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resultsDEC(2)" sheetId="1" state="visible" r:id="rId2"/>
    <sheet name="OPT" sheetId="2" state="visible" r:id="rId3"/>
    <sheet name="CutsDEC" sheetId="3" state="visible" r:id="rId4"/>
    <sheet name="CutsOPT" sheetId="4" state="visible" r:id="rId5"/>
    <sheet name="ParsedDEC" sheetId="5" state="visible" r:id="rId6"/>
    <sheet name="parsedOPT" sheetId="6" state="visible" r:id="rId7"/>
    <sheet name="DecisionsConflictsDEC" sheetId="7" state="visible" r:id="rId8"/>
    <sheet name="DecisionsConflictsOPT" sheetId="8" state="visible" r:id="rId9"/>
    <sheet name="Selection OPT" sheetId="9" state="visible" r:id="rId10"/>
    <sheet name="Selection DEC" sheetId="10" state="visible" r:id="rId11"/>
    <sheet name="SAT (906-16c)" sheetId="11" state="visible" r:id="rId1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<sst xmlns="http://schemas.openxmlformats.org/spreadsheetml/2006/main" count="22520" uniqueCount="4268">
  <si>
    <t xml:space="preserve">ID</t>
  </si>
  <si>
    <t xml:space="preserve">RoundingSAT</t>
  </si>
  <si>
    <t xml:space="preserve">Exact</t>
  </si>
  <si>
    <t xml:space="preserve">SCIP</t>
  </si>
  <si>
    <t xml:space="preserve">PBSat</t>
  </si>
  <si>
    <t xml:space="preserve">PBMinSat</t>
  </si>
  <si>
    <t xml:space="preserve">PBCutsSat</t>
  </si>
  <si>
    <t xml:space="preserve">Gurobi</t>
  </si>
  <si>
    <t xml:space="preserve">Consistent?</t>
  </si>
  <si>
    <t xml:space="preserve">Status</t>
  </si>
  <si>
    <t xml:space="preserve">Time</t>
  </si>
  <si>
    <t xml:space="preserve">SATISFIABLE</t>
  </si>
  <si>
    <t xml:space="preserve">285.95</t>
  </si>
  <si>
    <t xml:space="preserve">2134.35</t>
  </si>
  <si>
    <t xml:space="preserve">UNKNOWN</t>
  </si>
  <si>
    <t xml:space="preserve">3600.33</t>
  </si>
  <si>
    <t xml:space="preserve">575.00</t>
  </si>
  <si>
    <t xml:space="preserve">471.93</t>
  </si>
  <si>
    <t xml:space="preserve">356.07</t>
  </si>
  <si>
    <t xml:space="preserve">3600.16</t>
  </si>
  <si>
    <t xml:space="preserve">0.00</t>
  </si>
  <si>
    <t xml:space="preserve">0.02</t>
  </si>
  <si>
    <t xml:space="preserve">0.07</t>
  </si>
  <si>
    <t xml:space="preserve">3604.32</t>
  </si>
  <si>
    <t xml:space="preserve">3600.40</t>
  </si>
  <si>
    <t xml:space="preserve">3600.93</t>
  </si>
  <si>
    <t xml:space="preserve">3604.88</t>
  </si>
  <si>
    <t xml:space="preserve">3600.44</t>
  </si>
  <si>
    <t xml:space="preserve">UNSATISFIABLE</t>
  </si>
  <si>
    <t xml:space="preserve">335.17</t>
  </si>
  <si>
    <t xml:space="preserve">0.32</t>
  </si>
  <si>
    <t xml:space="preserve">3600.00</t>
  </si>
  <si>
    <t xml:space="preserve">0.18</t>
  </si>
  <si>
    <t xml:space="preserve">3600.21</t>
  </si>
  <si>
    <t xml:space="preserve">3605.88</t>
  </si>
  <si>
    <t xml:space="preserve">3600.13</t>
  </si>
  <si>
    <t xml:space="preserve">3600.45</t>
  </si>
  <si>
    <t xml:space="preserve">1.93</t>
  </si>
  <si>
    <t xml:space="preserve">469.58</t>
  </si>
  <si>
    <t xml:space="preserve">0.06</t>
  </si>
  <si>
    <t xml:space="preserve">0.03</t>
  </si>
  <si>
    <t xml:space="preserve">3.66</t>
  </si>
  <si>
    <t xml:space="preserve">1164.93</t>
  </si>
  <si>
    <t xml:space="preserve">5.26</t>
  </si>
  <si>
    <t xml:space="preserve">71.92</t>
  </si>
  <si>
    <t xml:space="preserve">86.85</t>
  </si>
  <si>
    <t xml:space="preserve">18.21</t>
  </si>
  <si>
    <t xml:space="preserve">0.13</t>
  </si>
  <si>
    <t xml:space="preserve">3600.17</t>
  </si>
  <si>
    <t xml:space="preserve">3913.44</t>
  </si>
  <si>
    <t xml:space="preserve">3600.41</t>
  </si>
  <si>
    <t xml:space="preserve">3.59</t>
  </si>
  <si>
    <t xml:space="preserve">714.34</t>
  </si>
  <si>
    <t xml:space="preserve">0.05</t>
  </si>
  <si>
    <t xml:space="preserve">221.20</t>
  </si>
  <si>
    <t xml:space="preserve">591.86</t>
  </si>
  <si>
    <t xml:space="preserve">3600.86</t>
  </si>
  <si>
    <t xml:space="preserve">97.81</t>
  </si>
  <si>
    <t xml:space="preserve">35.17</t>
  </si>
  <si>
    <t xml:space="preserve">8.49</t>
  </si>
  <si>
    <t xml:space="preserve">112.52</t>
  </si>
  <si>
    <t xml:space="preserve">5.68</t>
  </si>
  <si>
    <t xml:space="preserve">3.53</t>
  </si>
  <si>
    <t xml:space="preserve">0.04</t>
  </si>
  <si>
    <t xml:space="preserve">2.99</t>
  </si>
  <si>
    <t xml:space="preserve">757.51</t>
  </si>
  <si>
    <t xml:space="preserve">965.33</t>
  </si>
  <si>
    <t xml:space="preserve">2989.45</t>
  </si>
  <si>
    <t xml:space="preserve">3600.43</t>
  </si>
  <si>
    <t xml:space="preserve">3604.42</t>
  </si>
  <si>
    <t xml:space="preserve">479.81</t>
  </si>
  <si>
    <t xml:space="preserve">3600.27</t>
  </si>
  <si>
    <t xml:space="preserve">0.11</t>
  </si>
  <si>
    <t xml:space="preserve">326.69</t>
  </si>
  <si>
    <t xml:space="preserve">176.72</t>
  </si>
  <si>
    <t xml:space="preserve">398.91</t>
  </si>
  <si>
    <t xml:space="preserve">540.97</t>
  </si>
  <si>
    <t xml:space="preserve">1301.58</t>
  </si>
  <si>
    <t xml:space="preserve">3.14</t>
  </si>
  <si>
    <t xml:space="preserve">4.62</t>
  </si>
  <si>
    <t xml:space="preserve">139.30</t>
  </si>
  <si>
    <t xml:space="preserve">2.29</t>
  </si>
  <si>
    <t xml:space="preserve">2.71</t>
  </si>
  <si>
    <t xml:space="preserve">3.86</t>
  </si>
  <si>
    <t xml:space="preserve">209.96</t>
  </si>
  <si>
    <t xml:space="preserve">3600.81</t>
  </si>
  <si>
    <t xml:space="preserve">3600.24</t>
  </si>
  <si>
    <t xml:space="preserve">0.09</t>
  </si>
  <si>
    <t xml:space="preserve">0.12</t>
  </si>
  <si>
    <t xml:space="preserve">0.08</t>
  </si>
  <si>
    <t xml:space="preserve">278.07</t>
  </si>
  <si>
    <t xml:space="preserve">277.28</t>
  </si>
  <si>
    <t xml:space="preserve">0.35</t>
  </si>
  <si>
    <t xml:space="preserve">549.21</t>
  </si>
  <si>
    <t xml:space="preserve">6.64</t>
  </si>
  <si>
    <t xml:space="preserve">0.89</t>
  </si>
  <si>
    <t xml:space="preserve">0.29</t>
  </si>
  <si>
    <t xml:space="preserve">0.10</t>
  </si>
  <si>
    <t xml:space="preserve">0.01</t>
  </si>
  <si>
    <t xml:space="preserve">0.31</t>
  </si>
  <si>
    <t xml:space="preserve">0.24</t>
  </si>
  <si>
    <t xml:space="preserve">2336.42</t>
  </si>
  <si>
    <t xml:space="preserve">146.72</t>
  </si>
  <si>
    <t xml:space="preserve">3600.88</t>
  </si>
  <si>
    <t xml:space="preserve">2213.17</t>
  </si>
  <si>
    <t xml:space="preserve">0.59</t>
  </si>
  <si>
    <t xml:space="preserve">2562.21</t>
  </si>
  <si>
    <t xml:space="preserve">0.14</t>
  </si>
  <si>
    <t xml:space="preserve">0.15</t>
  </si>
  <si>
    <t xml:space="preserve">0.26</t>
  </si>
  <si>
    <t xml:space="preserve">0.17</t>
  </si>
  <si>
    <t xml:space="preserve">2877.91</t>
  </si>
  <si>
    <t xml:space="preserve">0.40</t>
  </si>
  <si>
    <t xml:space="preserve">0.20</t>
  </si>
  <si>
    <t xml:space="preserve">0.41</t>
  </si>
  <si>
    <t xml:space="preserve">0.30</t>
  </si>
  <si>
    <t xml:space="preserve">0.16</t>
  </si>
  <si>
    <t xml:space="preserve">0.48</t>
  </si>
  <si>
    <t xml:space="preserve">864.64</t>
  </si>
  <si>
    <t xml:space="preserve">1082.72</t>
  </si>
  <si>
    <t xml:space="preserve">1.25</t>
  </si>
  <si>
    <t xml:space="preserve">0.63</t>
  </si>
  <si>
    <t xml:space="preserve">1.69</t>
  </si>
  <si>
    <t xml:space="preserve">1.00</t>
  </si>
  <si>
    <t xml:space="preserve">1.27</t>
  </si>
  <si>
    <t xml:space="preserve">1.33</t>
  </si>
  <si>
    <t xml:space="preserve">5.36</t>
  </si>
  <si>
    <t xml:space="preserve">6.35</t>
  </si>
  <si>
    <t xml:space="preserve">58.56</t>
  </si>
  <si>
    <t xml:space="preserve">33.05</t>
  </si>
  <si>
    <t xml:space="preserve">24.36</t>
  </si>
  <si>
    <t xml:space="preserve">44.55</t>
  </si>
  <si>
    <t xml:space="preserve">1174.19</t>
  </si>
  <si>
    <t xml:space="preserve">832.25</t>
  </si>
  <si>
    <t xml:space="preserve">294.62</t>
  </si>
  <si>
    <t xml:space="preserve">426.27</t>
  </si>
  <si>
    <t xml:space="preserve">315.67</t>
  </si>
  <si>
    <t xml:space="preserve">343.81</t>
  </si>
  <si>
    <t xml:space="preserve">232.72</t>
  </si>
  <si>
    <t xml:space="preserve">3600.20</t>
  </si>
  <si>
    <t xml:space="preserve">1915.68</t>
  </si>
  <si>
    <t xml:space="preserve">1489.41</t>
  </si>
  <si>
    <t xml:space="preserve">1420.13</t>
  </si>
  <si>
    <t xml:space="preserve">2799.99</t>
  </si>
  <si>
    <t xml:space="preserve">3401.66</t>
  </si>
  <si>
    <t xml:space="preserve">3600.25</t>
  </si>
  <si>
    <t xml:space="preserve">3600.18</t>
  </si>
  <si>
    <t xml:space="preserve">3600.36</t>
  </si>
  <si>
    <t xml:space="preserve">1.53</t>
  </si>
  <si>
    <t xml:space="preserve">0.46</t>
  </si>
  <si>
    <t xml:space="preserve">0.37</t>
  </si>
  <si>
    <t xml:space="preserve">8.45</t>
  </si>
  <si>
    <t xml:space="preserve">0.42</t>
  </si>
  <si>
    <t xml:space="preserve">1.70</t>
  </si>
  <si>
    <t xml:space="preserve">29.38</t>
  </si>
  <si>
    <t xml:space="preserve">0.70</t>
  </si>
  <si>
    <t xml:space="preserve">0.52</t>
  </si>
  <si>
    <t xml:space="preserve">4.75</t>
  </si>
  <si>
    <t xml:space="preserve">0.47</t>
  </si>
  <si>
    <t xml:space="preserve">0.74</t>
  </si>
  <si>
    <t xml:space="preserve">36.45</t>
  </si>
  <si>
    <t xml:space="preserve">0.39</t>
  </si>
  <si>
    <t xml:space="preserve">4.86</t>
  </si>
  <si>
    <t xml:space="preserve">21.32</t>
  </si>
  <si>
    <t xml:space="preserve">61.31</t>
  </si>
  <si>
    <t xml:space="preserve">533.31</t>
  </si>
  <si>
    <t xml:space="preserve">95.03</t>
  </si>
  <si>
    <t xml:space="preserve">386.59</t>
  </si>
  <si>
    <t xml:space="preserve">112.47</t>
  </si>
  <si>
    <t xml:space="preserve">126.50</t>
  </si>
  <si>
    <t xml:space="preserve">38.47</t>
  </si>
  <si>
    <t xml:space="preserve">2560.20</t>
  </si>
  <si>
    <t xml:space="preserve">213.07</t>
  </si>
  <si>
    <t xml:space="preserve">681.23</t>
  </si>
  <si>
    <t xml:space="preserve">247.25</t>
  </si>
  <si>
    <t xml:space="preserve">565.16</t>
  </si>
  <si>
    <t xml:space="preserve">4.14</t>
  </si>
  <si>
    <t xml:space="preserve">62.34</t>
  </si>
  <si>
    <t xml:space="preserve">7.20</t>
  </si>
  <si>
    <t xml:space="preserve">0.64</t>
  </si>
  <si>
    <t xml:space="preserve">2.38</t>
  </si>
  <si>
    <t xml:space="preserve">0.50</t>
  </si>
  <si>
    <t xml:space="preserve">15.53</t>
  </si>
  <si>
    <t xml:space="preserve">157.67</t>
  </si>
  <si>
    <t xml:space="preserve">348.35</t>
  </si>
  <si>
    <t xml:space="preserve">5.67</t>
  </si>
  <si>
    <t xml:space="preserve">5.42</t>
  </si>
  <si>
    <t xml:space="preserve">5.88</t>
  </si>
  <si>
    <t xml:space="preserve">30.19</t>
  </si>
  <si>
    <t xml:space="preserve">3600.19</t>
  </si>
  <si>
    <t xml:space="preserve">0.91</t>
  </si>
  <si>
    <t xml:space="preserve">0.23</t>
  </si>
  <si>
    <t xml:space="preserve">1709.04</t>
  </si>
  <si>
    <t xml:space="preserve">3600.80</t>
  </si>
  <si>
    <t xml:space="preserve">9.69</t>
  </si>
  <si>
    <t xml:space="preserve">94.15</t>
  </si>
  <si>
    <t xml:space="preserve">250.94</t>
  </si>
  <si>
    <t xml:space="preserve">1.74</t>
  </si>
  <si>
    <t xml:space="preserve">1.77</t>
  </si>
  <si>
    <t xml:space="preserve">1.83</t>
  </si>
  <si>
    <t xml:space="preserve">19.85</t>
  </si>
  <si>
    <t xml:space="preserve">0.54</t>
  </si>
  <si>
    <t xml:space="preserve">3600.22</t>
  </si>
  <si>
    <t xml:space="preserve">3601.23</t>
  </si>
  <si>
    <t xml:space="preserve">6.25</t>
  </si>
  <si>
    <t xml:space="preserve">0.36</t>
  </si>
  <si>
    <t xml:space="preserve">5.00</t>
  </si>
  <si>
    <t xml:space="preserve">10.32</t>
  </si>
  <si>
    <t xml:space="preserve">0.49</t>
  </si>
  <si>
    <t xml:space="preserve">206.50</t>
  </si>
  <si>
    <t xml:space="preserve">10.91</t>
  </si>
  <si>
    <t xml:space="preserve">267.59</t>
  </si>
  <si>
    <t xml:space="preserve">85.42</t>
  </si>
  <si>
    <t xml:space="preserve">3600.14</t>
  </si>
  <si>
    <t xml:space="preserve">20.41</t>
  </si>
  <si>
    <t xml:space="preserve">3600.73</t>
  </si>
  <si>
    <t xml:space="preserve">83.33</t>
  </si>
  <si>
    <t xml:space="preserve">424.61</t>
  </si>
  <si>
    <t xml:space="preserve">249.07</t>
  </si>
  <si>
    <t xml:space="preserve">7.94</t>
  </si>
  <si>
    <t xml:space="preserve">30.22</t>
  </si>
  <si>
    <t xml:space="preserve">10.82</t>
  </si>
  <si>
    <t xml:space="preserve">106.25</t>
  </si>
  <si>
    <t xml:space="preserve">2.59</t>
  </si>
  <si>
    <t xml:space="preserve">5.27</t>
  </si>
  <si>
    <t xml:space="preserve">80.41</t>
  </si>
  <si>
    <t xml:space="preserve">0.73</t>
  </si>
  <si>
    <t xml:space="preserve">53.39</t>
  </si>
  <si>
    <t xml:space="preserve">102.98</t>
  </si>
  <si>
    <t xml:space="preserve">313.84</t>
  </si>
  <si>
    <t xml:space="preserve">1042.39</t>
  </si>
  <si>
    <t xml:space="preserve">178.98</t>
  </si>
  <si>
    <t xml:space="preserve">432.78</t>
  </si>
  <si>
    <t xml:space="preserve">168.22</t>
  </si>
  <si>
    <t xml:space="preserve">13.37</t>
  </si>
  <si>
    <t xml:space="preserve">86.08</t>
  </si>
  <si>
    <t xml:space="preserve">1909.97</t>
  </si>
  <si>
    <t xml:space="preserve">207.98</t>
  </si>
  <si>
    <t xml:space="preserve">201.90</t>
  </si>
  <si>
    <t xml:space="preserve">1296.06</t>
  </si>
  <si>
    <t xml:space="preserve">4.93</t>
  </si>
  <si>
    <t xml:space="preserve">302.22</t>
  </si>
  <si>
    <t xml:space="preserve">3600.31</t>
  </si>
  <si>
    <t xml:space="preserve">32.15</t>
  </si>
  <si>
    <t xml:space="preserve">14.74</t>
  </si>
  <si>
    <t xml:space="preserve">210.00</t>
  </si>
  <si>
    <t xml:space="preserve">3600.23</t>
  </si>
  <si>
    <t xml:space="preserve">17.72</t>
  </si>
  <si>
    <t xml:space="preserve">1.29</t>
  </si>
  <si>
    <t xml:space="preserve">3.98</t>
  </si>
  <si>
    <t xml:space="preserve">0.43</t>
  </si>
  <si>
    <t xml:space="preserve">7.25</t>
  </si>
  <si>
    <t xml:space="preserve">6.72</t>
  </si>
  <si>
    <t xml:space="preserve">16.16</t>
  </si>
  <si>
    <t xml:space="preserve">100.11</t>
  </si>
  <si>
    <t xml:space="preserve">101.39</t>
  </si>
  <si>
    <t xml:space="preserve">2.39</t>
  </si>
  <si>
    <t xml:space="preserve">4.43</t>
  </si>
  <si>
    <t xml:space="preserve">555.02</t>
  </si>
  <si>
    <t xml:space="preserve">47.78</t>
  </si>
  <si>
    <t xml:space="preserve">21.68</t>
  </si>
  <si>
    <t xml:space="preserve">6.40</t>
  </si>
  <si>
    <t xml:space="preserve">6.83</t>
  </si>
  <si>
    <t xml:space="preserve">466.53</t>
  </si>
  <si>
    <t xml:space="preserve">3600.54</t>
  </si>
  <si>
    <t xml:space="preserve">3600.29</t>
  </si>
  <si>
    <t xml:space="preserve">963.42</t>
  </si>
  <si>
    <t xml:space="preserve">3620.85</t>
  </si>
  <si>
    <t xml:space="preserve">702.47</t>
  </si>
  <si>
    <t xml:space="preserve">62.39</t>
  </si>
  <si>
    <t xml:space="preserve">199.51</t>
  </si>
  <si>
    <t xml:space="preserve">995.40</t>
  </si>
  <si>
    <t xml:space="preserve">36.79</t>
  </si>
  <si>
    <t xml:space="preserve">215.30</t>
  </si>
  <si>
    <t xml:space="preserve">108.00</t>
  </si>
  <si>
    <t xml:space="preserve">37.08</t>
  </si>
  <si>
    <t xml:space="preserve">266.73</t>
  </si>
  <si>
    <t xml:space="preserve">34.57</t>
  </si>
  <si>
    <t xml:space="preserve">135.61</t>
  </si>
  <si>
    <t xml:space="preserve">328.61</t>
  </si>
  <si>
    <t xml:space="preserve">68.22</t>
  </si>
  <si>
    <t xml:space="preserve">44.14</t>
  </si>
  <si>
    <t xml:space="preserve">149.57</t>
  </si>
  <si>
    <t xml:space="preserve">108.89</t>
  </si>
  <si>
    <t xml:space="preserve">40.77</t>
  </si>
  <si>
    <t xml:space="preserve">104.26</t>
  </si>
  <si>
    <t xml:space="preserve">10.20</t>
  </si>
  <si>
    <t xml:space="preserve">14.59</t>
  </si>
  <si>
    <t xml:space="preserve">12.21</t>
  </si>
  <si>
    <t xml:space="preserve">32.04</t>
  </si>
  <si>
    <t xml:space="preserve">8.98</t>
  </si>
  <si>
    <t xml:space="preserve">17.27</t>
  </si>
  <si>
    <t xml:space="preserve">31.00</t>
  </si>
  <si>
    <t xml:space="preserve">8.31</t>
  </si>
  <si>
    <t xml:space="preserve">32.89</t>
  </si>
  <si>
    <t xml:space="preserve">11.65</t>
  </si>
  <si>
    <t xml:space="preserve">1.40</t>
  </si>
  <si>
    <t xml:space="preserve">1.31</t>
  </si>
  <si>
    <t xml:space="preserve">92.91</t>
  </si>
  <si>
    <t xml:space="preserve">0.90</t>
  </si>
  <si>
    <t xml:space="preserve">0.80</t>
  </si>
  <si>
    <t xml:space="preserve">7.83</t>
  </si>
  <si>
    <t xml:space="preserve">219.55</t>
  </si>
  <si>
    <t xml:space="preserve">256.19</t>
  </si>
  <si>
    <t xml:space="preserve">3600.47</t>
  </si>
  <si>
    <t xml:space="preserve">1.35</t>
  </si>
  <si>
    <t xml:space="preserve">0.53</t>
  </si>
  <si>
    <t xml:space="preserve">0.25</t>
  </si>
  <si>
    <t xml:space="preserve">0.75</t>
  </si>
  <si>
    <t xml:space="preserve">0.19</t>
  </si>
  <si>
    <t xml:space="preserve">0.56</t>
  </si>
  <si>
    <t xml:space="preserve">0.79</t>
  </si>
  <si>
    <t xml:space="preserve">1.26</t>
  </si>
  <si>
    <t xml:space="preserve">0.22</t>
  </si>
  <si>
    <t xml:space="preserve">49.25</t>
  </si>
  <si>
    <t xml:space="preserve">75.49</t>
  </si>
  <si>
    <t xml:space="preserve">90.51</t>
  </si>
  <si>
    <t xml:space="preserve">7.61</t>
  </si>
  <si>
    <t xml:space="preserve">5.96</t>
  </si>
  <si>
    <t xml:space="preserve">13.50</t>
  </si>
  <si>
    <t xml:space="preserve">8.89</t>
  </si>
  <si>
    <t xml:space="preserve">3600.30</t>
  </si>
  <si>
    <t xml:space="preserve">3599.99</t>
  </si>
  <si>
    <t xml:space="preserve">18.60</t>
  </si>
  <si>
    <t xml:space="preserve">17.22</t>
  </si>
  <si>
    <t xml:space="preserve">3600.37</t>
  </si>
  <si>
    <t xml:space="preserve">1.61</t>
  </si>
  <si>
    <t xml:space="preserve">1.42</t>
  </si>
  <si>
    <t xml:space="preserve">1.79</t>
  </si>
  <si>
    <t xml:space="preserve">56.77</t>
  </si>
  <si>
    <t xml:space="preserve">73.75</t>
  </si>
  <si>
    <t xml:space="preserve">3601.46</t>
  </si>
  <si>
    <t xml:space="preserve">224.01</t>
  </si>
  <si>
    <t xml:space="preserve">212.92</t>
  </si>
  <si>
    <t xml:space="preserve">3601.22</t>
  </si>
  <si>
    <t xml:space="preserve">9.33</t>
  </si>
  <si>
    <t xml:space="preserve">10.97</t>
  </si>
  <si>
    <t xml:space="preserve">3600.50</t>
  </si>
  <si>
    <t xml:space="preserve">411.29</t>
  </si>
  <si>
    <t xml:space="preserve">721.77</t>
  </si>
  <si>
    <t xml:space="preserve">24.49</t>
  </si>
  <si>
    <t xml:space="preserve">3604.82</t>
  </si>
  <si>
    <t xml:space="preserve">496.41</t>
  </si>
  <si>
    <t xml:space="preserve">1072.24</t>
  </si>
  <si>
    <t xml:space="preserve">3620.74</t>
  </si>
  <si>
    <t xml:space="preserve">36.44</t>
  </si>
  <si>
    <t xml:space="preserve">3600.32</t>
  </si>
  <si>
    <t xml:space="preserve">1305.20</t>
  </si>
  <si>
    <t xml:space="preserve">2922.39</t>
  </si>
  <si>
    <t xml:space="preserve">3606.35</t>
  </si>
  <si>
    <t xml:space="preserve">1254.75</t>
  </si>
  <si>
    <t xml:space="preserve">2981.21</t>
  </si>
  <si>
    <t xml:space="preserve">1490.37</t>
  </si>
  <si>
    <t xml:space="preserve">1610.61</t>
  </si>
  <si>
    <t xml:space="preserve">112.92</t>
  </si>
  <si>
    <t xml:space="preserve">112.74</t>
  </si>
  <si>
    <t xml:space="preserve">114.04</t>
  </si>
  <si>
    <t xml:space="preserve">633.78</t>
  </si>
  <si>
    <t xml:space="preserve">3004.20</t>
  </si>
  <si>
    <t xml:space="preserve">796.53</t>
  </si>
  <si>
    <t xml:space="preserve">1830.26</t>
  </si>
  <si>
    <t xml:space="preserve">136.66</t>
  </si>
  <si>
    <t xml:space="preserve">136.08</t>
  </si>
  <si>
    <t xml:space="preserve">990.62</t>
  </si>
  <si>
    <t xml:space="preserve">3130.95</t>
  </si>
  <si>
    <t xml:space="preserve">96.60</t>
  </si>
  <si>
    <t xml:space="preserve">2370.00</t>
  </si>
  <si>
    <t xml:space="preserve">681.07</t>
  </si>
  <si>
    <t xml:space="preserve">102.20</t>
  </si>
  <si>
    <t xml:space="preserve">2695.79</t>
  </si>
  <si>
    <t xml:space="preserve">682.79</t>
  </si>
  <si>
    <t xml:space="preserve">0.44</t>
  </si>
  <si>
    <t xml:space="preserve">0.98</t>
  </si>
  <si>
    <t xml:space="preserve">3600.26</t>
  </si>
  <si>
    <t xml:space="preserve">41.64</t>
  </si>
  <si>
    <t xml:space="preserve">217.98</t>
  </si>
  <si>
    <t xml:space="preserve">1258.22</t>
  </si>
  <si>
    <t xml:space="preserve">2741.73</t>
  </si>
  <si>
    <t xml:space="preserve">159.07</t>
  </si>
  <si>
    <t xml:space="preserve">3600.53</t>
  </si>
  <si>
    <t xml:space="preserve">87.95</t>
  </si>
  <si>
    <t xml:space="preserve">3600.28</t>
  </si>
  <si>
    <t xml:space="preserve">61.60</t>
  </si>
  <si>
    <t xml:space="preserve">130.91</t>
  </si>
  <si>
    <t xml:space="preserve">118.56</t>
  </si>
  <si>
    <t xml:space="preserve">8.36</t>
  </si>
  <si>
    <t xml:space="preserve">25.55</t>
  </si>
  <si>
    <t xml:space="preserve">0.61</t>
  </si>
  <si>
    <t xml:space="preserve">48.32</t>
  </si>
  <si>
    <t xml:space="preserve">11.63</t>
  </si>
  <si>
    <t xml:space="preserve">0.33</t>
  </si>
  <si>
    <t xml:space="preserve">9.83</t>
  </si>
  <si>
    <t xml:space="preserve">1348.28</t>
  </si>
  <si>
    <t xml:space="preserve">10.21</t>
  </si>
  <si>
    <t xml:space="preserve">9.40</t>
  </si>
  <si>
    <t xml:space="preserve">1.50</t>
  </si>
  <si>
    <t xml:space="preserve">10.85</t>
  </si>
  <si>
    <t xml:space="preserve">12.63</t>
  </si>
  <si>
    <t xml:space="preserve">1.28</t>
  </si>
  <si>
    <t xml:space="preserve">6.67</t>
  </si>
  <si>
    <t xml:space="preserve">0.85</t>
  </si>
  <si>
    <t xml:space="preserve">0.94</t>
  </si>
  <si>
    <t xml:space="preserve">10.27</t>
  </si>
  <si>
    <t xml:space="preserve">1.44</t>
  </si>
  <si>
    <t xml:space="preserve">6.28</t>
  </si>
  <si>
    <t xml:space="preserve">1.38</t>
  </si>
  <si>
    <t xml:space="preserve">10.48</t>
  </si>
  <si>
    <t xml:space="preserve">11.48</t>
  </si>
  <si>
    <t xml:space="preserve">6.55</t>
  </si>
  <si>
    <t xml:space="preserve">0.86</t>
  </si>
  <si>
    <t xml:space="preserve">1.14</t>
  </si>
  <si>
    <t xml:space="preserve">10.49</t>
  </si>
  <si>
    <t xml:space="preserve">1.49</t>
  </si>
  <si>
    <t xml:space="preserve">6.13</t>
  </si>
  <si>
    <t xml:space="preserve">1.16</t>
  </si>
  <si>
    <t xml:space="preserve">11.19</t>
  </si>
  <si>
    <t xml:space="preserve">32.29</t>
  </si>
  <si>
    <t xml:space="preserve">5.32</t>
  </si>
  <si>
    <t xml:space="preserve">22.15</t>
  </si>
  <si>
    <t xml:space="preserve">3.80</t>
  </si>
  <si>
    <t xml:space="preserve">3.47</t>
  </si>
  <si>
    <t xml:space="preserve">3.60</t>
  </si>
  <si>
    <t xml:space="preserve">49.57</t>
  </si>
  <si>
    <t xml:space="preserve">5.13</t>
  </si>
  <si>
    <t xml:space="preserve">22.84</t>
  </si>
  <si>
    <t xml:space="preserve">3.57</t>
  </si>
  <si>
    <t xml:space="preserve">3.87</t>
  </si>
  <si>
    <t xml:space="preserve">48.79</t>
  </si>
  <si>
    <t xml:space="preserve">5.22</t>
  </si>
  <si>
    <t xml:space="preserve">22.99</t>
  </si>
  <si>
    <t xml:space="preserve">3.46</t>
  </si>
  <si>
    <t xml:space="preserve">3.62</t>
  </si>
  <si>
    <t xml:space="preserve">3.43</t>
  </si>
  <si>
    <t xml:space="preserve">48.37</t>
  </si>
  <si>
    <t xml:space="preserve">36.37</t>
  </si>
  <si>
    <t xml:space="preserve">4.90</t>
  </si>
  <si>
    <t xml:space="preserve">22.65</t>
  </si>
  <si>
    <t xml:space="preserve">3.84</t>
  </si>
  <si>
    <t xml:space="preserve">49.18</t>
  </si>
  <si>
    <t xml:space="preserve">33.89</t>
  </si>
  <si>
    <t xml:space="preserve">4.97</t>
  </si>
  <si>
    <t xml:space="preserve">22.89</t>
  </si>
  <si>
    <t xml:space="preserve">3.45</t>
  </si>
  <si>
    <t xml:space="preserve">3.82</t>
  </si>
  <si>
    <t xml:space="preserve">3.26</t>
  </si>
  <si>
    <t xml:space="preserve">48.72</t>
  </si>
  <si>
    <t xml:space="preserve">78.41</t>
  </si>
  <si>
    <t xml:space="preserve">8.14</t>
  </si>
  <si>
    <t xml:space="preserve">77.41</t>
  </si>
  <si>
    <t xml:space="preserve">5.31</t>
  </si>
  <si>
    <t xml:space="preserve">5.80</t>
  </si>
  <si>
    <t xml:space="preserve">196.40</t>
  </si>
  <si>
    <t xml:space="preserve">63.25</t>
  </si>
  <si>
    <t xml:space="preserve">8.26</t>
  </si>
  <si>
    <t xml:space="preserve">76.55</t>
  </si>
  <si>
    <t xml:space="preserve">5.28</t>
  </si>
  <si>
    <t xml:space="preserve">5.49</t>
  </si>
  <si>
    <t xml:space="preserve">5.30</t>
  </si>
  <si>
    <t xml:space="preserve">189.30</t>
  </si>
  <si>
    <t xml:space="preserve">74.03</t>
  </si>
  <si>
    <t xml:space="preserve">74.64</t>
  </si>
  <si>
    <t xml:space="preserve">5.34</t>
  </si>
  <si>
    <t xml:space="preserve">197.49</t>
  </si>
  <si>
    <t xml:space="preserve">68.93</t>
  </si>
  <si>
    <t xml:space="preserve">75.60</t>
  </si>
  <si>
    <t xml:space="preserve">5.18</t>
  </si>
  <si>
    <t xml:space="preserve">194.55</t>
  </si>
  <si>
    <t xml:space="preserve">69.34</t>
  </si>
  <si>
    <t xml:space="preserve">8.34</t>
  </si>
  <si>
    <t xml:space="preserve">75.62</t>
  </si>
  <si>
    <t xml:space="preserve">5.25</t>
  </si>
  <si>
    <t xml:space="preserve">188.23</t>
  </si>
  <si>
    <t xml:space="preserve">41.42</t>
  </si>
  <si>
    <t xml:space="preserve">685.91</t>
  </si>
  <si>
    <t xml:space="preserve">46.43</t>
  </si>
  <si>
    <t xml:space="preserve">68.28</t>
  </si>
  <si>
    <t xml:space="preserve">4.26</t>
  </si>
  <si>
    <t xml:space="preserve">1.46</t>
  </si>
  <si>
    <t xml:space="preserve">8.43</t>
  </si>
  <si>
    <t xml:space="preserve">0.84</t>
  </si>
  <si>
    <t xml:space="preserve">0.21</t>
  </si>
  <si>
    <t xml:space="preserve">212.48</t>
  </si>
  <si>
    <t xml:space="preserve">912.21</t>
  </si>
  <si>
    <t xml:space="preserve">0.76</t>
  </si>
  <si>
    <t xml:space="preserve">17.88</t>
  </si>
  <si>
    <t xml:space="preserve">3.55</t>
  </si>
  <si>
    <t xml:space="preserve">9.68</t>
  </si>
  <si>
    <t xml:space="preserve">5.53</t>
  </si>
  <si>
    <t xml:space="preserve">2.00</t>
  </si>
  <si>
    <t xml:space="preserve">19.99</t>
  </si>
  <si>
    <t xml:space="preserve">0.95</t>
  </si>
  <si>
    <t xml:space="preserve">1.19</t>
  </si>
  <si>
    <t xml:space="preserve">0.66</t>
  </si>
  <si>
    <t xml:space="preserve">0.51</t>
  </si>
  <si>
    <t xml:space="preserve">1.24</t>
  </si>
  <si>
    <t xml:space="preserve">0.99</t>
  </si>
  <si>
    <t xml:space="preserve">0.68</t>
  </si>
  <si>
    <t xml:space="preserve">1.55</t>
  </si>
  <si>
    <t xml:space="preserve">0.65</t>
  </si>
  <si>
    <t xml:space="preserve">3.41</t>
  </si>
  <si>
    <t xml:space="preserve">3630.47</t>
  </si>
  <si>
    <t xml:space="preserve">3609.64</t>
  </si>
  <si>
    <t xml:space="preserve">2.82</t>
  </si>
  <si>
    <t xml:space="preserve">57.39</t>
  </si>
  <si>
    <t xml:space="preserve">3.51</t>
  </si>
  <si>
    <t xml:space="preserve">1.56</t>
  </si>
  <si>
    <t xml:space="preserve">68.12</t>
  </si>
  <si>
    <t xml:space="preserve">6.45</t>
  </si>
  <si>
    <t xml:space="preserve">3610.27</t>
  </si>
  <si>
    <t xml:space="preserve">0.96</t>
  </si>
  <si>
    <t xml:space="preserve">3608.64</t>
  </si>
  <si>
    <t xml:space="preserve">960.59</t>
  </si>
  <si>
    <t xml:space="preserve">3608.16</t>
  </si>
  <si>
    <t xml:space="preserve">2564.18</t>
  </si>
  <si>
    <t xml:space="preserve">2705.98</t>
  </si>
  <si>
    <t xml:space="preserve">2578.37</t>
  </si>
  <si>
    <t xml:space="preserve">3607.69</t>
  </si>
  <si>
    <t xml:space="preserve">511.93</t>
  </si>
  <si>
    <t xml:space="preserve">18.38</t>
  </si>
  <si>
    <t xml:space="preserve">267.50</t>
  </si>
  <si>
    <t xml:space="preserve">3601.79</t>
  </si>
  <si>
    <t xml:space="preserve">1258.20</t>
  </si>
  <si>
    <t xml:space="preserve">60.53</t>
  </si>
  <si>
    <t xml:space="preserve">12.54</t>
  </si>
  <si>
    <t xml:space="preserve">1442.95</t>
  </si>
  <si>
    <t xml:space="preserve">27.31</t>
  </si>
  <si>
    <t xml:space="preserve">1338.38</t>
  </si>
  <si>
    <t xml:space="preserve">91.94</t>
  </si>
  <si>
    <t xml:space="preserve">3604.76</t>
  </si>
  <si>
    <t xml:space="preserve">88.89</t>
  </si>
  <si>
    <t xml:space="preserve">3609.82</t>
  </si>
  <si>
    <t xml:space="preserve">522.67</t>
  </si>
  <si>
    <t xml:space="preserve">3606.59</t>
  </si>
  <si>
    <t xml:space="preserve">57.56</t>
  </si>
  <si>
    <t xml:space="preserve">3610.17</t>
  </si>
  <si>
    <t xml:space="preserve">59.67</t>
  </si>
  <si>
    <t xml:space="preserve">62.86</t>
  </si>
  <si>
    <t xml:space="preserve">59.95</t>
  </si>
  <si>
    <t xml:space="preserve">3609.30</t>
  </si>
  <si>
    <t xml:space="preserve">189.50</t>
  </si>
  <si>
    <t xml:space="preserve">3612.30</t>
  </si>
  <si>
    <t xml:space="preserve">233.23</t>
  </si>
  <si>
    <t xml:space="preserve">248.35</t>
  </si>
  <si>
    <t xml:space="preserve">235.30</t>
  </si>
  <si>
    <t xml:space="preserve">3609.16</t>
  </si>
  <si>
    <t xml:space="preserve">0.60</t>
  </si>
  <si>
    <t xml:space="preserve">11.87</t>
  </si>
  <si>
    <t xml:space="preserve">0.82</t>
  </si>
  <si>
    <t xml:space="preserve">205.18</t>
  </si>
  <si>
    <t xml:space="preserve">2.93</t>
  </si>
  <si>
    <t xml:space="preserve">35.68</t>
  </si>
  <si>
    <t xml:space="preserve">262.43</t>
  </si>
  <si>
    <t xml:space="preserve">3.67</t>
  </si>
  <si>
    <t xml:space="preserve">3.54</t>
  </si>
  <si>
    <t xml:space="preserve">241.39</t>
  </si>
  <si>
    <t xml:space="preserve">10.88</t>
  </si>
  <si>
    <t xml:space="preserve">244.83</t>
  </si>
  <si>
    <t xml:space="preserve">2.40</t>
  </si>
  <si>
    <t xml:space="preserve">344.96</t>
  </si>
  <si>
    <t xml:space="preserve">3603.43</t>
  </si>
  <si>
    <t xml:space="preserve">9.14</t>
  </si>
  <si>
    <t xml:space="preserve">15.56</t>
  </si>
  <si>
    <t xml:space="preserve">584.81</t>
  </si>
  <si>
    <t xml:space="preserve">3606.28</t>
  </si>
  <si>
    <t xml:space="preserve">2376.76</t>
  </si>
  <si>
    <t xml:space="preserve">2520.50</t>
  </si>
  <si>
    <t xml:space="preserve">2391.76</t>
  </si>
  <si>
    <t xml:space="preserve">3606.75</t>
  </si>
  <si>
    <t xml:space="preserve">704.06</t>
  </si>
  <si>
    <t xml:space="preserve">11.88</t>
  </si>
  <si>
    <t xml:space="preserve">3603.26</t>
  </si>
  <si>
    <t xml:space="preserve">980.27</t>
  </si>
  <si>
    <t xml:space="preserve">17.87</t>
  </si>
  <si>
    <t xml:space="preserve">134.88</t>
  </si>
  <si>
    <t xml:space="preserve">4.78</t>
  </si>
  <si>
    <t xml:space="preserve">2.15</t>
  </si>
  <si>
    <t xml:space="preserve">7.34</t>
  </si>
  <si>
    <t xml:space="preserve">33.29</t>
  </si>
  <si>
    <t xml:space="preserve">41.34</t>
  </si>
  <si>
    <t xml:space="preserve">30.34</t>
  </si>
  <si>
    <t xml:space="preserve">30.17</t>
  </si>
  <si>
    <t xml:space="preserve">0.45</t>
  </si>
  <si>
    <t xml:space="preserve">13.42</t>
  </si>
  <si>
    <t xml:space="preserve">47.46</t>
  </si>
  <si>
    <t xml:space="preserve">38.38</t>
  </si>
  <si>
    <t xml:space="preserve">35.67</t>
  </si>
  <si>
    <t xml:space="preserve">69.52</t>
  </si>
  <si>
    <t xml:space="preserve">88.64</t>
  </si>
  <si>
    <t xml:space="preserve">85.60</t>
  </si>
  <si>
    <t xml:space="preserve">581.79</t>
  </si>
  <si>
    <t xml:space="preserve">315.71</t>
  </si>
  <si>
    <t xml:space="preserve">352.73</t>
  </si>
  <si>
    <t xml:space="preserve">30.96</t>
  </si>
  <si>
    <t xml:space="preserve">0.55</t>
  </si>
  <si>
    <t xml:space="preserve">1253.07</t>
  </si>
  <si>
    <t xml:space="preserve">441.98</t>
  </si>
  <si>
    <t xml:space="preserve">1.34</t>
  </si>
  <si>
    <t xml:space="preserve">78.91</t>
  </si>
  <si>
    <t xml:space="preserve">17.18</t>
  </si>
  <si>
    <t xml:space="preserve">46.01</t>
  </si>
  <si>
    <t xml:space="preserve">390.69</t>
  </si>
  <si>
    <t xml:space="preserve">9.87</t>
  </si>
  <si>
    <t xml:space="preserve">730.99</t>
  </si>
  <si>
    <t xml:space="preserve">3642.79</t>
  </si>
  <si>
    <t xml:space="preserve">1.22</t>
  </si>
  <si>
    <t xml:space="preserve">52.97</t>
  </si>
  <si>
    <t xml:space="preserve">3606.34</t>
  </si>
  <si>
    <t xml:space="preserve">2.88</t>
  </si>
  <si>
    <t xml:space="preserve">4.39</t>
  </si>
  <si>
    <t xml:space="preserve">6.90</t>
  </si>
  <si>
    <t xml:space="preserve">375.73</t>
  </si>
  <si>
    <t xml:space="preserve">18.69</t>
  </si>
  <si>
    <t xml:space="preserve">3605.62</t>
  </si>
  <si>
    <t xml:space="preserve">0.62</t>
  </si>
  <si>
    <t xml:space="preserve">132.59</t>
  </si>
  <si>
    <t xml:space="preserve">6.24</t>
  </si>
  <si>
    <t xml:space="preserve">3605.36</t>
  </si>
  <si>
    <t xml:space="preserve">2.61</t>
  </si>
  <si>
    <t xml:space="preserve">1.86</t>
  </si>
  <si>
    <t xml:space="preserve">642.26</t>
  </si>
  <si>
    <t xml:space="preserve">3600.69</t>
  </si>
  <si>
    <t xml:space="preserve">3609.91</t>
  </si>
  <si>
    <t xml:space="preserve">0.27</t>
  </si>
  <si>
    <t xml:space="preserve">3600.15</t>
  </si>
  <si>
    <t xml:space="preserve">11.67</t>
  </si>
  <si>
    <t xml:space="preserve">1391.40</t>
  </si>
  <si>
    <t xml:space="preserve">3080.45</t>
  </si>
  <si>
    <t xml:space="preserve">149.37</t>
  </si>
  <si>
    <t xml:space="preserve">2984.40</t>
  </si>
  <si>
    <t xml:space="preserve">2.16</t>
  </si>
  <si>
    <t xml:space="preserve">0.38</t>
  </si>
  <si>
    <t xml:space="preserve">1.17</t>
  </si>
  <si>
    <t xml:space="preserve">63.84</t>
  </si>
  <si>
    <t xml:space="preserve">167.19</t>
  </si>
  <si>
    <t xml:space="preserve">177.36</t>
  </si>
  <si>
    <t xml:space="preserve">529.00</t>
  </si>
  <si>
    <t xml:space="preserve">153.24</t>
  </si>
  <si>
    <t xml:space="preserve">6.37</t>
  </si>
  <si>
    <t xml:space="preserve">6.32</t>
  </si>
  <si>
    <t xml:space="preserve">8.37</t>
  </si>
  <si>
    <t xml:space="preserve">48.82</t>
  </si>
  <si>
    <t xml:space="preserve">96.45</t>
  </si>
  <si>
    <t xml:space="preserve">122.81</t>
  </si>
  <si>
    <t xml:space="preserve">97.39</t>
  </si>
  <si>
    <t xml:space="preserve">523.11</t>
  </si>
  <si>
    <t xml:space="preserve">429.68</t>
  </si>
  <si>
    <t xml:space="preserve">112.14</t>
  </si>
  <si>
    <t xml:space="preserve">1619.75</t>
  </si>
  <si>
    <t xml:space="preserve">2.70</t>
  </si>
  <si>
    <t xml:space="preserve">2.81</t>
  </si>
  <si>
    <t xml:space="preserve">2.90</t>
  </si>
  <si>
    <t xml:space="preserve">421.22</t>
  </si>
  <si>
    <t xml:space="preserve">116.17</t>
  </si>
  <si>
    <t xml:space="preserve">2242.82</t>
  </si>
  <si>
    <t xml:space="preserve">2.94</t>
  </si>
  <si>
    <t xml:space="preserve">2.97</t>
  </si>
  <si>
    <t xml:space="preserve">2.52</t>
  </si>
  <si>
    <t xml:space="preserve">3039.77</t>
  </si>
  <si>
    <t xml:space="preserve">112.88</t>
  </si>
  <si>
    <t xml:space="preserve">2894.37</t>
  </si>
  <si>
    <t xml:space="preserve">2090.22</t>
  </si>
  <si>
    <t xml:space="preserve">2170.21</t>
  </si>
  <si>
    <t xml:space="preserve">3600.42</t>
  </si>
  <si>
    <t xml:space="preserve">9.15</t>
  </si>
  <si>
    <t xml:space="preserve">2644.32</t>
  </si>
  <si>
    <t xml:space="preserve">112.33</t>
  </si>
  <si>
    <t xml:space="preserve">1895.61</t>
  </si>
  <si>
    <t xml:space="preserve">2346.80</t>
  </si>
  <si>
    <t xml:space="preserve">3600.38</t>
  </si>
  <si>
    <t xml:space="preserve">14.92</t>
  </si>
  <si>
    <t xml:space="preserve">111.45</t>
  </si>
  <si>
    <t xml:space="preserve">3131.18</t>
  </si>
  <si>
    <t xml:space="preserve">1873.54</t>
  </si>
  <si>
    <t xml:space="preserve">2562.18</t>
  </si>
  <si>
    <t xml:space="preserve">2131.47</t>
  </si>
  <si>
    <t xml:space="preserve">42.24</t>
  </si>
  <si>
    <t xml:space="preserve">TIMELIMIT</t>
  </si>
  <si>
    <t xml:space="preserve">3627.60</t>
  </si>
  <si>
    <t xml:space="preserve">105.27</t>
  </si>
  <si>
    <t xml:space="preserve">484.04</t>
  </si>
  <si>
    <t xml:space="preserve">1471.23</t>
  </si>
  <si>
    <t xml:space="preserve">1619.44</t>
  </si>
  <si>
    <t xml:space="preserve">808.04</t>
  </si>
  <si>
    <t xml:space="preserve">3434.81</t>
  </si>
  <si>
    <t xml:space="preserve">507.05</t>
  </si>
  <si>
    <t xml:space="preserve">111.40</t>
  </si>
  <si>
    <t xml:space="preserve">1612.09</t>
  </si>
  <si>
    <t xml:space="preserve">3.81</t>
  </si>
  <si>
    <t xml:space="preserve">3.29</t>
  </si>
  <si>
    <t xml:space="preserve">3611.48</t>
  </si>
  <si>
    <t xml:space="preserve">113.46</t>
  </si>
  <si>
    <t xml:space="preserve">475.06</t>
  </si>
  <si>
    <t xml:space="preserve">6.86</t>
  </si>
  <si>
    <t xml:space="preserve">6.70</t>
  </si>
  <si>
    <t xml:space="preserve">6.63</t>
  </si>
  <si>
    <t xml:space="preserve">4.63</t>
  </si>
  <si>
    <t xml:space="preserve">3612.68</t>
  </si>
  <si>
    <t xml:space="preserve">103.10</t>
  </si>
  <si>
    <t xml:space="preserve">532.04</t>
  </si>
  <si>
    <t xml:space="preserve">7.50</t>
  </si>
  <si>
    <t xml:space="preserve">7.36</t>
  </si>
  <si>
    <t xml:space="preserve">2405.47</t>
  </si>
  <si>
    <t xml:space="preserve">103.08</t>
  </si>
  <si>
    <t xml:space="preserve">466.72</t>
  </si>
  <si>
    <t xml:space="preserve">1388.00</t>
  </si>
  <si>
    <t xml:space="preserve">1477.47</t>
  </si>
  <si>
    <t xml:space="preserve">1447.84</t>
  </si>
  <si>
    <t xml:space="preserve">39.31</t>
  </si>
  <si>
    <t xml:space="preserve">3643.64</t>
  </si>
  <si>
    <t xml:space="preserve">104.24</t>
  </si>
  <si>
    <t xml:space="preserve">476.53</t>
  </si>
  <si>
    <t xml:space="preserve">1332.05</t>
  </si>
  <si>
    <t xml:space="preserve">1448.71</t>
  </si>
  <si>
    <t xml:space="preserve">1124.78</t>
  </si>
  <si>
    <t xml:space="preserve">74.31</t>
  </si>
  <si>
    <t xml:space="preserve">3619.61</t>
  </si>
  <si>
    <t xml:space="preserve">110.09</t>
  </si>
  <si>
    <t xml:space="preserve">482.01</t>
  </si>
  <si>
    <t xml:space="preserve">1326.94</t>
  </si>
  <si>
    <t xml:space="preserve">1536.63</t>
  </si>
  <si>
    <t xml:space="preserve">930.79</t>
  </si>
  <si>
    <t xml:space="preserve">1947.30</t>
  </si>
  <si>
    <t xml:space="preserve">2570.56</t>
  </si>
  <si>
    <t xml:space="preserve">3601.90</t>
  </si>
  <si>
    <t xml:space="preserve">61.56</t>
  </si>
  <si>
    <t xml:space="preserve">145.63</t>
  </si>
  <si>
    <t xml:space="preserve">152.81</t>
  </si>
  <si>
    <t xml:space="preserve">155.32</t>
  </si>
  <si>
    <t xml:space="preserve">3601.15</t>
  </si>
  <si>
    <t xml:space="preserve">1.92</t>
  </si>
  <si>
    <t xml:space="preserve">2.55</t>
  </si>
  <si>
    <t xml:space="preserve">43.37</t>
  </si>
  <si>
    <t xml:space="preserve">0.77</t>
  </si>
  <si>
    <t xml:space="preserve">57.34</t>
  </si>
  <si>
    <t xml:space="preserve">15.69</t>
  </si>
  <si>
    <t xml:space="preserve">0.28</t>
  </si>
  <si>
    <t xml:space="preserve">29.68</t>
  </si>
  <si>
    <t xml:space="preserve">0.71</t>
  </si>
  <si>
    <t xml:space="preserve">0.34</t>
  </si>
  <si>
    <t xml:space="preserve">5.59</t>
  </si>
  <si>
    <t xml:space="preserve">6.78</t>
  </si>
  <si>
    <t xml:space="preserve">1.88</t>
  </si>
  <si>
    <t xml:space="preserve">34.81</t>
  </si>
  <si>
    <t xml:space="preserve">3600.72</t>
  </si>
  <si>
    <t xml:space="preserve">3600.82</t>
  </si>
  <si>
    <t xml:space="preserve">2.13</t>
  </si>
  <si>
    <t xml:space="preserve">35.32</t>
  </si>
  <si>
    <t xml:space="preserve">42.90</t>
  </si>
  <si>
    <t xml:space="preserve">23.97</t>
  </si>
  <si>
    <t xml:space="preserve">39.52</t>
  </si>
  <si>
    <t xml:space="preserve">959.29</t>
  </si>
  <si>
    <t xml:space="preserve">1451.46</t>
  </si>
  <si>
    <t xml:space="preserve">2.43</t>
  </si>
  <si>
    <t xml:space="preserve">12.74</t>
  </si>
  <si>
    <t xml:space="preserve">1175.39</t>
  </si>
  <si>
    <t xml:space="preserve">979.60</t>
  </si>
  <si>
    <t xml:space="preserve">1042.84</t>
  </si>
  <si>
    <t xml:space="preserve">12.60</t>
  </si>
  <si>
    <t xml:space="preserve">2863.82</t>
  </si>
  <si>
    <t xml:space="preserve">8.48</t>
  </si>
  <si>
    <t xml:space="preserve">281.43</t>
  </si>
  <si>
    <t xml:space="preserve">1143.73</t>
  </si>
  <si>
    <t xml:space="preserve">2259.57</t>
  </si>
  <si>
    <t xml:space="preserve">2088.19</t>
  </si>
  <si>
    <t xml:space="preserve">3600.58</t>
  </si>
  <si>
    <t xml:space="preserve">3.68</t>
  </si>
  <si>
    <t xml:space="preserve">23.59</t>
  </si>
  <si>
    <t xml:space="preserve">150.37</t>
  </si>
  <si>
    <t xml:space="preserve">0.67</t>
  </si>
  <si>
    <t xml:space="preserve">1.59</t>
  </si>
  <si>
    <t xml:space="preserve">3601.20</t>
  </si>
  <si>
    <t xml:space="preserve">0.69</t>
  </si>
  <si>
    <t xml:space="preserve">0.97</t>
  </si>
  <si>
    <t xml:space="preserve">0.92</t>
  </si>
  <si>
    <t xml:space="preserve">4.98</t>
  </si>
  <si>
    <t xml:space="preserve">239.63</t>
  </si>
  <si>
    <t xml:space="preserve">2.45</t>
  </si>
  <si>
    <t xml:space="preserve">68.91</t>
  </si>
  <si>
    <t xml:space="preserve">3602.20</t>
  </si>
  <si>
    <t xml:space="preserve">40.67</t>
  </si>
  <si>
    <t xml:space="preserve">3602.18</t>
  </si>
  <si>
    <t xml:space="preserve">217.06</t>
  </si>
  <si>
    <t xml:space="preserve">5.87</t>
  </si>
  <si>
    <t xml:space="preserve">3604.87</t>
  </si>
  <si>
    <t xml:space="preserve">7.72</t>
  </si>
  <si>
    <t xml:space="preserve">7.15</t>
  </si>
  <si>
    <t xml:space="preserve">6.47</t>
  </si>
  <si>
    <t xml:space="preserve">23.87</t>
  </si>
  <si>
    <t xml:space="preserve">21.28</t>
  </si>
  <si>
    <t xml:space="preserve">2.57</t>
  </si>
  <si>
    <t xml:space="preserve">2.50</t>
  </si>
  <si>
    <t xml:space="preserve">18.72</t>
  </si>
  <si>
    <t xml:space="preserve">19.36</t>
  </si>
  <si>
    <t xml:space="preserve">15.28</t>
  </si>
  <si>
    <t xml:space="preserve">8.50</t>
  </si>
  <si>
    <t xml:space="preserve">3601.82</t>
  </si>
  <si>
    <t xml:space="preserve">6.48</t>
  </si>
  <si>
    <t xml:space="preserve">37.89</t>
  </si>
  <si>
    <t xml:space="preserve">14.82</t>
  </si>
  <si>
    <t xml:space="preserve">3640.86</t>
  </si>
  <si>
    <t xml:space="preserve">3603.27</t>
  </si>
  <si>
    <t xml:space="preserve">2118.60</t>
  </si>
  <si>
    <t xml:space="preserve">2425.14</t>
  </si>
  <si>
    <t xml:space="preserve">2838.87</t>
  </si>
  <si>
    <t xml:space="preserve">1254.26</t>
  </si>
  <si>
    <t xml:space="preserve">19.58</t>
  </si>
  <si>
    <t xml:space="preserve">33.25</t>
  </si>
  <si>
    <t xml:space="preserve">19.53</t>
  </si>
  <si>
    <t xml:space="preserve">44.62</t>
  </si>
  <si>
    <t xml:space="preserve">6.17</t>
  </si>
  <si>
    <t xml:space="preserve">27.96</t>
  </si>
  <si>
    <t xml:space="preserve">897.20</t>
  </si>
  <si>
    <t xml:space="preserve">1.99</t>
  </si>
  <si>
    <t xml:space="preserve">9.67</t>
  </si>
  <si>
    <t xml:space="preserve">6.66</t>
  </si>
  <si>
    <t xml:space="preserve">440.08</t>
  </si>
  <si>
    <t xml:space="preserve">36.22</t>
  </si>
  <si>
    <t xml:space="preserve">34.80</t>
  </si>
  <si>
    <t xml:space="preserve">197.77</t>
  </si>
  <si>
    <t xml:space="preserve">3600.63</t>
  </si>
  <si>
    <t xml:space="preserve">3239.70</t>
  </si>
  <si>
    <t xml:space="preserve">2664.94</t>
  </si>
  <si>
    <t xml:space="preserve">3600.39</t>
  </si>
  <si>
    <t xml:space="preserve">3600.46</t>
  </si>
  <si>
    <t xml:space="preserve">3600.51</t>
  </si>
  <si>
    <t xml:space="preserve">3600.48</t>
  </si>
  <si>
    <t xml:space="preserve">3631.67</t>
  </si>
  <si>
    <t xml:space="preserve">3600.56</t>
  </si>
  <si>
    <t xml:space="preserve">3602.64</t>
  </si>
  <si>
    <t xml:space="preserve">3601.38</t>
  </si>
  <si>
    <t xml:space="preserve">3600.68</t>
  </si>
  <si>
    <t xml:space="preserve">3602.72</t>
  </si>
  <si>
    <t xml:space="preserve">3600.55</t>
  </si>
  <si>
    <t xml:space="preserve">1724.84</t>
  </si>
  <si>
    <t xml:space="preserve">1.81</t>
  </si>
  <si>
    <t xml:space="preserve">732.31</t>
  </si>
  <si>
    <t xml:space="preserve">51.27</t>
  </si>
  <si>
    <t xml:space="preserve">3830.86</t>
  </si>
  <si>
    <t xml:space="preserve">7.42</t>
  </si>
  <si>
    <t xml:space="preserve">1544.60</t>
  </si>
  <si>
    <t xml:space="preserve">156.46</t>
  </si>
  <si>
    <t xml:space="preserve">3602.24</t>
  </si>
  <si>
    <t xml:space="preserve">68.52</t>
  </si>
  <si>
    <t xml:space="preserve">0.78</t>
  </si>
  <si>
    <t xml:space="preserve">1.68</t>
  </si>
  <si>
    <t xml:space="preserve">16.70</t>
  </si>
  <si>
    <t xml:space="preserve">126.23</t>
  </si>
  <si>
    <t xml:space="preserve">92.07</t>
  </si>
  <si>
    <t xml:space="preserve">1247.95</t>
  </si>
  <si>
    <t xml:space="preserve">3.85</t>
  </si>
  <si>
    <t xml:space="preserve">8.35</t>
  </si>
  <si>
    <t xml:space="preserve">10.00</t>
  </si>
  <si>
    <t xml:space="preserve">3632.77</t>
  </si>
  <si>
    <t xml:space="preserve">12.39</t>
  </si>
  <si>
    <t xml:space="preserve">293.03</t>
  </si>
  <si>
    <t xml:space="preserve">62.58</t>
  </si>
  <si>
    <t xml:space="preserve">79.69</t>
  </si>
  <si>
    <t xml:space="preserve">19.60</t>
  </si>
  <si>
    <t xml:space="preserve">9.29</t>
  </si>
  <si>
    <t xml:space="preserve">0.83</t>
  </si>
  <si>
    <t xml:space="preserve">11.56</t>
  </si>
  <si>
    <t xml:space="preserve">7.88</t>
  </si>
  <si>
    <t xml:space="preserve">59.31</t>
  </si>
  <si>
    <t xml:space="preserve">56.28</t>
  </si>
  <si>
    <t xml:space="preserve">4.96</t>
  </si>
  <si>
    <t xml:space="preserve">2.23</t>
  </si>
  <si>
    <t xml:space="preserve">1.67</t>
  </si>
  <si>
    <t xml:space="preserve">8.61</t>
  </si>
  <si>
    <t xml:space="preserve">13.87</t>
  </si>
  <si>
    <t xml:space="preserve">9.65</t>
  </si>
  <si>
    <t xml:space="preserve">1.95</t>
  </si>
  <si>
    <t xml:space="preserve">1.94</t>
  </si>
  <si>
    <t xml:space="preserve">1.76</t>
  </si>
  <si>
    <t xml:space="preserve">1.43</t>
  </si>
  <si>
    <t xml:space="preserve">22.25</t>
  </si>
  <si>
    <t xml:space="preserve">120.12</t>
  </si>
  <si>
    <t xml:space="preserve">5.57</t>
  </si>
  <si>
    <t xml:space="preserve">5.63</t>
  </si>
  <si>
    <t xml:space="preserve">11.30</t>
  </si>
  <si>
    <t xml:space="preserve">24.98</t>
  </si>
  <si>
    <t xml:space="preserve">135.09</t>
  </si>
  <si>
    <t xml:space="preserve">6.19</t>
  </si>
  <si>
    <t xml:space="preserve">6.29</t>
  </si>
  <si>
    <t xml:space="preserve">3.52</t>
  </si>
  <si>
    <t xml:space="preserve">0.58</t>
  </si>
  <si>
    <t xml:space="preserve">2.92</t>
  </si>
  <si>
    <t xml:space="preserve">7.49</t>
  </si>
  <si>
    <t xml:space="preserve">88.18</t>
  </si>
  <si>
    <t xml:space="preserve">1.52</t>
  </si>
  <si>
    <t xml:space="preserve">1.62</t>
  </si>
  <si>
    <t xml:space="preserve">36.90</t>
  </si>
  <si>
    <t xml:space="preserve">21.85</t>
  </si>
  <si>
    <t xml:space="preserve">27.38</t>
  </si>
  <si>
    <t xml:space="preserve">438.84</t>
  </si>
  <si>
    <t xml:space="preserve">4.60</t>
  </si>
  <si>
    <t xml:space="preserve">1.72</t>
  </si>
  <si>
    <t xml:space="preserve">3602.31</t>
  </si>
  <si>
    <t xml:space="preserve">83.27</t>
  </si>
  <si>
    <t xml:space="preserve">297.46</t>
  </si>
  <si>
    <t xml:space="preserve">1.89</t>
  </si>
  <si>
    <t xml:space="preserve">3604.45</t>
  </si>
  <si>
    <t xml:space="preserve">690.45</t>
  </si>
  <si>
    <t xml:space="preserve">1158.59</t>
  </si>
  <si>
    <t xml:space="preserve">153.05</t>
  </si>
  <si>
    <t xml:space="preserve">134.28</t>
  </si>
  <si>
    <t xml:space="preserve">122.33</t>
  </si>
  <si>
    <t xml:space="preserve">646.93</t>
  </si>
  <si>
    <t xml:space="preserve">351.02</t>
  </si>
  <si>
    <t xml:space="preserve">3600.64</t>
  </si>
  <si>
    <t xml:space="preserve">962.24</t>
  </si>
  <si>
    <t xml:space="preserve">315.62</t>
  </si>
  <si>
    <t xml:space="preserve">1443.65</t>
  </si>
  <si>
    <t xml:space="preserve">8.93</t>
  </si>
  <si>
    <t xml:space="preserve">2159.32</t>
  </si>
  <si>
    <t xml:space="preserve">3210.90</t>
  </si>
  <si>
    <t xml:space="preserve">91.67</t>
  </si>
  <si>
    <t xml:space="preserve">10.22</t>
  </si>
  <si>
    <t xml:space="preserve">2315.25</t>
  </si>
  <si>
    <t xml:space="preserve">1893.62</t>
  </si>
  <si>
    <t xml:space="preserve">9.30</t>
  </si>
  <si>
    <t xml:space="preserve">2660.39</t>
  </si>
  <si>
    <t xml:space="preserve">1268.65</t>
  </si>
  <si>
    <t xml:space="preserve">11.70</t>
  </si>
  <si>
    <t xml:space="preserve">920.03</t>
  </si>
  <si>
    <t xml:space="preserve">17.26</t>
  </si>
  <si>
    <t xml:space="preserve">3477.59</t>
  </si>
  <si>
    <t xml:space="preserve">596.64</t>
  </si>
  <si>
    <t xml:space="preserve">592.65</t>
  </si>
  <si>
    <t xml:space="preserve">11.43</t>
  </si>
  <si>
    <t xml:space="preserve">306.44</t>
  </si>
  <si>
    <t xml:space="preserve">40.28</t>
  </si>
  <si>
    <t xml:space="preserve">745.63</t>
  </si>
  <si>
    <t xml:space="preserve">13.25</t>
  </si>
  <si>
    <t xml:space="preserve">32.23</t>
  </si>
  <si>
    <t xml:space="preserve">8.54</t>
  </si>
  <si>
    <t xml:space="preserve">39.76</t>
  </si>
  <si>
    <t xml:space="preserve">2.65</t>
  </si>
  <si>
    <t xml:space="preserve">404.89</t>
  </si>
  <si>
    <t xml:space="preserve">627.58</t>
  </si>
  <si>
    <t xml:space="preserve">461.91</t>
  </si>
  <si>
    <t xml:space="preserve">118.26</t>
  </si>
  <si>
    <t xml:space="preserve">2.20</t>
  </si>
  <si>
    <t xml:space="preserve">1320.61</t>
  </si>
  <si>
    <t xml:space="preserve">100.81</t>
  </si>
  <si>
    <t xml:space="preserve">36.01</t>
  </si>
  <si>
    <t xml:space="preserve">1751.69</t>
  </si>
  <si>
    <t xml:space="preserve">468.49</t>
  </si>
  <si>
    <t xml:space="preserve">10.35</t>
  </si>
  <si>
    <t xml:space="preserve">122.88</t>
  </si>
  <si>
    <t xml:space="preserve">72.61</t>
  </si>
  <si>
    <t xml:space="preserve">18.85</t>
  </si>
  <si>
    <t xml:space="preserve">1.15</t>
  </si>
  <si>
    <t xml:space="preserve">4.40</t>
  </si>
  <si>
    <t xml:space="preserve">12.82</t>
  </si>
  <si>
    <t xml:space="preserve">3.74</t>
  </si>
  <si>
    <t xml:space="preserve">24.87</t>
  </si>
  <si>
    <t xml:space="preserve">5.83</t>
  </si>
  <si>
    <t xml:space="preserve">8.60</t>
  </si>
  <si>
    <t xml:space="preserve">199.48</t>
  </si>
  <si>
    <t xml:space="preserve">229.38</t>
  </si>
  <si>
    <t xml:space="preserve">1499.20</t>
  </si>
  <si>
    <t xml:space="preserve">83.93</t>
  </si>
  <si>
    <t xml:space="preserve">609.29</t>
  </si>
  <si>
    <t xml:space="preserve">2180.16</t>
  </si>
  <si>
    <t xml:space="preserve">3600.95</t>
  </si>
  <si>
    <t xml:space="preserve">3604.85</t>
  </si>
  <si>
    <t xml:space="preserve">1.45</t>
  </si>
  <si>
    <t xml:space="preserve">5.15</t>
  </si>
  <si>
    <t xml:space="preserve">78.54</t>
  </si>
  <si>
    <t xml:space="preserve">49.51</t>
  </si>
  <si>
    <t xml:space="preserve">5.64</t>
  </si>
  <si>
    <t xml:space="preserve">1195.17</t>
  </si>
  <si>
    <t xml:space="preserve">2451.59</t>
  </si>
  <si>
    <t xml:space="preserve">988.91</t>
  </si>
  <si>
    <t xml:space="preserve">1066.75</t>
  </si>
  <si>
    <t xml:space="preserve">130.23</t>
  </si>
  <si>
    <t xml:space="preserve">226.23</t>
  </si>
  <si>
    <t xml:space="preserve">221.34</t>
  </si>
  <si>
    <t xml:space="preserve">227.74</t>
  </si>
  <si>
    <t xml:space="preserve">516.90</t>
  </si>
  <si>
    <t xml:space="preserve">267.55</t>
  </si>
  <si>
    <t xml:space="preserve">198.46</t>
  </si>
  <si>
    <t xml:space="preserve">1348.26</t>
  </si>
  <si>
    <t xml:space="preserve">1427.91</t>
  </si>
  <si>
    <t xml:space="preserve">286.08</t>
  </si>
  <si>
    <t xml:space="preserve">83.32</t>
  </si>
  <si>
    <t xml:space="preserve">382.70</t>
  </si>
  <si>
    <t xml:space="preserve">117.16</t>
  </si>
  <si>
    <t xml:space="preserve">192.56</t>
  </si>
  <si>
    <t xml:space="preserve">3600.35</t>
  </si>
  <si>
    <t xml:space="preserve">19.88</t>
  </si>
  <si>
    <t xml:space="preserve">232.53</t>
  </si>
  <si>
    <t xml:space="preserve">110.86</t>
  </si>
  <si>
    <t xml:space="preserve">419.62</t>
  </si>
  <si>
    <t xml:space="preserve">5.51</t>
  </si>
  <si>
    <t xml:space="preserve">123.71</t>
  </si>
  <si>
    <t xml:space="preserve">0.87</t>
  </si>
  <si>
    <t xml:space="preserve">2.89</t>
  </si>
  <si>
    <t xml:space="preserve">3620.99</t>
  </si>
  <si>
    <t xml:space="preserve">3602.29</t>
  </si>
  <si>
    <t xml:space="preserve">1.39</t>
  </si>
  <si>
    <t xml:space="preserve">386.62</t>
  </si>
  <si>
    <t xml:space="preserve">300.78</t>
  </si>
  <si>
    <t xml:space="preserve">161.64</t>
  </si>
  <si>
    <t xml:space="preserve">356.48</t>
  </si>
  <si>
    <t xml:space="preserve">3601.87</t>
  </si>
  <si>
    <t xml:space="preserve">251.12</t>
  </si>
  <si>
    <t xml:space="preserve">197.45</t>
  </si>
  <si>
    <t xml:space="preserve">2042.19</t>
  </si>
  <si>
    <t xml:space="preserve">2466.74</t>
  </si>
  <si>
    <t xml:space="preserve">99.34</t>
  </si>
  <si>
    <t xml:space="preserve">3607.15</t>
  </si>
  <si>
    <t xml:space="preserve">2.56</t>
  </si>
  <si>
    <t xml:space="preserve">20.47</t>
  </si>
  <si>
    <t xml:space="preserve">3.30</t>
  </si>
  <si>
    <t xml:space="preserve">0.81</t>
  </si>
  <si>
    <t xml:space="preserve">2.22</t>
  </si>
  <si>
    <t xml:space="preserve">2.14</t>
  </si>
  <si>
    <t xml:space="preserve">9.39</t>
  </si>
  <si>
    <t xml:space="preserve">21.43</t>
  </si>
  <si>
    <t xml:space="preserve">358.55</t>
  </si>
  <si>
    <t xml:space="preserve">353.19</t>
  </si>
  <si>
    <t xml:space="preserve">40.62</t>
  </si>
  <si>
    <t xml:space="preserve">173.91</t>
  </si>
  <si>
    <t xml:space="preserve">990.08</t>
  </si>
  <si>
    <t xml:space="preserve">2065.35</t>
  </si>
  <si>
    <t xml:space="preserve">198.26</t>
  </si>
  <si>
    <t xml:space="preserve">145.93</t>
  </si>
  <si>
    <t xml:space="preserve">19.95</t>
  </si>
  <si>
    <t xml:space="preserve">255.07</t>
  </si>
  <si>
    <t xml:space="preserve">1472.57</t>
  </si>
  <si>
    <t xml:space="preserve">1212.90</t>
  </si>
  <si>
    <t xml:space="preserve">103.71</t>
  </si>
  <si>
    <t xml:space="preserve">12.34</t>
  </si>
  <si>
    <t xml:space="preserve">8.15</t>
  </si>
  <si>
    <t xml:space="preserve">8.41</t>
  </si>
  <si>
    <t xml:space="preserve">58.45</t>
  </si>
  <si>
    <t xml:space="preserve">14.49</t>
  </si>
  <si>
    <t xml:space="preserve">7.35</t>
  </si>
  <si>
    <t xml:space="preserve">1.51</t>
  </si>
  <si>
    <t xml:space="preserve">271.85</t>
  </si>
  <si>
    <t xml:space="preserve">26.50</t>
  </si>
  <si>
    <t xml:space="preserve">7.73</t>
  </si>
  <si>
    <t xml:space="preserve">44.80</t>
  </si>
  <si>
    <t xml:space="preserve">3.91</t>
  </si>
  <si>
    <t xml:space="preserve">11.92</t>
  </si>
  <si>
    <t xml:space="preserve">43.64</t>
  </si>
  <si>
    <t xml:space="preserve">76.37</t>
  </si>
  <si>
    <t xml:space="preserve">66.83</t>
  </si>
  <si>
    <t xml:space="preserve">120.01</t>
  </si>
  <si>
    <t xml:space="preserve">157.33</t>
  </si>
  <si>
    <t xml:space="preserve">2374.27</t>
  </si>
  <si>
    <t xml:space="preserve">3274.75</t>
  </si>
  <si>
    <t xml:space="preserve">1.41</t>
  </si>
  <si>
    <t xml:space="preserve">128.80</t>
  </si>
  <si>
    <t xml:space="preserve">54.37</t>
  </si>
  <si>
    <t xml:space="preserve">5.37</t>
  </si>
  <si>
    <t xml:space="preserve">8.20</t>
  </si>
  <si>
    <t xml:space="preserve">13.61</t>
  </si>
  <si>
    <t xml:space="preserve">7.75</t>
  </si>
  <si>
    <t xml:space="preserve">8.24</t>
  </si>
  <si>
    <t xml:space="preserve">13.36</t>
  </si>
  <si>
    <t xml:space="preserve">3.33</t>
  </si>
  <si>
    <t xml:space="preserve">5.70</t>
  </si>
  <si>
    <t xml:space="preserve">9.66</t>
  </si>
  <si>
    <t xml:space="preserve">21.60</t>
  </si>
  <si>
    <t xml:space="preserve">8.86</t>
  </si>
  <si>
    <t xml:space="preserve">3.18</t>
  </si>
  <si>
    <t xml:space="preserve">24.43</t>
  </si>
  <si>
    <t xml:space="preserve">14.76</t>
  </si>
  <si>
    <t xml:space="preserve">6.23</t>
  </si>
  <si>
    <t xml:space="preserve">11.26</t>
  </si>
  <si>
    <t xml:space="preserve">14.62</t>
  </si>
  <si>
    <t xml:space="preserve">2.72</t>
  </si>
  <si>
    <t xml:space="preserve">2.35</t>
  </si>
  <si>
    <t xml:space="preserve">9.54</t>
  </si>
  <si>
    <t xml:space="preserve">10.33</t>
  </si>
  <si>
    <t xml:space="preserve">15.14</t>
  </si>
  <si>
    <t xml:space="preserve">34.83</t>
  </si>
  <si>
    <t xml:space="preserve">35.83</t>
  </si>
  <si>
    <t xml:space="preserve">44.54</t>
  </si>
  <si>
    <t xml:space="preserve">13.46</t>
  </si>
  <si>
    <t xml:space="preserve">36.88</t>
  </si>
  <si>
    <t xml:space="preserve">5.39</t>
  </si>
  <si>
    <t xml:space="preserve">6.39</t>
  </si>
  <si>
    <t xml:space="preserve">30.13</t>
  </si>
  <si>
    <t xml:space="preserve">22.29</t>
  </si>
  <si>
    <t xml:space="preserve">14.20</t>
  </si>
  <si>
    <t xml:space="preserve">36.27</t>
  </si>
  <si>
    <t xml:space="preserve">33.48</t>
  </si>
  <si>
    <t xml:space="preserve">13.81</t>
  </si>
  <si>
    <t xml:space="preserve">30.23</t>
  </si>
  <si>
    <t xml:space="preserve">177.82</t>
  </si>
  <si>
    <t xml:space="preserve">43.88</t>
  </si>
  <si>
    <t xml:space="preserve">196.80</t>
  </si>
  <si>
    <t xml:space="preserve">15.99</t>
  </si>
  <si>
    <t xml:space="preserve">44.10</t>
  </si>
  <si>
    <t xml:space="preserve">3.76</t>
  </si>
  <si>
    <t xml:space="preserve">13.56</t>
  </si>
  <si>
    <t xml:space="preserve">35.70</t>
  </si>
  <si>
    <t xml:space="preserve">4.46</t>
  </si>
  <si>
    <t xml:space="preserve">8.71</t>
  </si>
  <si>
    <t xml:space="preserve">12.15</t>
  </si>
  <si>
    <t xml:space="preserve">3.61</t>
  </si>
  <si>
    <t xml:space="preserve">46.74</t>
  </si>
  <si>
    <t xml:space="preserve">24.00</t>
  </si>
  <si>
    <t xml:space="preserve">45.51</t>
  </si>
  <si>
    <t xml:space="preserve">50.82</t>
  </si>
  <si>
    <t xml:space="preserve">38.60</t>
  </si>
  <si>
    <t xml:space="preserve">68.10</t>
  </si>
  <si>
    <t xml:space="preserve">4.18</t>
  </si>
  <si>
    <t xml:space="preserve">43.63</t>
  </si>
  <si>
    <t xml:space="preserve">20.59</t>
  </si>
  <si>
    <t xml:space="preserve">73.79</t>
  </si>
  <si>
    <t xml:space="preserve">32.64</t>
  </si>
  <si>
    <t xml:space="preserve">57.36</t>
  </si>
  <si>
    <t xml:space="preserve">6.44</t>
  </si>
  <si>
    <t xml:space="preserve">30.75</t>
  </si>
  <si>
    <t xml:space="preserve">24.94</t>
  </si>
  <si>
    <t xml:space="preserve">40.78</t>
  </si>
  <si>
    <t xml:space="preserve">87.52</t>
  </si>
  <si>
    <t xml:space="preserve">48.51</t>
  </si>
  <si>
    <t xml:space="preserve">1.47</t>
  </si>
  <si>
    <t xml:space="preserve">12.29</t>
  </si>
  <si>
    <t xml:space="preserve">11.84</t>
  </si>
  <si>
    <t xml:space="preserve">2.86</t>
  </si>
  <si>
    <t xml:space="preserve">2.63</t>
  </si>
  <si>
    <t xml:space="preserve">29.39</t>
  </si>
  <si>
    <t xml:space="preserve">12.64</t>
  </si>
  <si>
    <t xml:space="preserve">25.42</t>
  </si>
  <si>
    <t xml:space="preserve">132.33</t>
  </si>
  <si>
    <t xml:space="preserve">53.50</t>
  </si>
  <si>
    <t xml:space="preserve">40.16</t>
  </si>
  <si>
    <t xml:space="preserve">2009.19</t>
  </si>
  <si>
    <t xml:space="preserve">3602.57</t>
  </si>
  <si>
    <t xml:space="preserve">2686.41</t>
  </si>
  <si>
    <t xml:space="preserve">2798.30</t>
  </si>
  <si>
    <t xml:space="preserve">615.37</t>
  </si>
  <si>
    <t xml:space="preserve">294.80</t>
  </si>
  <si>
    <t xml:space="preserve">1464.62</t>
  </si>
  <si>
    <t xml:space="preserve">1388.98</t>
  </si>
  <si>
    <t xml:space="preserve">91.75</t>
  </si>
  <si>
    <t xml:space="preserve">187.48</t>
  </si>
  <si>
    <t xml:space="preserve">3282.66</t>
  </si>
  <si>
    <t xml:space="preserve">743.58</t>
  </si>
  <si>
    <t xml:space="preserve">2917.20</t>
  </si>
  <si>
    <t xml:space="preserve">95.98</t>
  </si>
  <si>
    <t xml:space="preserve">378.81</t>
  </si>
  <si>
    <t xml:space="preserve">3607.51</t>
  </si>
  <si>
    <t xml:space="preserve">435.82</t>
  </si>
  <si>
    <t xml:space="preserve">1595.80</t>
  </si>
  <si>
    <t xml:space="preserve">1372.82</t>
  </si>
  <si>
    <t xml:space="preserve">3609.92</t>
  </si>
  <si>
    <t xml:space="preserve">3607.78</t>
  </si>
  <si>
    <t xml:space="preserve">3606.65</t>
  </si>
  <si>
    <t xml:space="preserve">3604.91</t>
  </si>
  <si>
    <t xml:space="preserve">3605.80</t>
  </si>
  <si>
    <t xml:space="preserve">3604.98</t>
  </si>
  <si>
    <t xml:space="preserve">4.71</t>
  </si>
  <si>
    <t xml:space="preserve">2.44</t>
  </si>
  <si>
    <t xml:space="preserve">3601.86</t>
  </si>
  <si>
    <t xml:space="preserve">1104.14</t>
  </si>
  <si>
    <t xml:space="preserve">1629.13</t>
  </si>
  <si>
    <t xml:space="preserve">3609.69</t>
  </si>
  <si>
    <t xml:space="preserve">163.39</t>
  </si>
  <si>
    <t xml:space="preserve">184.56</t>
  </si>
  <si>
    <t xml:space="preserve">164.95</t>
  </si>
  <si>
    <t xml:space="preserve">2384.97</t>
  </si>
  <si>
    <t xml:space="preserve">99.65</t>
  </si>
  <si>
    <t xml:space="preserve">328.38</t>
  </si>
  <si>
    <t xml:space="preserve">28.96</t>
  </si>
  <si>
    <t xml:space="preserve">19.66</t>
  </si>
  <si>
    <t xml:space="preserve">3604.19</t>
  </si>
  <si>
    <t xml:space="preserve">4.89</t>
  </si>
  <si>
    <t xml:space="preserve">4.72</t>
  </si>
  <si>
    <t xml:space="preserve">3470.28</t>
  </si>
  <si>
    <t xml:space="preserve">3603.24</t>
  </si>
  <si>
    <t xml:space="preserve">1446.96</t>
  </si>
  <si>
    <t xml:space="preserve">Cap color: Ok
Vermell: SAT/UNSAT
Groc: Els òptims no coincideixen</t>
  </si>
  <si>
    <t xml:space="preserve">NumOfVars</t>
  </si>
  <si>
    <t xml:space="preserve">Opt</t>
  </si>
  <si>
    <t xml:space="preserve">104748</t>
  </si>
  <si>
    <t xml:space="preserve">OPTIMUM FOUND</t>
  </si>
  <si>
    <t xml:space="preserve">3.70</t>
  </si>
  <si>
    <t xml:space="preserve">3600.96</t>
  </si>
  <si>
    <t xml:space="preserve">//</t>
  </si>
  <si>
    <t xml:space="preserve">16.72</t>
  </si>
  <si>
    <t xml:space="preserve">17.56</t>
  </si>
  <si>
    <t xml:space="preserve">442.55</t>
  </si>
  <si>
    <t xml:space="preserve">92769</t>
  </si>
  <si>
    <t xml:space="preserve">3600.98</t>
  </si>
  <si>
    <t xml:space="preserve">2080.78</t>
  </si>
  <si>
    <t xml:space="preserve">196307</t>
  </si>
  <si>
    <t xml:space="preserve">25.56</t>
  </si>
  <si>
    <t xml:space="preserve">3601.63</t>
  </si>
  <si>
    <t xml:space="preserve">177.19</t>
  </si>
  <si>
    <t xml:space="preserve">280.45</t>
  </si>
  <si>
    <t xml:space="preserve">81.57</t>
  </si>
  <si>
    <t xml:space="preserve">1691.07</t>
  </si>
  <si>
    <t xml:space="preserve">372</t>
  </si>
  <si>
    <t xml:space="preserve">435</t>
  </si>
  <si>
    <t xml:space="preserve">934</t>
  </si>
  <si>
    <t xml:space="preserve">906</t>
  </si>
  <si>
    <t xml:space="preserve">23.43</t>
  </si>
  <si>
    <t xml:space="preserve">2.87</t>
  </si>
  <si>
    <t xml:space="preserve">210</t>
  </si>
  <si>
    <t xml:space="preserve">1.82</t>
  </si>
  <si>
    <t xml:space="preserve">208</t>
  </si>
  <si>
    <t xml:space="preserve">914</t>
  </si>
  <si>
    <t xml:space="preserve">983</t>
  </si>
  <si>
    <t xml:space="preserve">253</t>
  </si>
  <si>
    <t xml:space="preserve">14.61</t>
  </si>
  <si>
    <t xml:space="preserve">3356</t>
  </si>
  <si>
    <t xml:space="preserve">9886</t>
  </si>
  <si>
    <t xml:space="preserve">10083</t>
  </si>
  <si>
    <t xml:space="preserve">200</t>
  </si>
  <si>
    <t xml:space="preserve">4447</t>
  </si>
  <si>
    <t xml:space="preserve">50.42</t>
  </si>
  <si>
    <t xml:space="preserve">4617</t>
  </si>
  <si>
    <t xml:space="preserve">4624</t>
  </si>
  <si>
    <t xml:space="preserve">13.88</t>
  </si>
  <si>
    <t xml:space="preserve">10772</t>
  </si>
  <si>
    <t xml:space="preserve">302.72</t>
  </si>
  <si>
    <t xml:space="preserve">10976</t>
  </si>
  <si>
    <t xml:space="preserve">118.91</t>
  </si>
  <si>
    <t xml:space="preserve">3.35</t>
  </si>
  <si>
    <t xml:space="preserve">10989</t>
  </si>
  <si>
    <t xml:space="preserve">74.73</t>
  </si>
  <si>
    <t xml:space="preserve">2.76</t>
  </si>
  <si>
    <t xml:space="preserve">2025</t>
  </si>
  <si>
    <t xml:space="preserve">93.33</t>
  </si>
  <si>
    <t xml:space="preserve">7.14</t>
  </si>
  <si>
    <t xml:space="preserve">137.80</t>
  </si>
  <si>
    <t xml:space="preserve">490.70</t>
  </si>
  <si>
    <t xml:space="preserve">170.15</t>
  </si>
  <si>
    <t xml:space="preserve">21.86</t>
  </si>
  <si>
    <t xml:space="preserve">31.15</t>
  </si>
  <si>
    <t xml:space="preserve">195.02</t>
  </si>
  <si>
    <t xml:space="preserve">637.22</t>
  </si>
  <si>
    <t xml:space="preserve">353.08</t>
  </si>
  <si>
    <t xml:space="preserve">18.81</t>
  </si>
  <si>
    <t xml:space="preserve">22.44</t>
  </si>
  <si>
    <t xml:space="preserve">28.95</t>
  </si>
  <si>
    <t xml:space="preserve">306.15</t>
  </si>
  <si>
    <t xml:space="preserve">408.75</t>
  </si>
  <si>
    <t xml:space="preserve">270.93</t>
  </si>
  <si>
    <t xml:space="preserve">36.66</t>
  </si>
  <si>
    <t xml:space="preserve">21.89</t>
  </si>
  <si>
    <t xml:space="preserve">40.01</t>
  </si>
  <si>
    <t xml:space="preserve">224.98</t>
  </si>
  <si>
    <t xml:space="preserve">272.23</t>
  </si>
  <si>
    <t xml:space="preserve">46.82</t>
  </si>
  <si>
    <t xml:space="preserve">18.46</t>
  </si>
  <si>
    <t xml:space="preserve">195.60</t>
  </si>
  <si>
    <t xml:space="preserve">944.57</t>
  </si>
  <si>
    <t xml:space="preserve">446.93</t>
  </si>
  <si>
    <t xml:space="preserve">20.15</t>
  </si>
  <si>
    <t xml:space="preserve">21.23</t>
  </si>
  <si>
    <t xml:space="preserve">33.36</t>
  </si>
  <si>
    <t xml:space="preserve">553.08</t>
  </si>
  <si>
    <t xml:space="preserve">1874.15</t>
  </si>
  <si>
    <t xml:space="preserve">89.11</t>
  </si>
  <si>
    <t xml:space="preserve">59.66</t>
  </si>
  <si>
    <t xml:space="preserve">89.09</t>
  </si>
  <si>
    <t xml:space="preserve">204.89</t>
  </si>
  <si>
    <t xml:space="preserve">159.33</t>
  </si>
  <si>
    <t xml:space="preserve">6.38</t>
  </si>
  <si>
    <t xml:space="preserve">7.21</t>
  </si>
  <si>
    <t xml:space="preserve">430.33</t>
  </si>
  <si>
    <t xml:space="preserve">95.50</t>
  </si>
  <si>
    <t xml:space="preserve">82.36</t>
  </si>
  <si>
    <t xml:space="preserve">3600.67</t>
  </si>
  <si>
    <t xml:space="preserve">341.41</t>
  </si>
  <si>
    <t xml:space="preserve">77.15</t>
  </si>
  <si>
    <t xml:space="preserve">3600.34</t>
  </si>
  <si>
    <t xml:space="preserve">5.94</t>
  </si>
  <si>
    <t xml:space="preserve">4.99</t>
  </si>
  <si>
    <t xml:space="preserve">7.26</t>
  </si>
  <si>
    <t xml:space="preserve">215.93</t>
  </si>
  <si>
    <t xml:space="preserve">55</t>
  </si>
  <si>
    <t xml:space="preserve">7036</t>
  </si>
  <si>
    <t xml:space="preserve">6947</t>
  </si>
  <si>
    <t xml:space="preserve">78</t>
  </si>
  <si>
    <t xml:space="preserve">8173</t>
  </si>
  <si>
    <t xml:space="preserve">105</t>
  </si>
  <si>
    <t xml:space="preserve">136</t>
  </si>
  <si>
    <t xml:space="preserve">1169</t>
  </si>
  <si>
    <t xml:space="preserve">651</t>
  </si>
  <si>
    <t xml:space="preserve">76.31</t>
  </si>
  <si>
    <t xml:space="preserve">12675</t>
  </si>
  <si>
    <t xml:space="preserve">78.46</t>
  </si>
  <si>
    <t xml:space="preserve">2.77</t>
  </si>
  <si>
    <t xml:space="preserve">1073</t>
  </si>
  <si>
    <t xml:space="preserve">31.71</t>
  </si>
  <si>
    <t xml:space="preserve">400</t>
  </si>
  <si>
    <t xml:space="preserve">100</t>
  </si>
  <si>
    <t xml:space="preserve">807</t>
  </si>
  <si>
    <t xml:space="preserve">78.04</t>
  </si>
  <si>
    <t xml:space="preserve">10240998</t>
  </si>
  <si>
    <t xml:space="preserve">414.42</t>
  </si>
  <si>
    <t xml:space="preserve">33.40</t>
  </si>
  <si>
    <t xml:space="preserve">22.68</t>
  </si>
  <si>
    <t xml:space="preserve">27.81</t>
  </si>
  <si>
    <t xml:space="preserve">27.64</t>
  </si>
  <si>
    <t xml:space="preserve">1280998</t>
  </si>
  <si>
    <t xml:space="preserve">811.97</t>
  </si>
  <si>
    <t xml:space="preserve">899.11</t>
  </si>
  <si>
    <t xml:space="preserve">40998</t>
  </si>
  <si>
    <t xml:space="preserve">3.99</t>
  </si>
  <si>
    <t xml:space="preserve">2561998</t>
  </si>
  <si>
    <t xml:space="preserve">904.96</t>
  </si>
  <si>
    <t xml:space="preserve">591.01</t>
  </si>
  <si>
    <t xml:space="preserve">46.89</t>
  </si>
  <si>
    <t xml:space="preserve">7.28</t>
  </si>
  <si>
    <t xml:space="preserve">6.95</t>
  </si>
  <si>
    <t xml:space="preserve">641998</t>
  </si>
  <si>
    <t xml:space="preserve">655.28</t>
  </si>
  <si>
    <t xml:space="preserve">849.89</t>
  </si>
  <si>
    <t xml:space="preserve">12.44</t>
  </si>
  <si>
    <t xml:space="preserve">3.20</t>
  </si>
  <si>
    <t xml:space="preserve">2.69</t>
  </si>
  <si>
    <t xml:space="preserve">4.22</t>
  </si>
  <si>
    <t xml:space="preserve">58</t>
  </si>
  <si>
    <t xml:space="preserve">24498</t>
  </si>
  <si>
    <t xml:space="preserve">102448</t>
  </si>
  <si>
    <t xml:space="preserve">2.41</t>
  </si>
  <si>
    <t xml:space="preserve">996.70</t>
  </si>
  <si>
    <t xml:space="preserve">51248</t>
  </si>
  <si>
    <t xml:space="preserve">287.24</t>
  </si>
  <si>
    <t xml:space="preserve">148</t>
  </si>
  <si>
    <t xml:space="preserve">9632</t>
  </si>
  <si>
    <t xml:space="preserve">738.99</t>
  </si>
  <si>
    <t xml:space="preserve">1137.92</t>
  </si>
  <si>
    <t xml:space="preserve">7294</t>
  </si>
  <si>
    <t xml:space="preserve">43689</t>
  </si>
  <si>
    <t xml:space="preserve">3601.47</t>
  </si>
  <si>
    <t xml:space="preserve">35169</t>
  </si>
  <si>
    <t xml:space="preserve">393800</t>
  </si>
  <si>
    <t xml:space="preserve">3723.33</t>
  </si>
  <si>
    <t xml:space="preserve">3608.59</t>
  </si>
  <si>
    <t xml:space="preserve">40451</t>
  </si>
  <si>
    <t xml:space="preserve">3600.78</t>
  </si>
  <si>
    <t xml:space="preserve">614.45</t>
  </si>
  <si>
    <t xml:space="preserve">40937</t>
  </si>
  <si>
    <t xml:space="preserve">3615.66</t>
  </si>
  <si>
    <t xml:space="preserve">1184.67</t>
  </si>
  <si>
    <t xml:space="preserve">3894.60</t>
  </si>
  <si>
    <t xml:space="preserve">2867.47</t>
  </si>
  <si>
    <t xml:space="preserve">1365.75</t>
  </si>
  <si>
    <t xml:space="preserve">434.05</t>
  </si>
  <si>
    <t xml:space="preserve">44809</t>
  </si>
  <si>
    <t xml:space="preserve">55.83</t>
  </si>
  <si>
    <t xml:space="preserve">758.17</t>
  </si>
  <si>
    <t xml:space="preserve">458.43</t>
  </si>
  <si>
    <t xml:space="preserve">211.33</t>
  </si>
  <si>
    <t xml:space="preserve">81322</t>
  </si>
  <si>
    <t xml:space="preserve">359.84</t>
  </si>
  <si>
    <t xml:space="preserve">552.19</t>
  </si>
  <si>
    <t xml:space="preserve">49.52</t>
  </si>
  <si>
    <t xml:space="preserve">2149.32</t>
  </si>
  <si>
    <t xml:space="preserve">3203.60</t>
  </si>
  <si>
    <t xml:space="preserve">57510</t>
  </si>
  <si>
    <t xml:space="preserve">3600.59</t>
  </si>
  <si>
    <t xml:space="preserve">3602.73</t>
  </si>
  <si>
    <t xml:space="preserve">3601.36</t>
  </si>
  <si>
    <t xml:space="preserve">3600.52</t>
  </si>
  <si>
    <t xml:space="preserve">3600.49</t>
  </si>
  <si>
    <t xml:space="preserve">3473.77</t>
  </si>
  <si>
    <t xml:space="preserve">3150</t>
  </si>
  <si>
    <t xml:space="preserve">113.94</t>
  </si>
  <si>
    <t xml:space="preserve">1.66</t>
  </si>
  <si>
    <t xml:space="preserve">31.65</t>
  </si>
  <si>
    <t xml:space="preserve">1447</t>
  </si>
  <si>
    <t xml:space="preserve">3.27</t>
  </si>
  <si>
    <t xml:space="preserve">168.76</t>
  </si>
  <si>
    <t xml:space="preserve">7.60</t>
  </si>
  <si>
    <t xml:space="preserve">1294</t>
  </si>
  <si>
    <t xml:space="preserve">5.74</t>
  </si>
  <si>
    <t xml:space="preserve">277.01</t>
  </si>
  <si>
    <t xml:space="preserve">1441</t>
  </si>
  <si>
    <t xml:space="preserve">7.56</t>
  </si>
  <si>
    <t xml:space="preserve">55.26</t>
  </si>
  <si>
    <t xml:space="preserve">3600.77</t>
  </si>
  <si>
    <t xml:space="preserve">455.54</t>
  </si>
  <si>
    <t xml:space="preserve">1076.08</t>
  </si>
  <si>
    <t xml:space="preserve">3600.84</t>
  </si>
  <si>
    <t xml:space="preserve">3602.27</t>
  </si>
  <si>
    <t xml:space="preserve">1450</t>
  </si>
  <si>
    <t xml:space="preserve">166.82</t>
  </si>
  <si>
    <t xml:space="preserve">3600.91</t>
  </si>
  <si>
    <t xml:space="preserve">3600.70</t>
  </si>
  <si>
    <t xml:space="preserve">1289</t>
  </si>
  <si>
    <t xml:space="preserve">9.19</t>
  </si>
  <si>
    <t xml:space="preserve">180.30</t>
  </si>
  <si>
    <t xml:space="preserve">1.90</t>
  </si>
  <si>
    <t xml:space="preserve">53.72</t>
  </si>
  <si>
    <t xml:space="preserve">3601.74</t>
  </si>
  <si>
    <t xml:space="preserve">1456</t>
  </si>
  <si>
    <t xml:space="preserve">1.96</t>
  </si>
  <si>
    <t xml:space="preserve">2.73</t>
  </si>
  <si>
    <t xml:space="preserve">34.52</t>
  </si>
  <si>
    <t xml:space="preserve">133.39</t>
  </si>
  <si>
    <t xml:space="preserve">544.31</t>
  </si>
  <si>
    <t xml:space="preserve">3602.30</t>
  </si>
  <si>
    <t xml:space="preserve">197.17</t>
  </si>
  <si>
    <t xml:space="preserve">255.78</t>
  </si>
  <si>
    <t xml:space="preserve">1807</t>
  </si>
  <si>
    <t xml:space="preserve">495.95</t>
  </si>
  <si>
    <t xml:space="preserve">66.26</t>
  </si>
  <si>
    <t xml:space="preserve">8.42</t>
  </si>
  <si>
    <t xml:space="preserve">3602.00</t>
  </si>
  <si>
    <t xml:space="preserve">3296</t>
  </si>
  <si>
    <t xml:space="preserve">155.47</t>
  </si>
  <si>
    <t xml:space="preserve">405.74</t>
  </si>
  <si>
    <t xml:space="preserve">19.63</t>
  </si>
  <si>
    <t xml:space="preserve">3601.61</t>
  </si>
  <si>
    <t xml:space="preserve">5570</t>
  </si>
  <si>
    <t xml:space="preserve">416.67</t>
  </si>
  <si>
    <t xml:space="preserve">3600.87</t>
  </si>
  <si>
    <t xml:space="preserve">38</t>
  </si>
  <si>
    <t xml:space="preserve">75</t>
  </si>
  <si>
    <t xml:space="preserve">139</t>
  </si>
  <si>
    <t xml:space="preserve">2530390</t>
  </si>
  <si>
    <t xml:space="preserve">935.33</t>
  </si>
  <si>
    <t xml:space="preserve">1121.42</t>
  </si>
  <si>
    <t xml:space="preserve">29.81</t>
  </si>
  <si>
    <t xml:space="preserve">2382.52</t>
  </si>
  <si>
    <t xml:space="preserve">1808.88</t>
  </si>
  <si>
    <t xml:space="preserve">133</t>
  </si>
  <si>
    <t xml:space="preserve">2.26</t>
  </si>
  <si>
    <t xml:space="preserve">3775</t>
  </si>
  <si>
    <t xml:space="preserve">502.83</t>
  </si>
  <si>
    <t xml:space="preserve">15.67</t>
  </si>
  <si>
    <t xml:space="preserve">34.44</t>
  </si>
  <si>
    <t xml:space="preserve">32.42</t>
  </si>
  <si>
    <t xml:space="preserve">141.28</t>
  </si>
  <si>
    <t xml:space="preserve">7.17</t>
  </si>
  <si>
    <t xml:space="preserve">11443</t>
  </si>
  <si>
    <t xml:space="preserve">51.19</t>
  </si>
  <si>
    <t xml:space="preserve">713.76</t>
  </si>
  <si>
    <t xml:space="preserve">58.98</t>
  </si>
  <si>
    <t xml:space="preserve">2700</t>
  </si>
  <si>
    <t xml:space="preserve">144</t>
  </si>
  <si>
    <t xml:space="preserve">0.72</t>
  </si>
  <si>
    <t xml:space="preserve">540</t>
  </si>
  <si>
    <t xml:space="preserve">179.71</t>
  </si>
  <si>
    <t xml:space="preserve">1344</t>
  </si>
  <si>
    <t xml:space="preserve">126</t>
  </si>
  <si>
    <t xml:space="preserve">1249.91</t>
  </si>
  <si>
    <t xml:space="preserve">7.65</t>
  </si>
  <si>
    <t xml:space="preserve">2665.47</t>
  </si>
  <si>
    <t xml:space="preserve">2854.25</t>
  </si>
  <si>
    <t xml:space="preserve">3184.83</t>
  </si>
  <si>
    <t xml:space="preserve">185</t>
  </si>
  <si>
    <t xml:space="preserve">7.67</t>
  </si>
  <si>
    <t xml:space="preserve">245</t>
  </si>
  <si>
    <t xml:space="preserve">117.72</t>
  </si>
  <si>
    <t xml:space="preserve">97.14</t>
  </si>
  <si>
    <t xml:space="preserve">4.36</t>
  </si>
  <si>
    <t xml:space="preserve">78.09</t>
  </si>
  <si>
    <t xml:space="preserve">52.18</t>
  </si>
  <si>
    <t xml:space="preserve">275</t>
  </si>
  <si>
    <t xml:space="preserve">14.94</t>
  </si>
  <si>
    <t xml:space="preserve">351</t>
  </si>
  <si>
    <t xml:space="preserve">3600.90</t>
  </si>
  <si>
    <t xml:space="preserve">5.86</t>
  </si>
  <si>
    <t xml:space="preserve">364</t>
  </si>
  <si>
    <t xml:space="preserve">3601.13</t>
  </si>
  <si>
    <t xml:space="preserve">560.60</t>
  </si>
  <si>
    <t xml:space="preserve">6.57</t>
  </si>
  <si>
    <t xml:space="preserve">329</t>
  </si>
  <si>
    <t xml:space="preserve">1629.72</t>
  </si>
  <si>
    <t xml:space="preserve">15.83</t>
  </si>
  <si>
    <t xml:space="preserve">531</t>
  </si>
  <si>
    <t xml:space="preserve">172.53</t>
  </si>
  <si>
    <t xml:space="preserve">10.50</t>
  </si>
  <si>
    <t xml:space="preserve">650</t>
  </si>
  <si>
    <t xml:space="preserve">55.18</t>
  </si>
  <si>
    <t xml:space="preserve">15.93</t>
  </si>
  <si>
    <t xml:space="preserve">98</t>
  </si>
  <si>
    <t xml:space="preserve">28.94</t>
  </si>
  <si>
    <t xml:space="preserve">340.42</t>
  </si>
  <si>
    <t xml:space="preserve">5.60</t>
  </si>
  <si>
    <t xml:space="preserve">4.13</t>
  </si>
  <si>
    <t xml:space="preserve">124</t>
  </si>
  <si>
    <t xml:space="preserve">257.43</t>
  </si>
  <si>
    <t xml:space="preserve">42.01</t>
  </si>
  <si>
    <t xml:space="preserve">60.07</t>
  </si>
  <si>
    <t xml:space="preserve">76.18</t>
  </si>
  <si>
    <t xml:space="preserve">14070</t>
  </si>
  <si>
    <t xml:space="preserve">32436</t>
  </si>
  <si>
    <t xml:space="preserve">3.58</t>
  </si>
  <si>
    <t xml:space="preserve">2.60</t>
  </si>
  <si>
    <t xml:space="preserve">3600.61</t>
  </si>
  <si>
    <t xml:space="preserve">403744</t>
  </si>
  <si>
    <t xml:space="preserve">68.43</t>
  </si>
  <si>
    <t xml:space="preserve">205.66</t>
  </si>
  <si>
    <t xml:space="preserve">12.18</t>
  </si>
  <si>
    <t xml:space="preserve">935142</t>
  </si>
  <si>
    <t xml:space="preserve">230.40</t>
  </si>
  <si>
    <t xml:space="preserve">920.26</t>
  </si>
  <si>
    <t xml:space="preserve">3612.37</t>
  </si>
  <si>
    <t xml:space="preserve">34.14</t>
  </si>
  <si>
    <t xml:space="preserve">3603.98</t>
  </si>
  <si>
    <t xml:space="preserve">2235696</t>
  </si>
  <si>
    <t xml:space="preserve">781.50</t>
  </si>
  <si>
    <t xml:space="preserve">1677.42</t>
  </si>
  <si>
    <t xml:space="preserve">2071.47</t>
  </si>
  <si>
    <t xml:space="preserve">144.20</t>
  </si>
  <si>
    <t xml:space="preserve">132.73</t>
  </si>
  <si>
    <t xml:space="preserve">1779.27</t>
  </si>
  <si>
    <t xml:space="preserve">672</t>
  </si>
  <si>
    <t xml:space="preserve">1232</t>
  </si>
  <si>
    <t xml:space="preserve">668780</t>
  </si>
  <si>
    <t xml:space="preserve">114.84</t>
  </si>
  <si>
    <t xml:space="preserve">471.36</t>
  </si>
  <si>
    <t xml:space="preserve">3602.60</t>
  </si>
  <si>
    <t xml:space="preserve">3603.91</t>
  </si>
  <si>
    <t xml:space="preserve">4576880</t>
  </si>
  <si>
    <t xml:space="preserve">1718.80</t>
  </si>
  <si>
    <t xml:space="preserve">91.39</t>
  </si>
  <si>
    <t xml:space="preserve">2698.46</t>
  </si>
  <si>
    <t xml:space="preserve">692.26</t>
  </si>
  <si>
    <t xml:space="preserve">11400</t>
  </si>
  <si>
    <t xml:space="preserve">167.88</t>
  </si>
  <si>
    <t xml:space="preserve">176.84</t>
  </si>
  <si>
    <t xml:space="preserve">466</t>
  </si>
  <si>
    <t xml:space="preserve">42.70</t>
  </si>
  <si>
    <t xml:space="preserve">18.65</t>
  </si>
  <si>
    <t xml:space="preserve">44.35</t>
  </si>
  <si>
    <t xml:space="preserve">1269148</t>
  </si>
  <si>
    <t xml:space="preserve">660.73</t>
  </si>
  <si>
    <t xml:space="preserve">370.00</t>
  </si>
  <si>
    <t xml:space="preserve">3726.74</t>
  </si>
  <si>
    <t xml:space="preserve">239.54</t>
  </si>
  <si>
    <t xml:space="preserve">274.76</t>
  </si>
  <si>
    <t xml:space="preserve">252.42</t>
  </si>
  <si>
    <t xml:space="preserve">61.79</t>
  </si>
  <si>
    <t xml:space="preserve">642549</t>
  </si>
  <si>
    <t xml:space="preserve">1022.58</t>
  </si>
  <si>
    <t xml:space="preserve">550.74</t>
  </si>
  <si>
    <t xml:space="preserve">3759.83</t>
  </si>
  <si>
    <t xml:space="preserve">296.98</t>
  </si>
  <si>
    <t xml:space="preserve">362.49</t>
  </si>
  <si>
    <t xml:space="preserve">246.36</t>
  </si>
  <si>
    <t xml:space="preserve">161.31</t>
  </si>
  <si>
    <t xml:space="preserve">300</t>
  </si>
  <si>
    <t xml:space="preserve">360</t>
  </si>
  <si>
    <t xml:space="preserve">480</t>
  </si>
  <si>
    <t xml:space="preserve">1600</t>
  </si>
  <si>
    <t xml:space="preserve">4060</t>
  </si>
  <si>
    <t xml:space="preserve">746.50</t>
  </si>
  <si>
    <t xml:space="preserve">101.14</t>
  </si>
  <si>
    <t xml:space="preserve">41.70</t>
  </si>
  <si>
    <t xml:space="preserve">6460</t>
  </si>
  <si>
    <t xml:space="preserve">345.40</t>
  </si>
  <si>
    <t xml:space="preserve">345.53</t>
  </si>
  <si>
    <t xml:space="preserve">7020</t>
  </si>
  <si>
    <t xml:space="preserve">261.93</t>
  </si>
  <si>
    <t xml:space="preserve">217.27</t>
  </si>
  <si>
    <t xml:space="preserve">7200</t>
  </si>
  <si>
    <t xml:space="preserve">42.62</t>
  </si>
  <si>
    <t xml:space="preserve">8170</t>
  </si>
  <si>
    <t xml:space="preserve">12650</t>
  </si>
  <si>
    <t xml:space="preserve">476</t>
  </si>
  <si>
    <t xml:space="preserve">468</t>
  </si>
  <si>
    <t xml:space="preserve">3601.16</t>
  </si>
  <si>
    <t xml:space="preserve">481</t>
  </si>
  <si>
    <t xml:space="preserve">470</t>
  </si>
  <si>
    <t xml:space="preserve">467</t>
  </si>
  <si>
    <t xml:space="preserve">3600.89</t>
  </si>
  <si>
    <t xml:space="preserve">473</t>
  </si>
  <si>
    <t xml:space="preserve">478</t>
  </si>
  <si>
    <t xml:space="preserve">3600.94</t>
  </si>
  <si>
    <t xml:space="preserve">479</t>
  </si>
  <si>
    <t xml:space="preserve">328</t>
  </si>
  <si>
    <t xml:space="preserve">25.60</t>
  </si>
  <si>
    <t xml:space="preserve">882.47</t>
  </si>
  <si>
    <t xml:space="preserve">319.28</t>
  </si>
  <si>
    <t xml:space="preserve">39.96</t>
  </si>
  <si>
    <t xml:space="preserve">84</t>
  </si>
  <si>
    <t xml:space="preserve">284</t>
  </si>
  <si>
    <t xml:space="preserve">404</t>
  </si>
  <si>
    <t xml:space="preserve">89.76</t>
  </si>
  <si>
    <t xml:space="preserve">28.17</t>
  </si>
  <si>
    <t xml:space="preserve">100.44</t>
  </si>
  <si>
    <t xml:space="preserve">223.83</t>
  </si>
  <si>
    <t xml:space="preserve">514.91</t>
  </si>
  <si>
    <t xml:space="preserve">444</t>
  </si>
  <si>
    <t xml:space="preserve">557.62</t>
  </si>
  <si>
    <t xml:space="preserve">393.82</t>
  </si>
  <si>
    <t xml:space="preserve">115.10</t>
  </si>
  <si>
    <t xml:space="preserve">1404</t>
  </si>
  <si>
    <t xml:space="preserve">11.93</t>
  </si>
  <si>
    <t xml:space="preserve">3.73</t>
  </si>
  <si>
    <t xml:space="preserve">1604</t>
  </si>
  <si>
    <t xml:space="preserve">29.24</t>
  </si>
  <si>
    <t xml:space="preserve">227.49</t>
  </si>
  <si>
    <t xml:space="preserve">3606.64</t>
  </si>
  <si>
    <t xml:space="preserve">1804</t>
  </si>
  <si>
    <t xml:space="preserve">32.78</t>
  </si>
  <si>
    <t xml:space="preserve">3604.64</t>
  </si>
  <si>
    <t xml:space="preserve">2004</t>
  </si>
  <si>
    <t xml:space="preserve">24.17</t>
  </si>
  <si>
    <t xml:space="preserve">3604.78</t>
  </si>
  <si>
    <t xml:space="preserve">96</t>
  </si>
  <si>
    <t xml:space="preserve">2000</t>
  </si>
  <si>
    <t xml:space="preserve">11321</t>
  </si>
  <si>
    <t xml:space="preserve">13.31</t>
  </si>
  <si>
    <t xml:space="preserve">158.41</t>
  </si>
  <si>
    <t xml:space="preserve">38.76</t>
  </si>
  <si>
    <t xml:space="preserve">3973</t>
  </si>
  <si>
    <t xml:space="preserve">8.63</t>
  </si>
  <si>
    <t xml:space="preserve">16.99</t>
  </si>
  <si>
    <t xml:space="preserve">13.82</t>
  </si>
  <si>
    <t xml:space="preserve">11729</t>
  </si>
  <si>
    <t xml:space="preserve">104.20</t>
  </si>
  <si>
    <t xml:space="preserve">3605.89</t>
  </si>
  <si>
    <t xml:space="preserve">52.42</t>
  </si>
  <si>
    <t xml:space="preserve">3.79</t>
  </si>
  <si>
    <t xml:space="preserve">13304</t>
  </si>
  <si>
    <t xml:space="preserve">0.88</t>
  </si>
  <si>
    <t xml:space="preserve">8.82</t>
  </si>
  <si>
    <t xml:space="preserve">19.16</t>
  </si>
  <si>
    <t xml:space="preserve">20398</t>
  </si>
  <si>
    <t xml:space="preserve">127.72</t>
  </si>
  <si>
    <t xml:space="preserve">71.72</t>
  </si>
  <si>
    <t xml:space="preserve">26.26</t>
  </si>
  <si>
    <t xml:space="preserve">16199</t>
  </si>
  <si>
    <t xml:space="preserve">15.26</t>
  </si>
  <si>
    <t xml:space="preserve">87.00</t>
  </si>
  <si>
    <t xml:space="preserve">44.00</t>
  </si>
  <si>
    <t xml:space="preserve">108768</t>
  </si>
  <si>
    <t xml:space="preserve">648.94</t>
  </si>
  <si>
    <t xml:space="preserve">3601.72</t>
  </si>
  <si>
    <t xml:space="preserve">149652</t>
  </si>
  <si>
    <t xml:space="preserve">603.54</t>
  </si>
  <si>
    <t xml:space="preserve">99</t>
  </si>
  <si>
    <t xml:space="preserve">29401</t>
  </si>
  <si>
    <t xml:space="preserve">697.02</t>
  </si>
  <si>
    <t xml:space="preserve">3602.13</t>
  </si>
  <si>
    <t xml:space="preserve">BAD INPUT</t>
  </si>
  <si>
    <t xml:space="preserve">97901</t>
  </si>
  <si>
    <t xml:space="preserve">3276.33</t>
  </si>
  <si>
    <t xml:space="preserve">3770.67</t>
  </si>
  <si>
    <t xml:space="preserve">116401</t>
  </si>
  <si>
    <t xml:space="preserve">3539.24</t>
  </si>
  <si>
    <t xml:space="preserve">7.32</t>
  </si>
  <si>
    <t xml:space="preserve">256</t>
  </si>
  <si>
    <t xml:space="preserve">644</t>
  </si>
  <si>
    <t xml:space="preserve">19.86</t>
  </si>
  <si>
    <t xml:space="preserve">9.37</t>
  </si>
  <si>
    <t xml:space="preserve">1343</t>
  </si>
  <si>
    <t xml:space="preserve">80.34</t>
  </si>
  <si>
    <t xml:space="preserve">1447.20</t>
  </si>
  <si>
    <t xml:space="preserve">741</t>
  </si>
  <si>
    <t xml:space="preserve">1.57</t>
  </si>
  <si>
    <t xml:space="preserve">13.92</t>
  </si>
  <si>
    <t xml:space="preserve">12.66</t>
  </si>
  <si>
    <t xml:space="preserve">54</t>
  </si>
  <si>
    <t xml:space="preserve">1945</t>
  </si>
  <si>
    <t xml:space="preserve">3.44</t>
  </si>
  <si>
    <t xml:space="preserve">3202.75</t>
  </si>
  <si>
    <t xml:space="preserve">6033</t>
  </si>
  <si>
    <t xml:space="preserve">35.34</t>
  </si>
  <si>
    <t xml:space="preserve">172.94</t>
  </si>
  <si>
    <t xml:space="preserve">24.46</t>
  </si>
  <si>
    <t xml:space="preserve">1152</t>
  </si>
  <si>
    <t xml:space="preserve">56.03</t>
  </si>
  <si>
    <t xml:space="preserve">166.74</t>
  </si>
  <si>
    <t xml:space="preserve">28.45</t>
  </si>
  <si>
    <t xml:space="preserve">4360</t>
  </si>
  <si>
    <t xml:space="preserve">55.89</t>
  </si>
  <si>
    <t xml:space="preserve">665.20</t>
  </si>
  <si>
    <t xml:space="preserve">2278</t>
  </si>
  <si>
    <t xml:space="preserve">4.82</t>
  </si>
  <si>
    <t xml:space="preserve">124856</t>
  </si>
  <si>
    <t xml:space="preserve">82.21</t>
  </si>
  <si>
    <t xml:space="preserve">452.85</t>
  </si>
  <si>
    <t xml:space="preserve">2802.95</t>
  </si>
  <si>
    <t xml:space="preserve">1123.50</t>
  </si>
  <si>
    <t xml:space="preserve">2129.42</t>
  </si>
  <si>
    <t xml:space="preserve">22.00</t>
  </si>
  <si>
    <t xml:space="preserve">24250</t>
  </si>
  <si>
    <t xml:space="preserve">162.06</t>
  </si>
  <si>
    <t xml:space="preserve">2.33</t>
  </si>
  <si>
    <t xml:space="preserve">3945</t>
  </si>
  <si>
    <t xml:space="preserve">122.91</t>
  </si>
  <si>
    <t xml:space="preserve">26836</t>
  </si>
  <si>
    <t xml:space="preserve">15.43</t>
  </si>
  <si>
    <t xml:space="preserve">887342</t>
  </si>
  <si>
    <t xml:space="preserve">101.72</t>
  </si>
  <si>
    <t xml:space="preserve">3609.32</t>
  </si>
  <si>
    <t xml:space="preserve">2897.73</t>
  </si>
  <si>
    <t xml:space="preserve">595</t>
  </si>
  <si>
    <t xml:space="preserve">1322.37</t>
  </si>
  <si>
    <t xml:space="preserve">3491.51</t>
  </si>
  <si>
    <t xml:space="preserve">114.64</t>
  </si>
  <si>
    <t xml:space="preserve">540.66</t>
  </si>
  <si>
    <t xml:space="preserve">945</t>
  </si>
  <si>
    <t xml:space="preserve">1150</t>
  </si>
  <si>
    <t xml:space="preserve">1272</t>
  </si>
  <si>
    <t xml:space="preserve">1400</t>
  </si>
  <si>
    <t xml:space="preserve">3602.79</t>
  </si>
  <si>
    <t xml:space="preserve">774</t>
  </si>
  <si>
    <t xml:space="preserve">104.52</t>
  </si>
  <si>
    <t xml:space="preserve">4.59</t>
  </si>
  <si>
    <t xml:space="preserve">2130</t>
  </si>
  <si>
    <t xml:space="preserve">1937.85</t>
  </si>
  <si>
    <t xml:space="preserve">328.56</t>
  </si>
  <si>
    <t xml:space="preserve">2850</t>
  </si>
  <si>
    <t xml:space="preserve">3.97</t>
  </si>
  <si>
    <t xml:space="preserve">2994</t>
  </si>
  <si>
    <t xml:space="preserve">23.69</t>
  </si>
  <si>
    <t xml:space="preserve">3.95</t>
  </si>
  <si>
    <t xml:space="preserve">1001.76</t>
  </si>
  <si>
    <t xml:space="preserve">38.10</t>
  </si>
  <si>
    <t xml:space="preserve">194.70</t>
  </si>
  <si>
    <t xml:space="preserve">1.36</t>
  </si>
  <si>
    <t xml:space="preserve">3216</t>
  </si>
  <si>
    <t xml:space="preserve">379.74</t>
  </si>
  <si>
    <t xml:space="preserve">4977</t>
  </si>
  <si>
    <t xml:space="preserve">3600.79</t>
  </si>
  <si>
    <t xml:space="preserve">2350.96</t>
  </si>
  <si>
    <t xml:space="preserve">6088</t>
  </si>
  <si>
    <t xml:space="preserve">2.37</t>
  </si>
  <si>
    <t xml:space="preserve">11.94</t>
  </si>
  <si>
    <t xml:space="preserve">12.38</t>
  </si>
  <si>
    <t xml:space="preserve">7164</t>
  </si>
  <si>
    <t xml:space="preserve">28.82</t>
  </si>
  <si>
    <t xml:space="preserve">5.52</t>
  </si>
  <si>
    <t xml:space="preserve">8424</t>
  </si>
  <si>
    <t xml:space="preserve">516.88</t>
  </si>
  <si>
    <t xml:space="preserve">10000</t>
  </si>
  <si>
    <t xml:space="preserve">4500</t>
  </si>
  <si>
    <t xml:space="preserve">225</t>
  </si>
  <si>
    <t xml:space="preserve">25.45</t>
  </si>
  <si>
    <t xml:space="preserve">8.65</t>
  </si>
  <si>
    <t xml:space="preserve">4</t>
  </si>
  <si>
    <t xml:space="preserve">16</t>
  </si>
  <si>
    <t xml:space="preserve">49</t>
  </si>
  <si>
    <t xml:space="preserve">27</t>
  </si>
  <si>
    <t xml:space="preserve">81</t>
  </si>
  <si>
    <t xml:space="preserve">3.15</t>
  </si>
  <si>
    <t xml:space="preserve">210652</t>
  </si>
  <si>
    <t xml:space="preserve">617.39</t>
  </si>
  <si>
    <t xml:space="preserve">89.34</t>
  </si>
  <si>
    <t xml:space="preserve">813.99</t>
  </si>
  <si>
    <t xml:space="preserve">1177.24</t>
  </si>
  <si>
    <t xml:space="preserve">693.66</t>
  </si>
  <si>
    <t xml:space="preserve">264273</t>
  </si>
  <si>
    <t xml:space="preserve">825.12</t>
  </si>
  <si>
    <t xml:space="preserve">63.98</t>
  </si>
  <si>
    <t xml:space="preserve">682.12</t>
  </si>
  <si>
    <t xml:space="preserve">1123.34</t>
  </si>
  <si>
    <t xml:space="preserve">454.89</t>
  </si>
  <si>
    <t xml:space="preserve">4.52</t>
  </si>
  <si>
    <t xml:space="preserve">25846</t>
  </si>
  <si>
    <t xml:space="preserve">19770</t>
  </si>
  <si>
    <t xml:space="preserve">1.98</t>
  </si>
  <si>
    <t xml:space="preserve">9.64</t>
  </si>
  <si>
    <t xml:space="preserve">36.76</t>
  </si>
  <si>
    <t xml:space="preserve">7.69</t>
  </si>
  <si>
    <t xml:space="preserve">7.91</t>
  </si>
  <si>
    <t xml:space="preserve">14.16</t>
  </si>
  <si>
    <t xml:space="preserve">3.13</t>
  </si>
  <si>
    <t xml:space="preserve">261.58</t>
  </si>
  <si>
    <t xml:space="preserve">337.02</t>
  </si>
  <si>
    <t xml:space="preserve">60.08</t>
  </si>
  <si>
    <t xml:space="preserve">576</t>
  </si>
  <si>
    <t xml:space="preserve">13.60</t>
  </si>
  <si>
    <t xml:space="preserve">4.00</t>
  </si>
  <si>
    <t xml:space="preserve">2460</t>
  </si>
  <si>
    <t xml:space="preserve">3862</t>
  </si>
  <si>
    <t xml:space="preserve">10.86</t>
  </si>
  <si>
    <t xml:space="preserve">10.54</t>
  </si>
  <si>
    <t xml:space="preserve">19.69</t>
  </si>
  <si>
    <t xml:space="preserve">19.83</t>
  </si>
  <si>
    <t xml:space="preserve">20.42</t>
  </si>
  <si>
    <t xml:space="preserve">91392</t>
  </si>
  <si>
    <t xml:space="preserve">1743.99</t>
  </si>
  <si>
    <t xml:space="preserve">2253.33</t>
  </si>
  <si>
    <t xml:space="preserve">2978.76</t>
  </si>
  <si>
    <t xml:space="preserve">163584</t>
  </si>
  <si>
    <t xml:space="preserve">3601.68</t>
  </si>
  <si>
    <t xml:space="preserve">2846.45</t>
  </si>
  <si>
    <t xml:space="preserve">2086.46</t>
  </si>
  <si>
    <t xml:space="preserve">126.76</t>
  </si>
  <si>
    <t xml:space="preserve">175232</t>
  </si>
  <si>
    <t xml:space="preserve">3603.37</t>
  </si>
  <si>
    <t xml:space="preserve">3601.84</t>
  </si>
  <si>
    <t xml:space="preserve">3601.85</t>
  </si>
  <si>
    <t xml:space="preserve">2883.29</t>
  </si>
  <si>
    <t xml:space="preserve">3247.38</t>
  </si>
  <si>
    <t xml:space="preserve">354.82</t>
  </si>
  <si>
    <t xml:space="preserve">3168</t>
  </si>
  <si>
    <t xml:space="preserve">5568</t>
  </si>
  <si>
    <t xml:space="preserve">3601.52</t>
  </si>
  <si>
    <t xml:space="preserve">3601.78</t>
  </si>
  <si>
    <t xml:space="preserve">10272</t>
  </si>
  <si>
    <t xml:space="preserve">40.44</t>
  </si>
  <si>
    <t xml:space="preserve">3.39</t>
  </si>
  <si>
    <t xml:space="preserve">10432</t>
  </si>
  <si>
    <t xml:space="preserve">501.85</t>
  </si>
  <si>
    <t xml:space="preserve">1646.81</t>
  </si>
  <si>
    <t xml:space="preserve">390.98</t>
  </si>
  <si>
    <t xml:space="preserve">941.94</t>
  </si>
  <si>
    <t xml:space="preserve">11744</t>
  </si>
  <si>
    <t xml:space="preserve">2690.62</t>
  </si>
  <si>
    <t xml:space="preserve">2866.32</t>
  </si>
  <si>
    <t xml:space="preserve">1089.92</t>
  </si>
  <si>
    <t xml:space="preserve">1898.82</t>
  </si>
  <si>
    <t xml:space="preserve">40320</t>
  </si>
  <si>
    <t xml:space="preserve">1.48</t>
  </si>
  <si>
    <t xml:space="preserve">45696</t>
  </si>
  <si>
    <t xml:space="preserve">1672</t>
  </si>
  <si>
    <t xml:space="preserve">3.48</t>
  </si>
  <si>
    <t xml:space="preserve">83.39</t>
  </si>
  <si>
    <t xml:space="preserve">105.45</t>
  </si>
  <si>
    <t xml:space="preserve">498</t>
  </si>
  <si>
    <t xml:space="preserve">382.17</t>
  </si>
  <si>
    <t xml:space="preserve">596.35</t>
  </si>
  <si>
    <t xml:space="preserve">9.24</t>
  </si>
  <si>
    <t xml:space="preserve">48.78</t>
  </si>
  <si>
    <t xml:space="preserve">58.68</t>
  </si>
  <si>
    <t xml:space="preserve">57.01</t>
  </si>
  <si>
    <t xml:space="preserve">420</t>
  </si>
  <si>
    <t xml:space="preserve">8.95</t>
  </si>
  <si>
    <t xml:space="preserve">2.64</t>
  </si>
  <si>
    <t xml:space="preserve">12.93</t>
  </si>
  <si>
    <t xml:space="preserve">2494</t>
  </si>
  <si>
    <t xml:space="preserve">16800</t>
  </si>
  <si>
    <t xml:space="preserve">75.93</t>
  </si>
  <si>
    <t xml:space="preserve">4.87</t>
  </si>
  <si>
    <t xml:space="preserve">820</t>
  </si>
  <si>
    <t xml:space="preserve">990</t>
  </si>
  <si>
    <t xml:space="preserve">954</t>
  </si>
  <si>
    <t xml:space="preserve">7260</t>
  </si>
  <si>
    <t xml:space="preserve">13.95</t>
  </si>
  <si>
    <t xml:space="preserve">32.54</t>
  </si>
  <si>
    <t xml:space="preserve">3380</t>
  </si>
  <si>
    <t xml:space="preserve">253.41</t>
  </si>
  <si>
    <t xml:space="preserve">282.87</t>
  </si>
  <si>
    <t xml:space="preserve">1581.98</t>
  </si>
  <si>
    <t xml:space="preserve">51.17</t>
  </si>
  <si>
    <t xml:space="preserve">4160</t>
  </si>
  <si>
    <t xml:space="preserve">72842</t>
  </si>
  <si>
    <t xml:space="preserve">2.75</t>
  </si>
  <si>
    <t xml:space="preserve">274.84</t>
  </si>
  <si>
    <t xml:space="preserve">1.97</t>
  </si>
  <si>
    <t xml:space="preserve">1.91</t>
  </si>
  <si>
    <t xml:space="preserve">2.58</t>
  </si>
  <si>
    <t xml:space="preserve">223.48</t>
  </si>
  <si>
    <t xml:space="preserve">1.63</t>
  </si>
  <si>
    <t xml:space="preserve">7.98</t>
  </si>
  <si>
    <t xml:space="preserve">1.60</t>
  </si>
  <si>
    <t xml:space="preserve">2.79</t>
  </si>
  <si>
    <t xml:space="preserve">1.71</t>
  </si>
  <si>
    <t xml:space="preserve">1.80</t>
  </si>
  <si>
    <t xml:space="preserve">52.27</t>
  </si>
  <si>
    <t xml:space="preserve">10.43</t>
  </si>
  <si>
    <t xml:space="preserve">4.54</t>
  </si>
  <si>
    <t xml:space="preserve">414.63</t>
  </si>
  <si>
    <t xml:space="preserve">3601.57</t>
  </si>
  <si>
    <t xml:space="preserve">18662</t>
  </si>
  <si>
    <t xml:space="preserve">35.29</t>
  </si>
  <si>
    <t xml:space="preserve">4.83</t>
  </si>
  <si>
    <t xml:space="preserve">43.25</t>
  </si>
  <si>
    <t xml:space="preserve">3.69</t>
  </si>
  <si>
    <t xml:space="preserve">36722</t>
  </si>
  <si>
    <t xml:space="preserve">54782</t>
  </si>
  <si>
    <t xml:space="preserve">448.76</t>
  </si>
  <si>
    <t xml:space="preserve">1.32</t>
  </si>
  <si>
    <t xml:space="preserve">1.21</t>
  </si>
  <si>
    <t xml:space="preserve">21.37</t>
  </si>
  <si>
    <t xml:space="preserve">189.83</t>
  </si>
  <si>
    <t xml:space="preserve">10.30</t>
  </si>
  <si>
    <t xml:space="preserve">4.42</t>
  </si>
  <si>
    <t xml:space="preserve">1485.25</t>
  </si>
  <si>
    <t xml:space="preserve">15.96</t>
  </si>
  <si>
    <t xml:space="preserve">9324</t>
  </si>
  <si>
    <t xml:space="preserve">14.69</t>
  </si>
  <si>
    <t xml:space="preserve">2641.99</t>
  </si>
  <si>
    <t xml:space="preserve">70.28</t>
  </si>
  <si>
    <t xml:space="preserve">3.00</t>
  </si>
  <si>
    <t xml:space="preserve">1881.77</t>
  </si>
  <si>
    <t xml:space="preserve">22.33</t>
  </si>
  <si>
    <t xml:space="preserve">21101</t>
  </si>
  <si>
    <t xml:space="preserve">13.48</t>
  </si>
  <si>
    <t xml:space="preserve">29.92</t>
  </si>
  <si>
    <t xml:space="preserve">3.96</t>
  </si>
  <si>
    <t xml:space="preserve">422</t>
  </si>
  <si>
    <t xml:space="preserve">7.85</t>
  </si>
  <si>
    <t xml:space="preserve">4.64</t>
  </si>
  <si>
    <t xml:space="preserve">3.56</t>
  </si>
  <si>
    <t xml:space="preserve">6424</t>
  </si>
  <si>
    <t xml:space="preserve">5475</t>
  </si>
  <si>
    <t xml:space="preserve">25.17</t>
  </si>
  <si>
    <t xml:space="preserve">12816</t>
  </si>
  <si>
    <t xml:space="preserve">3611.38</t>
  </si>
  <si>
    <t xml:space="preserve">20023</t>
  </si>
  <si>
    <t xml:space="preserve">1328.90</t>
  </si>
  <si>
    <t xml:space="preserve">1.13</t>
  </si>
  <si>
    <t xml:space="preserve">2668.66</t>
  </si>
  <si>
    <t xml:space="preserve">120</t>
  </si>
  <si>
    <t xml:space="preserve">85097</t>
  </si>
  <si>
    <t xml:space="preserve">591.97</t>
  </si>
  <si>
    <t xml:space="preserve">722.60</t>
  </si>
  <si>
    <t xml:space="preserve">699.81</t>
  </si>
  <si>
    <t xml:space="preserve">83285</t>
  </si>
  <si>
    <t xml:space="preserve">3697.76</t>
  </si>
  <si>
    <t xml:space="preserve">32.49</t>
  </si>
  <si>
    <t xml:space="preserve">575.14</t>
  </si>
  <si>
    <t xml:space="preserve">680.82</t>
  </si>
  <si>
    <t xml:space="preserve">649.86</t>
  </si>
  <si>
    <t xml:space="preserve">13.57</t>
  </si>
  <si>
    <t xml:space="preserve">28.46</t>
  </si>
  <si>
    <t xml:space="preserve">3.90</t>
  </si>
  <si>
    <t xml:space="preserve">5000</t>
  </si>
  <si>
    <t xml:space="preserve">1703.23</t>
  </si>
  <si>
    <t xml:space="preserve">3000</t>
  </si>
  <si>
    <t xml:space="preserve">750.94</t>
  </si>
  <si>
    <t xml:space="preserve">20000</t>
  </si>
  <si>
    <t xml:space="preserve">1.87</t>
  </si>
  <si>
    <t xml:space="preserve">1000</t>
  </si>
  <si>
    <t xml:space="preserve">85.52</t>
  </si>
  <si>
    <t xml:space="preserve">2.31</t>
  </si>
  <si>
    <t xml:space="preserve">4.45</t>
  </si>
  <si>
    <t xml:space="preserve">6.36</t>
  </si>
  <si>
    <t xml:space="preserve">3.75</t>
  </si>
  <si>
    <t xml:space="preserve">3.36</t>
  </si>
  <si>
    <t xml:space="preserve">19768</t>
  </si>
  <si>
    <t xml:space="preserve">1.75</t>
  </si>
  <si>
    <t xml:space="preserve">10.55</t>
  </si>
  <si>
    <t xml:space="preserve">24.89</t>
  </si>
  <si>
    <t xml:space="preserve">13.58</t>
  </si>
  <si>
    <t xml:space="preserve">6.79</t>
  </si>
  <si>
    <t xml:space="preserve">15.41</t>
  </si>
  <si>
    <t xml:space="preserve">13.65</t>
  </si>
  <si>
    <t xml:space="preserve">13.34</t>
  </si>
  <si>
    <t xml:space="preserve">27.72</t>
  </si>
  <si>
    <t xml:space="preserve">21106</t>
  </si>
  <si>
    <t xml:space="preserve">14.44</t>
  </si>
  <si>
    <t xml:space="preserve">12.79</t>
  </si>
  <si>
    <t xml:space="preserve">38.44</t>
  </si>
  <si>
    <t xml:space="preserve">1444</t>
  </si>
  <si>
    <t xml:space="preserve">17.48</t>
  </si>
  <si>
    <t xml:space="preserve">2340</t>
  </si>
  <si>
    <t xml:space="preserve">11.53</t>
  </si>
  <si>
    <t xml:space="preserve">21.56</t>
  </si>
  <si>
    <t xml:space="preserve">9126</t>
  </si>
  <si>
    <t xml:space="preserve">65.75</t>
  </si>
  <si>
    <t xml:space="preserve">126.41</t>
  </si>
  <si>
    <t xml:space="preserve">2.32</t>
  </si>
  <si>
    <t xml:space="preserve">6724</t>
  </si>
  <si>
    <t xml:space="preserve">6.15</t>
  </si>
  <si>
    <t xml:space="preserve">13390</t>
  </si>
  <si>
    <t xml:space="preserve">10.13</t>
  </si>
  <si>
    <t xml:space="preserve">30.38</t>
  </si>
  <si>
    <t xml:space="preserve">5.95</t>
  </si>
  <si>
    <t xml:space="preserve">42.77</t>
  </si>
  <si>
    <t xml:space="preserve">756</t>
  </si>
  <si>
    <t xml:space="preserve">4556</t>
  </si>
  <si>
    <t xml:space="preserve">11.18</t>
  </si>
  <si>
    <t xml:space="preserve">125.05</t>
  </si>
  <si>
    <t xml:space="preserve">9570</t>
  </si>
  <si>
    <t xml:space="preserve">17.53</t>
  </si>
  <si>
    <t xml:space="preserve">182.50</t>
  </si>
  <si>
    <t xml:space="preserve">22878</t>
  </si>
  <si>
    <t xml:space="preserve">77.62</t>
  </si>
  <si>
    <t xml:space="preserve">4.85</t>
  </si>
  <si>
    <t xml:space="preserve">130.63</t>
  </si>
  <si>
    <t xml:space="preserve">2059.82</t>
  </si>
  <si>
    <t xml:space="preserve">25350</t>
  </si>
  <si>
    <t xml:space="preserve">24.57</t>
  </si>
  <si>
    <t xml:space="preserve">79.87</t>
  </si>
  <si>
    <t xml:space="preserve">16.97</t>
  </si>
  <si>
    <t xml:space="preserve">143.36</t>
  </si>
  <si>
    <t xml:space="preserve">196</t>
  </si>
  <si>
    <t xml:space="preserve">1402.91</t>
  </si>
  <si>
    <t xml:space="preserve">36</t>
  </si>
  <si>
    <t xml:space="preserve">64</t>
  </si>
  <si>
    <t xml:space="preserve">1086</t>
  </si>
  <si>
    <t xml:space="preserve">299</t>
  </si>
  <si>
    <t xml:space="preserve">50</t>
  </si>
  <si>
    <t xml:space="preserve">2260</t>
  </si>
  <si>
    <t xml:space="preserve">3.49</t>
  </si>
  <si>
    <t xml:space="preserve">109.22</t>
  </si>
  <si>
    <t xml:space="preserve">31</t>
  </si>
  <si>
    <t xml:space="preserve">159.87</t>
  </si>
  <si>
    <t xml:space="preserve">23.58</t>
  </si>
  <si>
    <t xml:space="preserve">1366.96</t>
  </si>
  <si>
    <t xml:space="preserve">766.35</t>
  </si>
  <si>
    <t xml:space="preserve">15.25</t>
  </si>
  <si>
    <t xml:space="preserve">51</t>
  </si>
  <si>
    <t xml:space="preserve">61</t>
  </si>
  <si>
    <t xml:space="preserve">40363</t>
  </si>
  <si>
    <t xml:space="preserve">3663.83</t>
  </si>
  <si>
    <t xml:space="preserve">21320</t>
  </si>
  <si>
    <t xml:space="preserve">8901</t>
  </si>
  <si>
    <t xml:space="preserve">6076</t>
  </si>
  <si>
    <t xml:space="preserve">99789</t>
  </si>
  <si>
    <t xml:space="preserve">3602.19</t>
  </si>
  <si>
    <t xml:space="preserve">5499</t>
  </si>
  <si>
    <t xml:space="preserve">384.29</t>
  </si>
  <si>
    <t xml:space="preserve">3044.86</t>
  </si>
  <si>
    <t xml:space="preserve">6027</t>
  </si>
  <si>
    <t xml:space="preserve">12935</t>
  </si>
  <si>
    <t xml:space="preserve">4318</t>
  </si>
  <si>
    <t xml:space="preserve">954.66</t>
  </si>
  <si>
    <t xml:space="preserve">1358.36</t>
  </si>
  <si>
    <t xml:space="preserve">14352</t>
  </si>
  <si>
    <t xml:space="preserve">1264</t>
  </si>
  <si>
    <t xml:space="preserve">2.85</t>
  </si>
  <si>
    <t xml:space="preserve">66</t>
  </si>
  <si>
    <t xml:space="preserve">1081</t>
  </si>
  <si>
    <t xml:space="preserve">489.19</t>
  </si>
  <si>
    <t xml:space="preserve">88.06</t>
  </si>
  <si>
    <t xml:space="preserve">4005</t>
  </si>
  <si>
    <t xml:space="preserve">3601.93</t>
  </si>
  <si>
    <t xml:space="preserve">190</t>
  </si>
  <si>
    <t xml:space="preserve">55.35</t>
  </si>
  <si>
    <t xml:space="preserve">6.62</t>
  </si>
  <si>
    <t xml:space="preserve">39.42</t>
  </si>
  <si>
    <t xml:space="preserve">42.36</t>
  </si>
  <si>
    <t xml:space="preserve">44.79</t>
  </si>
  <si>
    <t xml:space="preserve">677.29</t>
  </si>
  <si>
    <t xml:space="preserve">17.45</t>
  </si>
  <si>
    <t xml:space="preserve">2.24</t>
  </si>
  <si>
    <t xml:space="preserve">1225</t>
  </si>
  <si>
    <t xml:space="preserve">248.64</t>
  </si>
  <si>
    <t xml:space="preserve">153</t>
  </si>
  <si>
    <t xml:space="preserve">7.64</t>
  </si>
  <si>
    <t xml:space="preserve">4.57</t>
  </si>
  <si>
    <t xml:space="preserve">2346</t>
  </si>
  <si>
    <t xml:space="preserve">3600.76</t>
  </si>
  <si>
    <t xml:space="preserve">3486</t>
  </si>
  <si>
    <t xml:space="preserve">3601.35</t>
  </si>
  <si>
    <t xml:space="preserve">3741</t>
  </si>
  <si>
    <t xml:space="preserve">3610.39</t>
  </si>
  <si>
    <t xml:space="preserve">7930</t>
  </si>
  <si>
    <t xml:space="preserve">1000400</t>
  </si>
  <si>
    <t xml:space="preserve">3613.60</t>
  </si>
  <si>
    <t xml:space="preserve">3611.71</t>
  </si>
  <si>
    <t xml:space="preserve">5.14</t>
  </si>
  <si>
    <t xml:space="preserve">2000400</t>
  </si>
  <si>
    <t xml:space="preserve">1090.25</t>
  </si>
  <si>
    <t xml:space="preserve">122.18</t>
  </si>
  <si>
    <t xml:space="preserve">90.62</t>
  </si>
  <si>
    <t xml:space="preserve">10.63</t>
  </si>
  <si>
    <t xml:space="preserve">10.44</t>
  </si>
  <si>
    <t xml:space="preserve">10.72</t>
  </si>
  <si>
    <t xml:space="preserve">377.54</t>
  </si>
  <si>
    <t xml:space="preserve">3613.57</t>
  </si>
  <si>
    <t xml:space="preserve">5.20</t>
  </si>
  <si>
    <t xml:space="preserve">3611.76</t>
  </si>
  <si>
    <t xml:space="preserve">5.16</t>
  </si>
  <si>
    <t xml:space="preserve">3601.60</t>
  </si>
  <si>
    <t xml:space="preserve">3611.81</t>
  </si>
  <si>
    <t xml:space="preserve">284.61</t>
  </si>
  <si>
    <t xml:space="preserve">122.39</t>
  </si>
  <si>
    <t xml:space="preserve">108.15</t>
  </si>
  <si>
    <t xml:space="preserve">10.51</t>
  </si>
  <si>
    <t xml:space="preserve">310.14</t>
  </si>
  <si>
    <t xml:space="preserve">3611.27</t>
  </si>
  <si>
    <t xml:space="preserve">212.93</t>
  </si>
  <si>
    <t xml:space="preserve">400.15</t>
  </si>
  <si>
    <t xml:space="preserve">107.46</t>
  </si>
  <si>
    <t xml:space="preserve">10.47</t>
  </si>
  <si>
    <t xml:space="preserve">10.46</t>
  </si>
  <si>
    <t xml:space="preserve">10.52</t>
  </si>
  <si>
    <t xml:space="preserve">283.98</t>
  </si>
  <si>
    <t xml:space="preserve">5.19</t>
  </si>
  <si>
    <t xml:space="preserve">20200</t>
  </si>
  <si>
    <t xml:space="preserve">3604.68</t>
  </si>
  <si>
    <t xml:space="preserve">365.12</t>
  </si>
  <si>
    <t xml:space="preserve">9765</t>
  </si>
  <si>
    <t xml:space="preserve">854.46</t>
  </si>
  <si>
    <t xml:space="preserve">325.06</t>
  </si>
  <si>
    <t xml:space="preserve">63.71</t>
  </si>
  <si>
    <t xml:space="preserve">6810</t>
  </si>
  <si>
    <t xml:space="preserve">156.85</t>
  </si>
  <si>
    <t xml:space="preserve">62.08</t>
  </si>
  <si>
    <t xml:space="preserve">37.98</t>
  </si>
  <si>
    <t xml:space="preserve">3435</t>
  </si>
  <si>
    <t xml:space="preserve">7.92</t>
  </si>
  <si>
    <t xml:space="preserve">8.13</t>
  </si>
  <si>
    <t xml:space="preserve">20.93</t>
  </si>
  <si>
    <t xml:space="preserve">4.80</t>
  </si>
  <si>
    <t xml:space="preserve">45775</t>
  </si>
  <si>
    <t xml:space="preserve">1069.64</t>
  </si>
  <si>
    <t xml:space="preserve">15725</t>
  </si>
  <si>
    <t xml:space="preserve">31350</t>
  </si>
  <si>
    <t xml:space="preserve">1830.25</t>
  </si>
  <si>
    <t xml:space="preserve">316.16</t>
  </si>
  <si>
    <t xml:space="preserve">21.59</t>
  </si>
  <si>
    <t xml:space="preserve">1258.17</t>
  </si>
  <si>
    <t xml:space="preserve">397.60</t>
  </si>
  <si>
    <t xml:space="preserve">3605.82</t>
  </si>
  <si>
    <t xml:space="preserve">2479.38</t>
  </si>
  <si>
    <t xml:space="preserve">56.42</t>
  </si>
  <si>
    <t xml:space="preserve">126385</t>
  </si>
  <si>
    <t xml:space="preserve">3611.32</t>
  </si>
  <si>
    <t xml:space="preserve">3602.35</t>
  </si>
  <si>
    <t xml:space="preserve">3602.43</t>
  </si>
  <si>
    <t xml:space="preserve">3602.47</t>
  </si>
  <si>
    <t xml:space="preserve">3600.66</t>
  </si>
  <si>
    <t xml:space="preserve">5100</t>
  </si>
  <si>
    <t xml:space="preserve">938.55</t>
  </si>
  <si>
    <t xml:space="preserve">229.82</t>
  </si>
  <si>
    <t xml:space="preserve">8.90</t>
  </si>
  <si>
    <t xml:space="preserve">1216.04</t>
  </si>
  <si>
    <t xml:space="preserve">116.70</t>
  </si>
  <si>
    <t xml:space="preserve">10.41</t>
  </si>
  <si>
    <t xml:space="preserve">370300</t>
  </si>
  <si>
    <t xml:space="preserve">3615.63</t>
  </si>
  <si>
    <t xml:space="preserve">3604.97</t>
  </si>
  <si>
    <t xml:space="preserve">3.83</t>
  </si>
  <si>
    <t xml:space="preserve">250200</t>
  </si>
  <si>
    <t xml:space="preserve">2554.35</t>
  </si>
  <si>
    <t xml:space="preserve">125200</t>
  </si>
  <si>
    <t xml:space="preserve">3601.65</t>
  </si>
  <si>
    <t xml:space="preserve">3602.41</t>
  </si>
  <si>
    <t xml:space="preserve">3602.95</t>
  </si>
  <si>
    <t xml:space="preserve">2891.15</t>
  </si>
  <si>
    <t xml:space="preserve">3218.31</t>
  </si>
  <si>
    <t xml:space="preserve">3604.35</t>
  </si>
  <si>
    <t xml:space="preserve">2.21</t>
  </si>
  <si>
    <t xml:space="preserve">2619.67</t>
  </si>
  <si>
    <t xml:space="preserve">3601.14</t>
  </si>
  <si>
    <t xml:space="preserve">3604.24</t>
  </si>
  <si>
    <t xml:space="preserve">2.18</t>
  </si>
  <si>
    <t xml:space="preserve">3235.59</t>
  </si>
  <si>
    <t xml:space="preserve">3604.16</t>
  </si>
  <si>
    <t xml:space="preserve">9940</t>
  </si>
  <si>
    <t xml:space="preserve">3601.00</t>
  </si>
  <si>
    <t xml:space="preserve">857.35</t>
  </si>
  <si>
    <t xml:space="preserve">42.03</t>
  </si>
  <si>
    <t xml:space="preserve">739.81</t>
  </si>
  <si>
    <t xml:space="preserve">14620</t>
  </si>
  <si>
    <t xml:space="preserve">3376.62</t>
  </si>
  <si>
    <t xml:space="preserve">201.25</t>
  </si>
  <si>
    <t xml:space="preserve">2692.95</t>
  </si>
  <si>
    <t xml:space="preserve">116.66</t>
  </si>
  <si>
    <t xml:space="preserve">2777.82</t>
  </si>
  <si>
    <t xml:space="preserve">236.70</t>
  </si>
  <si>
    <t xml:space="preserve">3038.54</t>
  </si>
  <si>
    <t xml:space="preserve">151.45</t>
  </si>
  <si>
    <t xml:space="preserve">1768.41</t>
  </si>
  <si>
    <t xml:space="preserve">118.73</t>
  </si>
  <si>
    <t xml:space="preserve">10724</t>
  </si>
  <si>
    <t xml:space="preserve">3330.55</t>
  </si>
  <si>
    <t xml:space="preserve">5.41</t>
  </si>
  <si>
    <t xml:space="preserve">11.83</t>
  </si>
  <si>
    <t xml:space="preserve">40.69</t>
  </si>
  <si>
    <t xml:space="preserve">3.72</t>
  </si>
  <si>
    <t xml:space="preserve">34.77</t>
  </si>
  <si>
    <t xml:space="preserve">13.13</t>
  </si>
  <si>
    <t xml:space="preserve">11.28</t>
  </si>
  <si>
    <t xml:space="preserve">9.32</t>
  </si>
  <si>
    <t xml:space="preserve">107808</t>
  </si>
  <si>
    <t xml:space="preserve">2219</t>
  </si>
  <si>
    <t xml:space="preserve">42650</t>
  </si>
  <si>
    <t xml:space="preserve">29.97</t>
  </si>
  <si>
    <t xml:space="preserve">11503</t>
  </si>
  <si>
    <t xml:space="preserve">26.58</t>
  </si>
  <si>
    <t xml:space="preserve">15284</t>
  </si>
  <si>
    <t xml:space="preserve">29.90</t>
  </si>
  <si>
    <t xml:space="preserve">3139.63</t>
  </si>
  <si>
    <t xml:space="preserve">3433.40</t>
  </si>
  <si>
    <t xml:space="preserve">3115.56</t>
  </si>
  <si>
    <t xml:space="preserve">18.37</t>
  </si>
  <si>
    <t xml:space="preserve">13215</t>
  </si>
  <si>
    <t xml:space="preserve">21705</t>
  </si>
  <si>
    <t xml:space="preserve">3600.62</t>
  </si>
  <si>
    <t xml:space="preserve">2161.61</t>
  </si>
  <si>
    <t xml:space="preserve">1964.33</t>
  </si>
  <si>
    <t xml:space="preserve">24645</t>
  </si>
  <si>
    <t xml:space="preserve">2062.67</t>
  </si>
  <si>
    <t xml:space="preserve">2215.30</t>
  </si>
  <si>
    <t xml:space="preserve">2032.71</t>
  </si>
  <si>
    <t xml:space="preserve">185520</t>
  </si>
  <si>
    <t xml:space="preserve">155020</t>
  </si>
  <si>
    <t xml:space="preserve">7994</t>
  </si>
  <si>
    <t xml:space="preserve">3610.50</t>
  </si>
  <si>
    <t xml:space="preserve">90</t>
  </si>
  <si>
    <t xml:space="preserve">113</t>
  </si>
  <si>
    <t xml:space="preserve">25930</t>
  </si>
  <si>
    <t xml:space="preserve">7.80</t>
  </si>
  <si>
    <t xml:space="preserve">7.89</t>
  </si>
  <si>
    <t xml:space="preserve">8600</t>
  </si>
  <si>
    <t xml:space="preserve">117.74</t>
  </si>
  <si>
    <t xml:space="preserve">86785</t>
  </si>
  <si>
    <t xml:space="preserve">4600</t>
  </si>
  <si>
    <t xml:space="preserve">3.93</t>
  </si>
  <si>
    <t xml:space="preserve">5380</t>
  </si>
  <si>
    <t xml:space="preserve">63009</t>
  </si>
  <si>
    <t xml:space="preserve">291.06</t>
  </si>
  <si>
    <t xml:space="preserve">982.39</t>
  </si>
  <si>
    <t xml:space="preserve">1059.02</t>
  </si>
  <si>
    <t xml:space="preserve">749.35</t>
  </si>
  <si>
    <t xml:space="preserve">8902</t>
  </si>
  <si>
    <t xml:space="preserve">1026.01</t>
  </si>
  <si>
    <t xml:space="preserve">14.56</t>
  </si>
  <si>
    <t xml:space="preserve">70755</t>
  </si>
  <si>
    <t xml:space="preserve">42007697757452288</t>
  </si>
  <si>
    <t xml:space="preserve">37785894465716224</t>
  </si>
  <si>
    <t xml:space="preserve">56</t>
  </si>
  <si>
    <t xml:space="preserve">15008</t>
  </si>
  <si>
    <t xml:space="preserve">3612.48</t>
  </si>
  <si>
    <t xml:space="preserve">3719.21</t>
  </si>
  <si>
    <t xml:space="preserve">15312</t>
  </si>
  <si>
    <t xml:space="preserve">3738.19</t>
  </si>
  <si>
    <t xml:space="preserve">3603.88</t>
  </si>
  <si>
    <t xml:space="preserve">14300</t>
  </si>
  <si>
    <t xml:space="preserve">3630.90</t>
  </si>
  <si>
    <t xml:space="preserve">3617.90</t>
  </si>
  <si>
    <t xml:space="preserve">5048</t>
  </si>
  <si>
    <t xml:space="preserve">3604.52</t>
  </si>
  <si>
    <t xml:space="preserve">258.55</t>
  </si>
  <si>
    <t xml:space="preserve">16.35</t>
  </si>
  <si>
    <t xml:space="preserve">7840</t>
  </si>
  <si>
    <t xml:space="preserve">3611.14</t>
  </si>
  <si>
    <t xml:space="preserve">3601.96</t>
  </si>
  <si>
    <t xml:space="preserve">89.93</t>
  </si>
  <si>
    <t xml:space="preserve">7920</t>
  </si>
  <si>
    <t xml:space="preserve">15200</t>
  </si>
  <si>
    <t xml:space="preserve">112</t>
  </si>
  <si>
    <t xml:space="preserve">416</t>
  </si>
  <si>
    <t xml:space="preserve">1931.72</t>
  </si>
  <si>
    <t xml:space="preserve">93.66</t>
  </si>
  <si>
    <t xml:space="preserve">99.30</t>
  </si>
  <si>
    <t xml:space="preserve">1802</t>
  </si>
  <si>
    <t xml:space="preserve">7.33</t>
  </si>
  <si>
    <t xml:space="preserve">2242</t>
  </si>
  <si>
    <t xml:space="preserve">111.77</t>
  </si>
  <si>
    <t xml:space="preserve">22120</t>
  </si>
  <si>
    <t xml:space="preserve">3601.89</t>
  </si>
  <si>
    <t xml:space="preserve">269.96</t>
  </si>
  <si>
    <t xml:space="preserve">2656.49</t>
  </si>
  <si>
    <t xml:space="preserve">372.02</t>
  </si>
  <si>
    <t xml:space="preserve">792</t>
  </si>
  <si>
    <t xml:space="preserve">42.53</t>
  </si>
  <si>
    <t xml:space="preserve">41.85</t>
  </si>
  <si>
    <t xml:space="preserve">677.87</t>
  </si>
  <si>
    <t xml:space="preserve">727.67</t>
  </si>
  <si>
    <t xml:space="preserve">1457.38</t>
  </si>
  <si>
    <t xml:space="preserve">10080</t>
  </si>
  <si>
    <t xml:space="preserve">3603.15</t>
  </si>
  <si>
    <t xml:space="preserve">3605.65</t>
  </si>
  <si>
    <t xml:space="preserve">16.89</t>
  </si>
  <si>
    <t xml:space="preserve">399113</t>
  </si>
  <si>
    <t xml:space="preserve">501.83</t>
  </si>
  <si>
    <t xml:space="preserve">3604.30</t>
  </si>
  <si>
    <t xml:space="preserve">215.95</t>
  </si>
  <si>
    <t xml:space="preserve">287.87</t>
  </si>
  <si>
    <t xml:space="preserve">271.47</t>
  </si>
  <si>
    <t xml:space="preserve">1635.65</t>
  </si>
  <si>
    <t xml:space="preserve">458.78</t>
  </si>
  <si>
    <t xml:space="preserve">377.92</t>
  </si>
  <si>
    <t xml:space="preserve">3475.97</t>
  </si>
  <si>
    <t xml:space="preserve">505.03</t>
  </si>
  <si>
    <t xml:space="preserve">347.43</t>
  </si>
  <si>
    <t xml:space="preserve">169.22</t>
  </si>
  <si>
    <t xml:space="preserve">1124.14</t>
  </si>
  <si>
    <t xml:space="preserve">3604.26</t>
  </si>
  <si>
    <t xml:space="preserve">2980.45</t>
  </si>
  <si>
    <t xml:space="preserve">2481.50</t>
  </si>
  <si>
    <t xml:space="preserve">2215.94</t>
  </si>
  <si>
    <t xml:space="preserve">400896</t>
  </si>
  <si>
    <t xml:space="preserve">3603.44</t>
  </si>
  <si>
    <t xml:space="preserve">2317.40</t>
  </si>
  <si>
    <t xml:space="preserve">143.96</t>
  </si>
  <si>
    <t xml:space="preserve">3603.39</t>
  </si>
  <si>
    <t xml:space="preserve">3600.65</t>
  </si>
  <si>
    <t xml:space="preserve">248.17</t>
  </si>
  <si>
    <t xml:space="preserve">183.97</t>
  </si>
  <si>
    <t xml:space="preserve">193.66</t>
  </si>
  <si>
    <t xml:space="preserve">232.22</t>
  </si>
  <si>
    <t xml:space="preserve">3605.22</t>
  </si>
  <si>
    <t xml:space="preserve">3059.89</t>
  </si>
  <si>
    <t xml:space="preserve">3607.54</t>
  </si>
  <si>
    <t xml:space="preserve">417.75</t>
  </si>
  <si>
    <t xml:space="preserve">238.63</t>
  </si>
  <si>
    <t xml:space="preserve">415.48</t>
  </si>
  <si>
    <t xml:space="preserve">3604.83</t>
  </si>
  <si>
    <t xml:space="preserve">1919.13</t>
  </si>
  <si>
    <t xml:space="preserve">436.62</t>
  </si>
  <si>
    <t xml:space="preserve">3604.99</t>
  </si>
  <si>
    <t xml:space="preserve">286.67</t>
  </si>
  <si>
    <t xml:space="preserve">312.49</t>
  </si>
  <si>
    <t xml:space="preserve">202.94</t>
  </si>
  <si>
    <t xml:space="preserve">3601.48</t>
  </si>
  <si>
    <t xml:space="preserve">3606.48</t>
  </si>
  <si>
    <t xml:space="preserve">269.39</t>
  </si>
  <si>
    <t xml:space="preserve">367.75</t>
  </si>
  <si>
    <t xml:space="preserve">241.01</t>
  </si>
  <si>
    <t xml:space="preserve">3772</t>
  </si>
  <si>
    <t xml:space="preserve">4.70</t>
  </si>
  <si>
    <t xml:space="preserve">43.12</t>
  </si>
  <si>
    <t xml:space="preserve">9.34</t>
  </si>
  <si>
    <t xml:space="preserve">11.23</t>
  </si>
  <si>
    <t xml:space="preserve">873.70</t>
  </si>
  <si>
    <t xml:space="preserve">37.09</t>
  </si>
  <si>
    <t xml:space="preserve">9.18</t>
  </si>
  <si>
    <t xml:space="preserve">1296.52</t>
  </si>
  <si>
    <t xml:space="preserve">1287</t>
  </si>
  <si>
    <t xml:space="preserve">151.94</t>
  </si>
  <si>
    <t xml:space="preserve">57.58</t>
  </si>
  <si>
    <t xml:space="preserve">12.88</t>
  </si>
  <si>
    <t xml:space="preserve">3606.55</t>
  </si>
  <si>
    <t xml:space="preserve">2470</t>
  </si>
  <si>
    <t xml:space="preserve">1678.41</t>
  </si>
  <si>
    <t xml:space="preserve">784.77</t>
  </si>
  <si>
    <t xml:space="preserve">3607.20</t>
  </si>
  <si>
    <t xml:space="preserve">11001</t>
  </si>
  <si>
    <t xml:space="preserve">2889.44</t>
  </si>
  <si>
    <t xml:space="preserve">314.01</t>
  </si>
  <si>
    <t xml:space="preserve">55.61</t>
  </si>
  <si>
    <t xml:space="preserve">238</t>
  </si>
  <si>
    <t xml:space="preserve">7.59</t>
  </si>
  <si>
    <t xml:space="preserve">2023</t>
  </si>
  <si>
    <t xml:space="preserve">330.25</t>
  </si>
  <si>
    <t xml:space="preserve">13.54</t>
  </si>
  <si>
    <t xml:space="preserve">4356</t>
  </si>
  <si>
    <t xml:space="preserve">164.09</t>
  </si>
  <si>
    <t xml:space="preserve">94</t>
  </si>
  <si>
    <t xml:space="preserve">81.91</t>
  </si>
  <si>
    <t xml:space="preserve">795.05</t>
  </si>
  <si>
    <t xml:space="preserve">1259.36</t>
  </si>
  <si>
    <t xml:space="preserve">762.62</t>
  </si>
  <si>
    <t xml:space="preserve">18.54</t>
  </si>
  <si>
    <t xml:space="preserve">8.29</t>
  </si>
  <si>
    <t xml:space="preserve">226.63</t>
  </si>
  <si>
    <t xml:space="preserve">2054.79</t>
  </si>
  <si>
    <t xml:space="preserve">35.20</t>
  </si>
  <si>
    <t xml:space="preserve">1418.40</t>
  </si>
  <si>
    <t xml:space="preserve">488.21</t>
  </si>
  <si>
    <t xml:space="preserve">172</t>
  </si>
  <si>
    <t xml:space="preserve">3609.47</t>
  </si>
  <si>
    <t xml:space="preserve">3602.93</t>
  </si>
  <si>
    <t xml:space="preserve">198</t>
  </si>
  <si>
    <t xml:space="preserve">3607.93</t>
  </si>
  <si>
    <t xml:space="preserve">3604.27</t>
  </si>
  <si>
    <t xml:space="preserve">3614.25</t>
  </si>
  <si>
    <t xml:space="preserve">3605.40</t>
  </si>
  <si>
    <t xml:space="preserve">3615.24</t>
  </si>
  <si>
    <t xml:space="preserve">3604.41</t>
  </si>
  <si>
    <t xml:space="preserve">169018</t>
  </si>
  <si>
    <t xml:space="preserve">20.38</t>
  </si>
  <si>
    <t xml:space="preserve">1.85</t>
  </si>
  <si>
    <t xml:space="preserve">172729</t>
  </si>
  <si>
    <t xml:space="preserve">27.90</t>
  </si>
  <si>
    <t xml:space="preserve">1931.62</t>
  </si>
  <si>
    <t xml:space="preserve">6.54</t>
  </si>
  <si>
    <t xml:space="preserve">292.20</t>
  </si>
  <si>
    <t xml:space="preserve">211564</t>
  </si>
  <si>
    <t xml:space="preserve">218.09</t>
  </si>
  <si>
    <t xml:space="preserve">25.50</t>
  </si>
  <si>
    <t xml:space="preserve">3698.50</t>
  </si>
  <si>
    <t xml:space="preserve">234.48</t>
  </si>
  <si>
    <t xml:space="preserve">208642</t>
  </si>
  <si>
    <t xml:space="preserve">18.47</t>
  </si>
  <si>
    <t xml:space="preserve">72.21</t>
  </si>
  <si>
    <t xml:space="preserve">214302</t>
  </si>
  <si>
    <t xml:space="preserve">3648.45</t>
  </si>
  <si>
    <t xml:space="preserve">128.14</t>
  </si>
  <si>
    <t xml:space="preserve">3609.48</t>
  </si>
  <si>
    <t xml:space="preserve">3544.16</t>
  </si>
  <si>
    <t xml:space="preserve">214550</t>
  </si>
  <si>
    <t xml:space="preserve">53.95</t>
  </si>
  <si>
    <t xml:space="preserve">31.13</t>
  </si>
  <si>
    <t xml:space="preserve">3611.21</t>
  </si>
  <si>
    <t xml:space="preserve">1515.76</t>
  </si>
  <si>
    <t xml:space="preserve">73150</t>
  </si>
  <si>
    <t xml:space="preserve">15.17</t>
  </si>
  <si>
    <t xml:space="preserve">373.09</t>
  </si>
  <si>
    <t xml:space="preserve">80211</t>
  </si>
  <si>
    <t xml:space="preserve">16.32</t>
  </si>
  <si>
    <t xml:space="preserve">7.57</t>
  </si>
  <si>
    <t xml:space="preserve">3601.19</t>
  </si>
  <si>
    <t xml:space="preserve">61.73</t>
  </si>
  <si>
    <t xml:space="preserve">79993</t>
  </si>
  <si>
    <t xml:space="preserve">122.83</t>
  </si>
  <si>
    <t xml:space="preserve">9.97</t>
  </si>
  <si>
    <t xml:space="preserve">77.46</t>
  </si>
  <si>
    <t xml:space="preserve">79975</t>
  </si>
  <si>
    <t xml:space="preserve">29.80</t>
  </si>
  <si>
    <t xml:space="preserve">7.43</t>
  </si>
  <si>
    <t xml:space="preserve">47.68</t>
  </si>
  <si>
    <t xml:space="preserve">1835</t>
  </si>
  <si>
    <t xml:space="preserve">35.60</t>
  </si>
  <si>
    <t xml:space="preserve">5453</t>
  </si>
  <si>
    <t xml:space="preserve">8358</t>
  </si>
  <si>
    <t xml:space="preserve">7122</t>
  </si>
  <si>
    <t xml:space="preserve">5855</t>
  </si>
  <si>
    <t xml:space="preserve">6548</t>
  </si>
  <si>
    <t xml:space="preserve">6778</t>
  </si>
  <si>
    <t xml:space="preserve">7905</t>
  </si>
  <si>
    <t xml:space="preserve">5835</t>
  </si>
  <si>
    <t xml:space="preserve">6609</t>
  </si>
  <si>
    <t xml:space="preserve">5715</t>
  </si>
  <si>
    <t xml:space="preserve">216</t>
  </si>
  <si>
    <t xml:space="preserve">264</t>
  </si>
  <si>
    <t xml:space="preserve">240</t>
  </si>
  <si>
    <t xml:space="preserve">228</t>
  </si>
  <si>
    <t xml:space="preserve">3.25</t>
  </si>
  <si>
    <t xml:space="preserve">648</t>
  </si>
  <si>
    <t xml:space="preserve">4.94</t>
  </si>
  <si>
    <t xml:space="preserve">696</t>
  </si>
  <si>
    <t xml:space="preserve">2.51</t>
  </si>
  <si>
    <t xml:space="preserve">6.46</t>
  </si>
  <si>
    <t xml:space="preserve">432</t>
  </si>
  <si>
    <t xml:space="preserve">1.20</t>
  </si>
  <si>
    <t xml:space="preserve">43918</t>
  </si>
  <si>
    <t xml:space="preserve">53.06</t>
  </si>
  <si>
    <t xml:space="preserve">7.53</t>
  </si>
  <si>
    <t xml:space="preserve">147</t>
  </si>
  <si>
    <t xml:space="preserve">19.79</t>
  </si>
  <si>
    <t xml:space="preserve">82.86</t>
  </si>
  <si>
    <t xml:space="preserve">136253</t>
  </si>
  <si>
    <t xml:space="preserve">752.98</t>
  </si>
  <si>
    <t xml:space="preserve">58.82</t>
  </si>
  <si>
    <t xml:space="preserve">209.48</t>
  </si>
  <si>
    <t xml:space="preserve">212.85</t>
  </si>
  <si>
    <t xml:space="preserve">200.83</t>
  </si>
  <si>
    <t xml:space="preserve">218.24</t>
  </si>
  <si>
    <t xml:space="preserve">500000</t>
  </si>
  <si>
    <t xml:space="preserve">1142.36</t>
  </si>
  <si>
    <t xml:space="preserve">257.29</t>
  </si>
  <si>
    <t xml:space="preserve">3607.46</t>
  </si>
  <si>
    <t xml:space="preserve">117.76</t>
  </si>
  <si>
    <t xml:space="preserve">166.72</t>
  </si>
  <si>
    <t xml:space="preserve">118.47</t>
  </si>
  <si>
    <t xml:space="preserve">168.71</t>
  </si>
  <si>
    <t xml:space="preserve">360.01</t>
  </si>
  <si>
    <t xml:space="preserve">21566</t>
  </si>
  <si>
    <t xml:space="preserve">5.62</t>
  </si>
  <si>
    <t xml:space="preserve">8.21</t>
  </si>
  <si>
    <t xml:space="preserve">3604.54</t>
  </si>
  <si>
    <t xml:space="preserve">106.67</t>
  </si>
  <si>
    <t xml:space="preserve">75.03</t>
  </si>
  <si>
    <t xml:space="preserve">1882.95</t>
  </si>
  <si>
    <t xml:space="preserve">21756</t>
  </si>
  <si>
    <t xml:space="preserve">5.29</t>
  </si>
  <si>
    <t xml:space="preserve">3604.65</t>
  </si>
  <si>
    <t xml:space="preserve">44.81</t>
  </si>
  <si>
    <t xml:space="preserve">41.29</t>
  </si>
  <si>
    <t xml:space="preserve">33.01</t>
  </si>
  <si>
    <t xml:space="preserve">27027</t>
  </si>
  <si>
    <t xml:space="preserve">3606.44</t>
  </si>
  <si>
    <t xml:space="preserve">21675</t>
  </si>
  <si>
    <t xml:space="preserve">57.33</t>
  </si>
  <si>
    <t xml:space="preserve">11.49</t>
  </si>
  <si>
    <t xml:space="preserve">3601.69</t>
  </si>
  <si>
    <t xml:space="preserve">179.23</t>
  </si>
  <si>
    <t xml:space="preserve">188.46</t>
  </si>
  <si>
    <t xml:space="preserve">189.80</t>
  </si>
  <si>
    <t xml:space="preserve">25484</t>
  </si>
  <si>
    <t xml:space="preserve">17.70</t>
  </si>
  <si>
    <t xml:space="preserve">10.37</t>
  </si>
  <si>
    <t xml:space="preserve">3601.92</t>
  </si>
  <si>
    <t xml:space="preserve">20.51</t>
  </si>
  <si>
    <t xml:space="preserve">13.52</t>
  </si>
  <si>
    <t xml:space="preserve">922.65</t>
  </si>
  <si>
    <t xml:space="preserve">23848</t>
  </si>
  <si>
    <t xml:space="preserve">9.20</t>
  </si>
  <si>
    <t xml:space="preserve">3605.29</t>
  </si>
  <si>
    <t xml:space="preserve">408.84</t>
  </si>
  <si>
    <t xml:space="preserve">457.78</t>
  </si>
  <si>
    <t xml:space="preserve">77.04</t>
  </si>
  <si>
    <t xml:space="preserve">8601</t>
  </si>
  <si>
    <t xml:space="preserve">21.16</t>
  </si>
  <si>
    <t xml:space="preserve">9457</t>
  </si>
  <si>
    <t xml:space="preserve">20.63</t>
  </si>
  <si>
    <t xml:space="preserve">356.69</t>
  </si>
  <si>
    <t xml:space="preserve">3724</t>
  </si>
  <si>
    <t xml:space="preserve">530.93</t>
  </si>
  <si>
    <t xml:space="preserve">55.39</t>
  </si>
  <si>
    <t xml:space="preserve">7.19</t>
  </si>
  <si>
    <t xml:space="preserve">2489</t>
  </si>
  <si>
    <t xml:space="preserve">5985</t>
  </si>
  <si>
    <t xml:space="preserve">14.78</t>
  </si>
  <si>
    <t xml:space="preserve">2877</t>
  </si>
  <si>
    <t xml:space="preserve">14.99</t>
  </si>
  <si>
    <t xml:space="preserve">5371</t>
  </si>
  <si>
    <t xml:space="preserve">3564</t>
  </si>
  <si>
    <t xml:space="preserve">51.09</t>
  </si>
  <si>
    <t xml:space="preserve">636.76</t>
  </si>
  <si>
    <t xml:space="preserve">907.11</t>
  </si>
  <si>
    <t xml:space="preserve">137.09</t>
  </si>
  <si>
    <t xml:space="preserve">11298</t>
  </si>
  <si>
    <t xml:space="preserve">117.57</t>
  </si>
  <si>
    <t xml:space="preserve">44.61</t>
  </si>
  <si>
    <t xml:space="preserve">29.71</t>
  </si>
  <si>
    <t xml:space="preserve">21883</t>
  </si>
  <si>
    <t xml:space="preserve">3.28</t>
  </si>
  <si>
    <t xml:space="preserve">95933</t>
  </si>
  <si>
    <t xml:space="preserve">2046</t>
  </si>
  <si>
    <t xml:space="preserve">15085</t>
  </si>
  <si>
    <t xml:space="preserve">72.96</t>
  </si>
  <si>
    <t xml:space="preserve">441</t>
  </si>
  <si>
    <t xml:space="preserve">2.49</t>
  </si>
  <si>
    <t xml:space="preserve">949</t>
  </si>
  <si>
    <t xml:space="preserve">479.23</t>
  </si>
  <si>
    <t xml:space="preserve">8405</t>
  </si>
  <si>
    <t xml:space="preserve">2289</t>
  </si>
  <si>
    <t xml:space="preserve">75.00</t>
  </si>
  <si>
    <t xml:space="preserve">14.63</t>
  </si>
  <si>
    <t xml:space="preserve">14.40</t>
  </si>
  <si>
    <t xml:space="preserve">9.44</t>
  </si>
  <si>
    <t xml:space="preserve">257</t>
  </si>
  <si>
    <t xml:space="preserve">20820</t>
  </si>
  <si>
    <t xml:space="preserve">2726</t>
  </si>
  <si>
    <t xml:space="preserve">1444.35</t>
  </si>
  <si>
    <t xml:space="preserve">3.32</t>
  </si>
  <si>
    <t xml:space="preserve">15.19</t>
  </si>
  <si>
    <t xml:space="preserve">13.45</t>
  </si>
  <si>
    <t xml:space="preserve">31.86</t>
  </si>
  <si>
    <t xml:space="preserve">993048</t>
  </si>
  <si>
    <t xml:space="preserve">71.74</t>
  </si>
  <si>
    <t xml:space="preserve">197.44</t>
  </si>
  <si>
    <t xml:space="preserve">3628.46</t>
  </si>
  <si>
    <t xml:space="preserve">93.48</t>
  </si>
  <si>
    <t xml:space="preserve">69.13</t>
  </si>
  <si>
    <t xml:space="preserve">92.01</t>
  </si>
  <si>
    <t xml:space="preserve">321.26</t>
  </si>
  <si>
    <t xml:space="preserve">5476</t>
  </si>
  <si>
    <t xml:space="preserve">206.48</t>
  </si>
  <si>
    <t xml:space="preserve">14400</t>
  </si>
  <si>
    <t xml:space="preserve">3046.43</t>
  </si>
  <si>
    <t xml:space="preserve">19600</t>
  </si>
  <si>
    <t xml:space="preserve">1482</t>
  </si>
  <si>
    <t xml:space="preserve">2.27</t>
  </si>
  <si>
    <t xml:space="preserve">529.53</t>
  </si>
  <si>
    <t xml:space="preserve">3422</t>
  </si>
  <si>
    <t xml:space="preserve">31.17</t>
  </si>
  <si>
    <t xml:space="preserve">506</t>
  </si>
  <si>
    <t xml:space="preserve">36.99</t>
  </si>
  <si>
    <t xml:space="preserve">1806</t>
  </si>
  <si>
    <t xml:space="preserve">3.38</t>
  </si>
  <si>
    <t xml:space="preserve">25.78</t>
  </si>
  <si>
    <t xml:space="preserve">2970</t>
  </si>
  <si>
    <t xml:space="preserve">58.65</t>
  </si>
  <si>
    <t xml:space="preserve">4970</t>
  </si>
  <si>
    <t xml:space="preserve">8.62</t>
  </si>
  <si>
    <t xml:space="preserve">14.32</t>
  </si>
  <si>
    <t xml:space="preserve">361.69</t>
  </si>
  <si>
    <t xml:space="preserve">5041</t>
  </si>
  <si>
    <t xml:space="preserve">643.82</t>
  </si>
  <si>
    <t xml:space="preserve">1277.21</t>
  </si>
  <si>
    <t xml:space="preserve">1964</t>
  </si>
  <si>
    <t xml:space="preserve">1901.64</t>
  </si>
  <si>
    <t xml:space="preserve">1968</t>
  </si>
  <si>
    <t xml:space="preserve">1963</t>
  </si>
  <si>
    <t xml:space="preserve">1959</t>
  </si>
  <si>
    <t xml:space="preserve">1965</t>
  </si>
  <si>
    <t xml:space="preserve">1619.52</t>
  </si>
  <si>
    <t xml:space="preserve">1960</t>
  </si>
  <si>
    <t xml:space="preserve">1969</t>
  </si>
  <si>
    <t xml:space="preserve">806.41</t>
  </si>
  <si>
    <t xml:space="preserve">3618.69</t>
  </si>
  <si>
    <t xml:space="preserve">3601.76</t>
  </si>
  <si>
    <t xml:space="preserve">3601.50</t>
  </si>
  <si>
    <t xml:space="preserve">3622.21</t>
  </si>
  <si>
    <t xml:space="preserve">1825.37</t>
  </si>
  <si>
    <t xml:space="preserve">3601.41</t>
  </si>
  <si>
    <t xml:space="preserve">3601.21</t>
  </si>
  <si>
    <t xml:space="preserve">3603.68</t>
  </si>
  <si>
    <t xml:space="preserve">3601.37</t>
  </si>
  <si>
    <t xml:space="preserve">3601.30</t>
  </si>
  <si>
    <t xml:space="preserve">3756.34</t>
  </si>
  <si>
    <t xml:space="preserve">3601.49</t>
  </si>
  <si>
    <t xml:space="preserve">333830</t>
  </si>
  <si>
    <t xml:space="preserve">1266.10</t>
  </si>
  <si>
    <t xml:space="preserve">2031.20</t>
  </si>
  <si>
    <t xml:space="preserve">3670.62</t>
  </si>
  <si>
    <t xml:space="preserve">3242.91</t>
  </si>
  <si>
    <t xml:space="preserve">3300</t>
  </si>
  <si>
    <t xml:space="preserve">907</t>
  </si>
  <si>
    <t xml:space="preserve">120000</t>
  </si>
  <si>
    <t xml:space="preserve">81.25</t>
  </si>
  <si>
    <t xml:space="preserve">20.54</t>
  </si>
  <si>
    <t xml:space="preserve">3601.99</t>
  </si>
  <si>
    <t xml:space="preserve">38.41</t>
  </si>
  <si>
    <t xml:space="preserve">37.56</t>
  </si>
  <si>
    <t xml:space="preserve">37.65</t>
  </si>
  <si>
    <t xml:space="preserve">346.66</t>
  </si>
  <si>
    <t xml:space="preserve">50000</t>
  </si>
  <si>
    <t xml:space="preserve">26.27</t>
  </si>
  <si>
    <t xml:space="preserve">13.97</t>
  </si>
  <si>
    <t xml:space="preserve">8.18</t>
  </si>
  <si>
    <t xml:space="preserve">8.25</t>
  </si>
  <si>
    <t xml:space="preserve">300000</t>
  </si>
  <si>
    <t xml:space="preserve">1866.01</t>
  </si>
  <si>
    <t xml:space="preserve">678.04</t>
  </si>
  <si>
    <t xml:space="preserve">3605.47</t>
  </si>
  <si>
    <t xml:space="preserve">625.32</t>
  </si>
  <si>
    <t xml:space="preserve">622.14</t>
  </si>
  <si>
    <t xml:space="preserve">617.08</t>
  </si>
  <si>
    <t xml:space="preserve">518.58</t>
  </si>
  <si>
    <t xml:space="preserve">214.73</t>
  </si>
  <si>
    <t xml:space="preserve">3607.35</t>
  </si>
  <si>
    <t xml:space="preserve">254.30</t>
  </si>
  <si>
    <t xml:space="preserve">253.19</t>
  </si>
  <si>
    <t xml:space="preserve">249.82</t>
  </si>
  <si>
    <t xml:space="preserve">109.23</t>
  </si>
  <si>
    <t xml:space="preserve">32.60</t>
  </si>
  <si>
    <t xml:space="preserve">3607.57</t>
  </si>
  <si>
    <t xml:space="preserve">52.29</t>
  </si>
  <si>
    <t xml:space="preserve">52.74</t>
  </si>
  <si>
    <t xml:space="preserve">52.66</t>
  </si>
  <si>
    <t xml:space="preserve">870.61</t>
  </si>
  <si>
    <t xml:space="preserve">175000</t>
  </si>
  <si>
    <t xml:space="preserve">192.95</t>
  </si>
  <si>
    <t xml:space="preserve">62.22</t>
  </si>
  <si>
    <t xml:space="preserve">79.76</t>
  </si>
  <si>
    <t xml:space="preserve">78.68</t>
  </si>
  <si>
    <t xml:space="preserve">78.76</t>
  </si>
  <si>
    <t xml:space="preserve">70.51</t>
  </si>
  <si>
    <t xml:space="preserve">250000</t>
  </si>
  <si>
    <t xml:space="preserve">1141.65</t>
  </si>
  <si>
    <t xml:space="preserve">245.17</t>
  </si>
  <si>
    <t xml:space="preserve">671.45</t>
  </si>
  <si>
    <t xml:space="preserve">520.41</t>
  </si>
  <si>
    <t xml:space="preserve">599.04</t>
  </si>
  <si>
    <t xml:space="preserve">15.64</t>
  </si>
  <si>
    <t xml:space="preserve">#Cuts</t>
  </si>
  <si>
    <t xml:space="preserve">#CutsGreaterOne</t>
  </si>
  <si>
    <t xml:space="preserve">#CutsGOneInsat</t>
  </si>
  <si>
    <t xml:space="preserve">C/B</t>
  </si>
  <si>
    <t xml:space="preserve">D/C</t>
  </si>
  <si>
    <t xml:space="preserve">% PROBLEMATIC CASES (D/B)</t>
  </si>
  <si>
    <t xml:space="preserve">??</t>
  </si>
  <si>
    <t xml:space="preserve">PBConstraint</t>
  </si>
  <si>
    <t xml:space="preserve">Cardinality</t>
  </si>
  <si>
    <t xml:space="preserve">BinClause</t>
  </si>
  <si>
    <t xml:space="preserve">Clause</t>
  </si>
  <si>
    <t xml:space="preserve">Assignation</t>
  </si>
  <si>
    <t xml:space="preserve">PB-Problem?</t>
  </si>
  <si>
    <t xml:space="preserve">percVarsInObje</t>
  </si>
  <si>
    <t xml:space="preserve">objSAT</t>
  </si>
  <si>
    <t xml:space="preserve">1</t>
  </si>
  <si>
    <t xml:space="preserve">12366</t>
  </si>
  <si>
    <t xml:space="preserve">92371</t>
  </si>
  <si>
    <t xml:space="preserve">0</t>
  </si>
  <si>
    <t xml:space="preserve">12</t>
  </si>
  <si>
    <t xml:space="preserve">0.013785466070951236</t>
  </si>
  <si>
    <t xml:space="preserve">2</t>
  </si>
  <si>
    <t xml:space="preserve">13266</t>
  </si>
  <si>
    <t xml:space="preserve">79004</t>
  </si>
  <si>
    <t xml:space="preserve">500</t>
  </si>
  <si>
    <t xml:space="preserve">0.031131089049143572</t>
  </si>
  <si>
    <t xml:space="preserve">3</t>
  </si>
  <si>
    <t xml:space="preserve">18679</t>
  </si>
  <si>
    <t xml:space="preserve">177494</t>
  </si>
  <si>
    <t xml:space="preserve">135</t>
  </si>
  <si>
    <t xml:space="preserve">0.014711650628861936</t>
  </si>
  <si>
    <t xml:space="preserve">338</t>
  </si>
  <si>
    <t xml:space="preserve">7</t>
  </si>
  <si>
    <t xml:space="preserve">1.0</t>
  </si>
  <si>
    <t xml:space="preserve">5</t>
  </si>
  <si>
    <t xml:space="preserve">97</t>
  </si>
  <si>
    <t xml:space="preserve">402</t>
  </si>
  <si>
    <t xml:space="preserve">6</t>
  </si>
  <si>
    <t xml:space="preserve">183</t>
  </si>
  <si>
    <t xml:space="preserve">873</t>
  </si>
  <si>
    <t xml:space="preserve">186</t>
  </si>
  <si>
    <t xml:space="preserve">852</t>
  </si>
  <si>
    <t xml:space="preserve">8</t>
  </si>
  <si>
    <t xml:space="preserve">20</t>
  </si>
  <si>
    <t xml:space="preserve">9</t>
  </si>
  <si>
    <t xml:space="preserve">783</t>
  </si>
  <si>
    <t xml:space="preserve">0.6634615384615384</t>
  </si>
  <si>
    <t xml:space="preserve">10</t>
  </si>
  <si>
    <t xml:space="preserve">4462</t>
  </si>
  <si>
    <t xml:space="preserve">900</t>
  </si>
  <si>
    <t xml:space="preserve">0.6433260393873085</t>
  </si>
  <si>
    <t xml:space="preserve">11</t>
  </si>
  <si>
    <t xml:space="preserve">4793</t>
  </si>
  <si>
    <t xml:space="preserve">967</t>
  </si>
  <si>
    <t xml:space="preserve">0.6449643947100712</t>
  </si>
  <si>
    <t xml:space="preserve">22</t>
  </si>
  <si>
    <t xml:space="preserve">242</t>
  </si>
  <si>
    <t xml:space="preserve">13</t>
  </si>
  <si>
    <t xml:space="preserve">13504</t>
  </si>
  <si>
    <t xml:space="preserve">2409</t>
  </si>
  <si>
    <t xml:space="preserve">0.5309892729439809</t>
  </si>
  <si>
    <t xml:space="preserve">14</t>
  </si>
  <si>
    <t xml:space="preserve">39238</t>
  </si>
  <si>
    <t xml:space="preserve">10273</t>
  </si>
  <si>
    <t xml:space="preserve">0.505563423022456</t>
  </si>
  <si>
    <t xml:space="preserve">15</t>
  </si>
  <si>
    <t xml:space="preserve">40315</t>
  </si>
  <si>
    <t xml:space="preserve">10701</t>
  </si>
  <si>
    <t xml:space="preserve">0.5038183080432411</t>
  </si>
  <si>
    <t xml:space="preserve">246</t>
  </si>
  <si>
    <t xml:space="preserve">16767</t>
  </si>
  <si>
    <t xml:space="preserve">17</t>
  </si>
  <si>
    <t xml:space="preserve">720</t>
  </si>
  <si>
    <t xml:space="preserve">4194</t>
  </si>
  <si>
    <t xml:space="preserve">18</t>
  </si>
  <si>
    <t xml:space="preserve">884</t>
  </si>
  <si>
    <t xml:space="preserve">4389</t>
  </si>
  <si>
    <t xml:space="preserve">19</t>
  </si>
  <si>
    <t xml:space="preserve">858</t>
  </si>
  <si>
    <t xml:space="preserve">4392</t>
  </si>
  <si>
    <t xml:space="preserve">1803</t>
  </si>
  <si>
    <t xml:space="preserve">10198</t>
  </si>
  <si>
    <t xml:space="preserve">21</t>
  </si>
  <si>
    <t xml:space="preserve">2056</t>
  </si>
  <si>
    <t xml:space="preserve">10452</t>
  </si>
  <si>
    <t xml:space="preserve">2002</t>
  </si>
  <si>
    <t xml:space="preserve">10450</t>
  </si>
  <si>
    <t xml:space="preserve">23</t>
  </si>
  <si>
    <t xml:space="preserve">1170</t>
  </si>
  <si>
    <t xml:space="preserve">61824</t>
  </si>
  <si>
    <t xml:space="preserve">0.06666666666666667</t>
  </si>
  <si>
    <t xml:space="preserve">24</t>
  </si>
  <si>
    <t xml:space="preserve">60651</t>
  </si>
  <si>
    <t xml:space="preserve">25</t>
  </si>
  <si>
    <t xml:space="preserve">62707</t>
  </si>
  <si>
    <t xml:space="preserve">26</t>
  </si>
  <si>
    <t xml:space="preserve">62080</t>
  </si>
  <si>
    <t xml:space="preserve">62172</t>
  </si>
  <si>
    <t xml:space="preserve">28</t>
  </si>
  <si>
    <t xml:space="preserve">60975</t>
  </si>
  <si>
    <t xml:space="preserve">29</t>
  </si>
  <si>
    <t xml:space="preserve">61105</t>
  </si>
  <si>
    <t xml:space="preserve">30</t>
  </si>
  <si>
    <t xml:space="preserve">28618</t>
  </si>
  <si>
    <t xml:space="preserve">29236</t>
  </si>
  <si>
    <t xml:space="preserve">32</t>
  </si>
  <si>
    <t xml:space="preserve">27926</t>
  </si>
  <si>
    <t xml:space="preserve">33</t>
  </si>
  <si>
    <t xml:space="preserve">34</t>
  </si>
  <si>
    <t xml:space="preserve">31111</t>
  </si>
  <si>
    <t xml:space="preserve">5598</t>
  </si>
  <si>
    <t xml:space="preserve">0.5088118249005117</t>
  </si>
  <si>
    <t xml:space="preserve">35</t>
  </si>
  <si>
    <t xml:space="preserve">33306</t>
  </si>
  <si>
    <t xml:space="preserve">4182</t>
  </si>
  <si>
    <t xml:space="preserve">0.4807830718295667</t>
  </si>
  <si>
    <t xml:space="preserve">72</t>
  </si>
  <si>
    <t xml:space="preserve">37</t>
  </si>
  <si>
    <t xml:space="preserve">36183</t>
  </si>
  <si>
    <t xml:space="preserve">6439</t>
  </si>
  <si>
    <t xml:space="preserve">0.47497858803376974</t>
  </si>
  <si>
    <t xml:space="preserve">39</t>
  </si>
  <si>
    <t xml:space="preserve">128</t>
  </si>
  <si>
    <t xml:space="preserve">40</t>
  </si>
  <si>
    <t xml:space="preserve">5776</t>
  </si>
  <si>
    <t xml:space="preserve">1413</t>
  </si>
  <si>
    <t xml:space="preserve">0.6330196749358425</t>
  </si>
  <si>
    <t xml:space="preserve">41</t>
  </si>
  <si>
    <t xml:space="preserve">567</t>
  </si>
  <si>
    <t xml:space="preserve">1089</t>
  </si>
  <si>
    <t xml:space="preserve">42</t>
  </si>
  <si>
    <t xml:space="preserve">11766</t>
  </si>
  <si>
    <t xml:space="preserve">0.925759368836292</t>
  </si>
  <si>
    <t xml:space="preserve">43</t>
  </si>
  <si>
    <t xml:space="preserve">73</t>
  </si>
  <si>
    <t xml:space="preserve">759</t>
  </si>
  <si>
    <t xml:space="preserve">44</t>
  </si>
  <si>
    <t xml:space="preserve">597</t>
  </si>
  <si>
    <t xml:space="preserve">45</t>
  </si>
  <si>
    <t xml:space="preserve">399</t>
  </si>
  <si>
    <t xml:space="preserve">46</t>
  </si>
  <si>
    <t xml:space="preserve">47</t>
  </si>
  <si>
    <t xml:space="preserve">297</t>
  </si>
  <si>
    <t xml:space="preserve">48</t>
  </si>
  <si>
    <t xml:space="preserve">1710</t>
  </si>
  <si>
    <t xml:space="preserve">5002</t>
  </si>
  <si>
    <t xml:space="preserve">0.9999025485602087</t>
  </si>
  <si>
    <t xml:space="preserve">0.9992209199389851</t>
  </si>
  <si>
    <t xml:space="preserve">0.9756573491389824</t>
  </si>
  <si>
    <t xml:space="preserve">52</t>
  </si>
  <si>
    <t xml:space="preserve">10002</t>
  </si>
  <si>
    <t xml:space="preserve">0.9992201399064324</t>
  </si>
  <si>
    <t xml:space="preserve">53</t>
  </si>
  <si>
    <t xml:space="preserve">0.9968878407720896</t>
  </si>
  <si>
    <t xml:space="preserve">0.6896551724137931</t>
  </si>
  <si>
    <t xml:space="preserve">1502</t>
  </si>
  <si>
    <t xml:space="preserve">0.9796718099436689</t>
  </si>
  <si>
    <t xml:space="preserve">102</t>
  </si>
  <si>
    <t xml:space="preserve">0.9995314696236139</t>
  </si>
  <si>
    <t xml:space="preserve">57</t>
  </si>
  <si>
    <t xml:space="preserve">0.9990633780830471</t>
  </si>
  <si>
    <t xml:space="preserve">0.6756756756756757</t>
  </si>
  <si>
    <t xml:space="preserve">59</t>
  </si>
  <si>
    <t xml:space="preserve">303</t>
  </si>
  <si>
    <t xml:space="preserve">16520</t>
  </si>
  <si>
    <t xml:space="preserve">11033</t>
  </si>
  <si>
    <t xml:space="preserve">0.0026993355481727574</t>
  </si>
  <si>
    <t xml:space="preserve">60</t>
  </si>
  <si>
    <t xml:space="preserve">301</t>
  </si>
  <si>
    <t xml:space="preserve">11035</t>
  </si>
  <si>
    <t xml:space="preserve">7234</t>
  </si>
  <si>
    <t xml:space="preserve">62</t>
  </si>
  <si>
    <t xml:space="preserve">43629</t>
  </si>
  <si>
    <t xml:space="preserve">63</t>
  </si>
  <si>
    <t xml:space="preserve">6272</t>
  </si>
  <si>
    <t xml:space="preserve">169</t>
  </si>
  <si>
    <t xml:space="preserve">0.006141772583809605</t>
  </si>
  <si>
    <t xml:space="preserve">4256</t>
  </si>
  <si>
    <t xml:space="preserve">17479</t>
  </si>
  <si>
    <t xml:space="preserve">0.31148806500761805</t>
  </si>
  <si>
    <t xml:space="preserve">65</t>
  </si>
  <si>
    <t xml:space="preserve">553</t>
  </si>
  <si>
    <t xml:space="preserve">3896</t>
  </si>
  <si>
    <t xml:space="preserve">36500</t>
  </si>
  <si>
    <t xml:space="preserve">0.7929593829571581</t>
  </si>
  <si>
    <t xml:space="preserve">554</t>
  </si>
  <si>
    <t xml:space="preserve">3894</t>
  </si>
  <si>
    <t xml:space="preserve">36432</t>
  </si>
  <si>
    <t xml:space="preserve">0.010699367320516892</t>
  </si>
  <si>
    <t xml:space="preserve">67</t>
  </si>
  <si>
    <t xml:space="preserve">0.6346938270994537</t>
  </si>
  <si>
    <t xml:space="preserve">68</t>
  </si>
  <si>
    <t xml:space="preserve">36986</t>
  </si>
  <si>
    <t xml:space="preserve">0.005935950362752522</t>
  </si>
  <si>
    <t xml:space="preserve">69</t>
  </si>
  <si>
    <t xml:space="preserve">260609</t>
  </si>
  <si>
    <t xml:space="preserve">0.010846035394675177</t>
  </si>
  <si>
    <t xml:space="preserve">70</t>
  </si>
  <si>
    <t xml:space="preserve">125603</t>
  </si>
  <si>
    <t xml:space="preserve">76264</t>
  </si>
  <si>
    <t xml:space="preserve">0.005385996409335727</t>
  </si>
  <si>
    <t xml:space="preserve">71</t>
  </si>
  <si>
    <t xml:space="preserve">112414</t>
  </si>
  <si>
    <t xml:space="preserve">0.007616066770996349</t>
  </si>
  <si>
    <t xml:space="preserve">124496</t>
  </si>
  <si>
    <t xml:space="preserve">0.004783453432035611</t>
  </si>
  <si>
    <t xml:space="preserve">0.005976242591180739</t>
  </si>
  <si>
    <t xml:space="preserve">74</t>
  </si>
  <si>
    <t xml:space="preserve">0.7146424068626239</t>
  </si>
  <si>
    <t xml:space="preserve">1773</t>
  </si>
  <si>
    <t xml:space="preserve">1377</t>
  </si>
  <si>
    <t xml:space="preserve">0.00031746031746031746</t>
  </si>
  <si>
    <t xml:space="preserve">76</t>
  </si>
  <si>
    <t xml:space="preserve">837</t>
  </si>
  <si>
    <t xml:space="preserve">0.10711817553559087</t>
  </si>
  <si>
    <t xml:space="preserve">77</t>
  </si>
  <si>
    <t xml:space="preserve">0.606646058732612</t>
  </si>
  <si>
    <t xml:space="preserve">931</t>
  </si>
  <si>
    <t xml:space="preserve">0.10270645385149202</t>
  </si>
  <si>
    <t xml:space="preserve">79</t>
  </si>
  <si>
    <t xml:space="preserve">80</t>
  </si>
  <si>
    <t xml:space="preserve">940</t>
  </si>
  <si>
    <t xml:space="preserve">0.10827586206896551</t>
  </si>
  <si>
    <t xml:space="preserve">0.5996896819239721</t>
  </si>
  <si>
    <t xml:space="preserve">82</t>
  </si>
  <si>
    <t xml:space="preserve">83</t>
  </si>
  <si>
    <t xml:space="preserve">938</t>
  </si>
  <si>
    <t xml:space="preserve">0.11469780219780219</t>
  </si>
  <si>
    <t xml:space="preserve">85</t>
  </si>
  <si>
    <t xml:space="preserve">86</t>
  </si>
  <si>
    <t xml:space="preserve">0.004427227448810182</t>
  </si>
  <si>
    <t xml:space="preserve">87</t>
  </si>
  <si>
    <t xml:space="preserve">0.0024271844660194173</t>
  </si>
  <si>
    <t xml:space="preserve">88</t>
  </si>
  <si>
    <t xml:space="preserve">0.001615798922800718</t>
  </si>
  <si>
    <t xml:space="preserve">89</t>
  </si>
  <si>
    <t xml:space="preserve">0.13157894736842105</t>
  </si>
  <si>
    <t xml:space="preserve">91</t>
  </si>
  <si>
    <t xml:space="preserve">0.04316546762589928</t>
  </si>
  <si>
    <t xml:space="preserve">92</t>
  </si>
  <si>
    <t xml:space="preserve">42061</t>
  </si>
  <si>
    <t xml:space="preserve">841887</t>
  </si>
  <si>
    <t xml:space="preserve">2.5292543837116017e-05</t>
  </si>
  <si>
    <t xml:space="preserve">93</t>
  </si>
  <si>
    <t xml:space="preserve">155</t>
  </si>
  <si>
    <t xml:space="preserve">243</t>
  </si>
  <si>
    <t xml:space="preserve">1038</t>
  </si>
  <si>
    <t xml:space="preserve">634</t>
  </si>
  <si>
    <t xml:space="preserve">0.057218543046357616</t>
  </si>
  <si>
    <t xml:space="preserve">95</t>
  </si>
  <si>
    <t xml:space="preserve">870</t>
  </si>
  <si>
    <t xml:space="preserve">4080</t>
  </si>
  <si>
    <t xml:space="preserve">1120</t>
  </si>
  <si>
    <t xml:space="preserve">0.07498033732412829</t>
  </si>
  <si>
    <t xml:space="preserve">800</t>
  </si>
  <si>
    <t xml:space="preserve">3330</t>
  </si>
  <si>
    <t xml:space="preserve">16890</t>
  </si>
  <si>
    <t xml:space="preserve">0.3333333333333333</t>
  </si>
  <si>
    <t xml:space="preserve">156</t>
  </si>
  <si>
    <t xml:space="preserve">308</t>
  </si>
  <si>
    <t xml:space="preserve">630</t>
  </si>
  <si>
    <t xml:space="preserve">1902</t>
  </si>
  <si>
    <t xml:space="preserve">496</t>
  </si>
  <si>
    <t xml:space="preserve">1624</t>
  </si>
  <si>
    <t xml:space="preserve">6584</t>
  </si>
  <si>
    <t xml:space="preserve">787</t>
  </si>
  <si>
    <t xml:space="preserve">0.9920634920634921</t>
  </si>
  <si>
    <t xml:space="preserve">101</t>
  </si>
  <si>
    <t xml:space="preserve">4205</t>
  </si>
  <si>
    <t xml:space="preserve">0.05405405405405406</t>
  </si>
  <si>
    <t xml:space="preserve">4475</t>
  </si>
  <si>
    <t xml:space="preserve">0.04081632653061224</t>
  </si>
  <si>
    <t xml:space="preserve">103</t>
  </si>
  <si>
    <t xml:space="preserve">6512</t>
  </si>
  <si>
    <t xml:space="preserve">104</t>
  </si>
  <si>
    <t xml:space="preserve">12740</t>
  </si>
  <si>
    <t xml:space="preserve">0.037037037037037035</t>
  </si>
  <si>
    <t xml:space="preserve">12818</t>
  </si>
  <si>
    <t xml:space="preserve">0.03571428571428571</t>
  </si>
  <si>
    <t xml:space="preserve">106</t>
  </si>
  <si>
    <t xml:space="preserve">16758</t>
  </si>
  <si>
    <t xml:space="preserve">0.0425531914893617</t>
  </si>
  <si>
    <t xml:space="preserve">107</t>
  </si>
  <si>
    <t xml:space="preserve">47142</t>
  </si>
  <si>
    <t xml:space="preserve">0.03389830508474576</t>
  </si>
  <si>
    <t xml:space="preserve">108</t>
  </si>
  <si>
    <t xml:space="preserve">72600</t>
  </si>
  <si>
    <t xml:space="preserve">0.03076923076923077</t>
  </si>
  <si>
    <t xml:space="preserve">109</t>
  </si>
  <si>
    <t xml:space="preserve">959</t>
  </si>
  <si>
    <t xml:space="preserve">0.07142857142857142</t>
  </si>
  <si>
    <t xml:space="preserve">110</t>
  </si>
  <si>
    <t xml:space="preserve">1668</t>
  </si>
  <si>
    <t xml:space="preserve">0.06451612903225806</t>
  </si>
  <si>
    <t xml:space="preserve">111</t>
  </si>
  <si>
    <t xml:space="preserve">1428</t>
  </si>
  <si>
    <t xml:space="preserve">1533</t>
  </si>
  <si>
    <t xml:space="preserve">0.014925373134328358</t>
  </si>
  <si>
    <t xml:space="preserve">2550</t>
  </si>
  <si>
    <t xml:space="preserve">2703</t>
  </si>
  <si>
    <t xml:space="preserve">0.009433962264150943</t>
  </si>
  <si>
    <t xml:space="preserve">15283</t>
  </si>
  <si>
    <t xml:space="preserve">15779</t>
  </si>
  <si>
    <t xml:space="preserve">0.002457002457002457</t>
  </si>
  <si>
    <t xml:space="preserve">114</t>
  </si>
  <si>
    <t xml:space="preserve">28044</t>
  </si>
  <si>
    <t xml:space="preserve">28785</t>
  </si>
  <si>
    <t xml:space="preserve">0.001584786053882726</t>
  </si>
  <si>
    <t xml:space="preserve">115</t>
  </si>
  <si>
    <t xml:space="preserve">52875</t>
  </si>
  <si>
    <t xml:space="preserve">54003</t>
  </si>
  <si>
    <t xml:space="preserve">0.0010090817356205853</t>
  </si>
  <si>
    <t xml:space="preserve">116</t>
  </si>
  <si>
    <t xml:space="preserve">150</t>
  </si>
  <si>
    <t xml:space="preserve">171</t>
  </si>
  <si>
    <t xml:space="preserve">0.0625</t>
  </si>
  <si>
    <t xml:space="preserve">117</t>
  </si>
  <si>
    <t xml:space="preserve">231</t>
  </si>
  <si>
    <t xml:space="preserve">259</t>
  </si>
  <si>
    <t xml:space="preserve">0.045454545454545456</t>
  </si>
  <si>
    <t xml:space="preserve">118</t>
  </si>
  <si>
    <t xml:space="preserve">21318</t>
  </si>
  <si>
    <t xml:space="preserve">21913</t>
  </si>
  <si>
    <t xml:space="preserve">0.0017793594306049821</t>
  </si>
  <si>
    <t xml:space="preserve">119</t>
  </si>
  <si>
    <t xml:space="preserve">87615</t>
  </si>
  <si>
    <t xml:space="preserve">89155</t>
  </si>
  <si>
    <t xml:space="preserve">0.0006729475100942127</t>
  </si>
  <si>
    <t xml:space="preserve">11475</t>
  </si>
  <si>
    <t xml:space="preserve">11100</t>
  </si>
  <si>
    <t xml:space="preserve">0.5001754385964913</t>
  </si>
  <si>
    <t xml:space="preserve">121</t>
  </si>
  <si>
    <t xml:space="preserve">663</t>
  </si>
  <si>
    <t xml:space="preserve">122</t>
  </si>
  <si>
    <t xml:space="preserve">123</t>
  </si>
  <si>
    <t xml:space="preserve">125</t>
  </si>
  <si>
    <t xml:space="preserve">493685</t>
  </si>
  <si>
    <t xml:space="preserve">237792</t>
  </si>
  <si>
    <t xml:space="preserve">0.4876696807622121</t>
  </si>
  <si>
    <t xml:space="preserve">127</t>
  </si>
  <si>
    <t xml:space="preserve">103794</t>
  </si>
  <si>
    <t xml:space="preserve">69641</t>
  </si>
  <si>
    <t xml:space="preserve">0.7859385043008393</t>
  </si>
  <si>
    <t xml:space="preserve">129</t>
  </si>
  <si>
    <t xml:space="preserve">130</t>
  </si>
  <si>
    <t xml:space="preserve">131</t>
  </si>
  <si>
    <t xml:space="preserve">132</t>
  </si>
  <si>
    <t xml:space="preserve">134</t>
  </si>
  <si>
    <t xml:space="preserve">137</t>
  </si>
  <si>
    <t xml:space="preserve">138</t>
  </si>
  <si>
    <t xml:space="preserve">140</t>
  </si>
  <si>
    <t xml:space="preserve">141</t>
  </si>
  <si>
    <t xml:space="preserve">142</t>
  </si>
  <si>
    <t xml:space="preserve">143</t>
  </si>
  <si>
    <t xml:space="preserve">145</t>
  </si>
  <si>
    <t xml:space="preserve">146</t>
  </si>
  <si>
    <t xml:space="preserve">1601</t>
  </si>
  <si>
    <t xml:space="preserve">0.7042682926829268</t>
  </si>
  <si>
    <t xml:space="preserve">149</t>
  </si>
  <si>
    <t xml:space="preserve">151</t>
  </si>
  <si>
    <t xml:space="preserve">152</t>
  </si>
  <si>
    <t xml:space="preserve">154</t>
  </si>
  <si>
    <t xml:space="preserve">401</t>
  </si>
  <si>
    <t xml:space="preserve">157</t>
  </si>
  <si>
    <t xml:space="preserve">451</t>
  </si>
  <si>
    <t xml:space="preserve">158</t>
  </si>
  <si>
    <t xml:space="preserve">501</t>
  </si>
  <si>
    <t xml:space="preserve">159</t>
  </si>
  <si>
    <t xml:space="preserve">160</t>
  </si>
  <si>
    <t xml:space="preserve">4250</t>
  </si>
  <si>
    <t xml:space="preserve">161</t>
  </si>
  <si>
    <t xml:space="preserve">29778</t>
  </si>
  <si>
    <t xml:space="preserve">6852</t>
  </si>
  <si>
    <t xml:space="preserve">0.48714777846479995</t>
  </si>
  <si>
    <t xml:space="preserve">162</t>
  </si>
  <si>
    <t xml:space="preserve">8914</t>
  </si>
  <si>
    <t xml:space="preserve">2183</t>
  </si>
  <si>
    <t xml:space="preserve">0.4797382330732444</t>
  </si>
  <si>
    <t xml:space="preserve">163</t>
  </si>
  <si>
    <t xml:space="preserve">29619</t>
  </si>
  <si>
    <t xml:space="preserve">7128</t>
  </si>
  <si>
    <t xml:space="preserve">0.490237871941342</t>
  </si>
  <si>
    <t xml:space="preserve">164</t>
  </si>
  <si>
    <t xml:space="preserve">35121</t>
  </si>
  <si>
    <t xml:space="preserve">8205</t>
  </si>
  <si>
    <t xml:space="preserve">0.4888755261575466</t>
  </si>
  <si>
    <t xml:space="preserve">165</t>
  </si>
  <si>
    <t xml:space="preserve">49332</t>
  </si>
  <si>
    <t xml:space="preserve">96242</t>
  </si>
  <si>
    <t xml:space="preserve">0.49465633885675064</t>
  </si>
  <si>
    <t xml:space="preserve">166</t>
  </si>
  <si>
    <t xml:space="preserve">76026</t>
  </si>
  <si>
    <t xml:space="preserve">0.49206741156861533</t>
  </si>
  <si>
    <t xml:space="preserve">167</t>
  </si>
  <si>
    <t xml:space="preserve">215832</t>
  </si>
  <si>
    <t xml:space="preserve">0.9999816122388938</t>
  </si>
  <si>
    <t xml:space="preserve">168</t>
  </si>
  <si>
    <t xml:space="preserve">281926</t>
  </si>
  <si>
    <t xml:space="preserve">0.9999933178307006</t>
  </si>
  <si>
    <t xml:space="preserve">0.09090909090909091</t>
  </si>
  <si>
    <t xml:space="preserve">170</t>
  </si>
  <si>
    <t xml:space="preserve">173</t>
  </si>
  <si>
    <t xml:space="preserve">174</t>
  </si>
  <si>
    <t xml:space="preserve">175</t>
  </si>
  <si>
    <t xml:space="preserve">176</t>
  </si>
  <si>
    <t xml:space="preserve">58080</t>
  </si>
  <si>
    <t xml:space="preserve">29040</t>
  </si>
  <si>
    <t xml:space="preserve">0.004115506275296759</t>
  </si>
  <si>
    <t xml:space="preserve">177</t>
  </si>
  <si>
    <t xml:space="preserve">194480</t>
  </si>
  <si>
    <t xml:space="preserve">97240</t>
  </si>
  <si>
    <t xml:space="preserve">0.002257382457788991</t>
  </si>
  <si>
    <t xml:space="preserve">178</t>
  </si>
  <si>
    <t xml:space="preserve">231360</t>
  </si>
  <si>
    <t xml:space="preserve">115680</t>
  </si>
  <si>
    <t xml:space="preserve">0.002070428948204912</t>
  </si>
  <si>
    <t xml:space="preserve">179</t>
  </si>
  <si>
    <t xml:space="preserve">0.59375</t>
  </si>
  <si>
    <t xml:space="preserve">180</t>
  </si>
  <si>
    <t xml:space="preserve">738</t>
  </si>
  <si>
    <t xml:space="preserve">296</t>
  </si>
  <si>
    <t xml:space="preserve">0.5481366459627329</t>
  </si>
  <si>
    <t xml:space="preserve">181</t>
  </si>
  <si>
    <t xml:space="preserve">1753</t>
  </si>
  <si>
    <t xml:space="preserve">652</t>
  </si>
  <si>
    <t xml:space="preserve">0.5137751303052867</t>
  </si>
  <si>
    <t xml:space="preserve">182</t>
  </si>
  <si>
    <t xml:space="preserve">1646</t>
  </si>
  <si>
    <t xml:space="preserve">426</t>
  </si>
  <si>
    <t xml:space="preserve">0.48582995951417</t>
  </si>
  <si>
    <t xml:space="preserve">0.7962962962962963</t>
  </si>
  <si>
    <t xml:space="preserve">184</t>
  </si>
  <si>
    <t xml:space="preserve">2431</t>
  </si>
  <si>
    <t xml:space="preserve">924</t>
  </si>
  <si>
    <t xml:space="preserve">0.5326478149100257</t>
  </si>
  <si>
    <t xml:space="preserve">9048</t>
  </si>
  <si>
    <t xml:space="preserve">2918</t>
  </si>
  <si>
    <t xml:space="preserve">0.5204707442400133</t>
  </si>
  <si>
    <t xml:space="preserve">1263</t>
  </si>
  <si>
    <t xml:space="preserve">511</t>
  </si>
  <si>
    <t xml:space="preserve">0.5737847222222222</t>
  </si>
  <si>
    <t xml:space="preserve">187</t>
  </si>
  <si>
    <t xml:space="preserve">6419</t>
  </si>
  <si>
    <t xml:space="preserve">2191</t>
  </si>
  <si>
    <t xml:space="preserve">0.49839449541284403</t>
  </si>
  <si>
    <t xml:space="preserve">188</t>
  </si>
  <si>
    <t xml:space="preserve">3668</t>
  </si>
  <si>
    <t xml:space="preserve">1211</t>
  </si>
  <si>
    <t xml:space="preserve">0.4723441615452151</t>
  </si>
  <si>
    <t xml:space="preserve">189</t>
  </si>
  <si>
    <t xml:space="preserve">322858</t>
  </si>
  <si>
    <t xml:space="preserve">198762</t>
  </si>
  <si>
    <t xml:space="preserve">0.4930159543794451</t>
  </si>
  <si>
    <t xml:space="preserve">38984</t>
  </si>
  <si>
    <t xml:space="preserve">12214</t>
  </si>
  <si>
    <t xml:space="preserve">0.49703092783505154</t>
  </si>
  <si>
    <t xml:space="preserve">191</t>
  </si>
  <si>
    <t xml:space="preserve">6521</t>
  </si>
  <si>
    <t xml:space="preserve">2083</t>
  </si>
  <si>
    <t xml:space="preserve">0.47452471482889735</t>
  </si>
  <si>
    <t xml:space="preserve">192</t>
  </si>
  <si>
    <t xml:space="preserve">42094</t>
  </si>
  <si>
    <t xml:space="preserve">13492</t>
  </si>
  <si>
    <t xml:space="preserve">0.4979877776121628</t>
  </si>
  <si>
    <t xml:space="preserve">193</t>
  </si>
  <si>
    <t xml:space="preserve">189847</t>
  </si>
  <si>
    <t xml:space="preserve">5523</t>
  </si>
  <si>
    <t xml:space="preserve">5.634805971091191e-06</t>
  </si>
  <si>
    <t xml:space="preserve">194</t>
  </si>
  <si>
    <t xml:space="preserve">27847</t>
  </si>
  <si>
    <t xml:space="preserve">195</t>
  </si>
  <si>
    <t xml:space="preserve">27931</t>
  </si>
  <si>
    <t xml:space="preserve">27842</t>
  </si>
  <si>
    <t xml:space="preserve">197</t>
  </si>
  <si>
    <t xml:space="preserve">58245</t>
  </si>
  <si>
    <t xml:space="preserve">80258</t>
  </si>
  <si>
    <t xml:space="preserve">199</t>
  </si>
  <si>
    <t xml:space="preserve">80035</t>
  </si>
  <si>
    <t xml:space="preserve">94227</t>
  </si>
  <si>
    <t xml:space="preserve">201</t>
  </si>
  <si>
    <t xml:space="preserve">94127</t>
  </si>
  <si>
    <t xml:space="preserve">202</t>
  </si>
  <si>
    <t xml:space="preserve">109379</t>
  </si>
  <si>
    <t xml:space="preserve">203</t>
  </si>
  <si>
    <t xml:space="preserve">110038</t>
  </si>
  <si>
    <t xml:space="preserve">204</t>
  </si>
  <si>
    <t xml:space="preserve">771</t>
  </si>
  <si>
    <t xml:space="preserve">0.003875968992248062</t>
  </si>
  <si>
    <t xml:space="preserve">205</t>
  </si>
  <si>
    <t xml:space="preserve">2125</t>
  </si>
  <si>
    <t xml:space="preserve">0.002347417840375587</t>
  </si>
  <si>
    <t xml:space="preserve">206</t>
  </si>
  <si>
    <t xml:space="preserve">2844</t>
  </si>
  <si>
    <t xml:space="preserve">0.002105263157894737</t>
  </si>
  <si>
    <t xml:space="preserve">207</t>
  </si>
  <si>
    <t xml:space="preserve">2988</t>
  </si>
  <si>
    <t xml:space="preserve">0.002004008016032064</t>
  </si>
  <si>
    <t xml:space="preserve">3210</t>
  </si>
  <si>
    <t xml:space="preserve">0.0018656716417910447</t>
  </si>
  <si>
    <t xml:space="preserve">209</t>
  </si>
  <si>
    <t xml:space="preserve">0.0014064697609001407</t>
  </si>
  <si>
    <t xml:space="preserve">6080</t>
  </si>
  <si>
    <t xml:space="preserve">0.001314060446780552</t>
  </si>
  <si>
    <t xml:space="preserve">211</t>
  </si>
  <si>
    <t xml:space="preserve">7155</t>
  </si>
  <si>
    <t xml:space="preserve">0.001256281407035176</t>
  </si>
  <si>
    <t xml:space="preserve">212</t>
  </si>
  <si>
    <t xml:space="preserve">8415</t>
  </si>
  <si>
    <t xml:space="preserve">0.0010683760683760685</t>
  </si>
  <si>
    <t xml:space="preserve">213</t>
  </si>
  <si>
    <t xml:space="preserve">214</t>
  </si>
  <si>
    <t xml:space="preserve">72288</t>
  </si>
  <si>
    <t xml:space="preserve">215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</si>
  <si>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</si>
  <si>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</si>
  <si>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</si>
  <si>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</si>
  <si>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</si>
  <si>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1599</t>
  </si>
  <si>
    <t xml:space="preserve">0.929428631107229</t>
  </si>
  <si>
    <t xml:space="preserve">222</t>
  </si>
  <si>
    <t xml:space="preserve">1581</t>
  </si>
  <si>
    <t xml:space="preserve">0.9415566478603565</t>
  </si>
  <si>
    <t xml:space="preserve">223</t>
  </si>
  <si>
    <t xml:space="preserve">330</t>
  </si>
  <si>
    <t xml:space="preserve">0.0003095256519384044</t>
  </si>
  <si>
    <t xml:space="preserve">224</t>
  </si>
  <si>
    <t xml:space="preserve">1565</t>
  </si>
  <si>
    <t xml:space="preserve">36311</t>
  </si>
  <si>
    <t xml:space="preserve">58533</t>
  </si>
  <si>
    <t xml:space="preserve">0.3669195751138088</t>
  </si>
  <si>
    <t xml:space="preserve">0.6666666666666666</t>
  </si>
  <si>
    <t xml:space="preserve">226</t>
  </si>
  <si>
    <t xml:space="preserve">384</t>
  </si>
  <si>
    <t xml:space="preserve">227</t>
  </si>
  <si>
    <t xml:space="preserve">0.9512195121951219</t>
  </si>
  <si>
    <t xml:space="preserve">9121</t>
  </si>
  <si>
    <t xml:space="preserve">7278</t>
  </si>
  <si>
    <t xml:space="preserve">229</t>
  </si>
  <si>
    <t xml:space="preserve">713</t>
  </si>
  <si>
    <t xml:space="preserve">0.0014005602240896359</t>
  </si>
  <si>
    <t xml:space="preserve">230</t>
  </si>
  <si>
    <t xml:space="preserve">1277</t>
  </si>
  <si>
    <t xml:space="preserve">0.000782472613458529</t>
  </si>
  <si>
    <t xml:space="preserve">1368</t>
  </si>
  <si>
    <t xml:space="preserve">0.0007304601899196494</t>
  </si>
  <si>
    <t xml:space="preserve">232</t>
  </si>
  <si>
    <t xml:space="preserve">0.010101010101010102</t>
  </si>
  <si>
    <t xml:space="preserve">233</t>
  </si>
  <si>
    <t xml:space="preserve">0.005747126436781609</t>
  </si>
  <si>
    <t xml:space="preserve">234</t>
  </si>
  <si>
    <t xml:space="preserve">320</t>
  </si>
  <si>
    <t xml:space="preserve">0.003115264797507788</t>
  </si>
  <si>
    <t xml:space="preserve">235</t>
  </si>
  <si>
    <t xml:space="preserve">325</t>
  </si>
  <si>
    <t xml:space="preserve">0.003067484662576687</t>
  </si>
  <si>
    <t xml:space="preserve">236</t>
  </si>
  <si>
    <t xml:space="preserve">366</t>
  </si>
  <si>
    <t xml:space="preserve">0.0027247956403269754</t>
  </si>
  <si>
    <t xml:space="preserve">237</t>
  </si>
  <si>
    <t xml:space="preserve">629</t>
  </si>
  <si>
    <t xml:space="preserve">0.0015873015873015873</t>
  </si>
  <si>
    <t xml:space="preserve">239</t>
  </si>
  <si>
    <t xml:space="preserve">12228</t>
  </si>
  <si>
    <t xml:space="preserve">1069</t>
  </si>
  <si>
    <t xml:space="preserve">2169</t>
  </si>
  <si>
    <t xml:space="preserve">262</t>
  </si>
  <si>
    <t xml:space="preserve">241</t>
  </si>
  <si>
    <t xml:space="preserve">0.6571428571428571</t>
  </si>
  <si>
    <t xml:space="preserve">841</t>
  </si>
  <si>
    <t xml:space="preserve">0.6627906976744186</t>
  </si>
  <si>
    <t xml:space="preserve">5625</t>
  </si>
  <si>
    <t xml:space="preserve">0.6651785714285714</t>
  </si>
  <si>
    <t xml:space="preserve">244</t>
  </si>
  <si>
    <t xml:space="preserve">0.7317073170731707</t>
  </si>
  <si>
    <t xml:space="preserve">0.7333333333333333</t>
  </si>
  <si>
    <t xml:space="preserve">324</t>
  </si>
  <si>
    <t xml:space="preserve">0.33962264150943394</t>
  </si>
  <si>
    <t xml:space="preserve">247</t>
  </si>
  <si>
    <t xml:space="preserve">1860</t>
  </si>
  <si>
    <t xml:space="preserve">0.49586776859504134</t>
  </si>
  <si>
    <t xml:space="preserve">248</t>
  </si>
  <si>
    <t xml:space="preserve">1378</t>
  </si>
  <si>
    <t xml:space="preserve">0.5923076923076923</t>
  </si>
  <si>
    <t xml:space="preserve">249</t>
  </si>
  <si>
    <t xml:space="preserve">1830</t>
  </si>
  <si>
    <t xml:space="preserve">0.2</t>
  </si>
  <si>
    <t xml:space="preserve">250</t>
  </si>
  <si>
    <t xml:space="preserve">0.24615384615384617</t>
  </si>
  <si>
    <t xml:space="preserve">251</t>
  </si>
  <si>
    <t xml:space="preserve">207618</t>
  </si>
  <si>
    <t xml:space="preserve">36591</t>
  </si>
  <si>
    <t xml:space="preserve">0.004118503061420609</t>
  </si>
  <si>
    <t xml:space="preserve">252</t>
  </si>
  <si>
    <t xml:space="preserve">207432</t>
  </si>
  <si>
    <t xml:space="preserve">36518</t>
  </si>
  <si>
    <t xml:space="preserve">196609</t>
  </si>
  <si>
    <t xml:space="preserve">36458</t>
  </si>
  <si>
    <t xml:space="preserve">254</t>
  </si>
  <si>
    <t xml:space="preserve">218462</t>
  </si>
  <si>
    <t xml:space="preserve">36653</t>
  </si>
  <si>
    <t xml:space="preserve">255</t>
  </si>
  <si>
    <t xml:space="preserve">218407</t>
  </si>
  <si>
    <t xml:space="preserve">36630</t>
  </si>
  <si>
    <t xml:space="preserve">54979</t>
  </si>
  <si>
    <t xml:space="preserve">9358</t>
  </si>
  <si>
    <t xml:space="preserve">0.016075447433286892</t>
  </si>
  <si>
    <t xml:space="preserve">55100</t>
  </si>
  <si>
    <t xml:space="preserve">9394</t>
  </si>
  <si>
    <t xml:space="preserve">258</t>
  </si>
  <si>
    <t xml:space="preserve">109624</t>
  </si>
  <si>
    <t xml:space="preserve">18502</t>
  </si>
  <si>
    <t xml:space="preserve">0.008169489679211371</t>
  </si>
  <si>
    <t xml:space="preserve">163882</t>
  </si>
  <si>
    <t xml:space="preserve">27515</t>
  </si>
  <si>
    <t xml:space="preserve">0.0054762513234274035</t>
  </si>
  <si>
    <t xml:space="preserve">260</t>
  </si>
  <si>
    <t xml:space="preserve">147480</t>
  </si>
  <si>
    <t xml:space="preserve">27432</t>
  </si>
  <si>
    <t xml:space="preserve">261</t>
  </si>
  <si>
    <t xml:space="preserve">11036</t>
  </si>
  <si>
    <t xml:space="preserve">15988</t>
  </si>
  <si>
    <t xml:space="preserve">10668</t>
  </si>
  <si>
    <t xml:space="preserve">0.0027885027885027887</t>
  </si>
  <si>
    <t xml:space="preserve">263</t>
  </si>
  <si>
    <t xml:space="preserve">293</t>
  </si>
  <si>
    <t xml:space="preserve">10671</t>
  </si>
  <si>
    <t xml:space="preserve">34308</t>
  </si>
  <si>
    <t xml:space="preserve">64159</t>
  </si>
  <si>
    <t xml:space="preserve">0.4069001469124686</t>
  </si>
  <si>
    <t xml:space="preserve">265</t>
  </si>
  <si>
    <t xml:space="preserve">266</t>
  </si>
  <si>
    <t xml:space="preserve">0.9998443337484434</t>
  </si>
  <si>
    <t xml:space="preserve">267</t>
  </si>
  <si>
    <t xml:space="preserve">0.9998173515981735</t>
  </si>
  <si>
    <t xml:space="preserve">268</t>
  </si>
  <si>
    <t xml:space="preserve">302</t>
  </si>
  <si>
    <t xml:space="preserve">0.9998439450686641</t>
  </si>
  <si>
    <t xml:space="preserve">269</t>
  </si>
  <si>
    <t xml:space="preserve">356</t>
  </si>
  <si>
    <t xml:space="preserve">0.9998002297358038</t>
  </si>
  <si>
    <t xml:space="preserve">270</t>
  </si>
  <si>
    <t xml:space="preserve">271</t>
  </si>
  <si>
    <t xml:space="preserve">536</t>
  </si>
  <si>
    <t xml:space="preserve">0.9999059896353573</t>
  </si>
  <si>
    <t xml:space="preserve">272</t>
  </si>
  <si>
    <t xml:space="preserve">593</t>
  </si>
  <si>
    <t xml:space="preserve">0.9998679233955694</t>
  </si>
  <si>
    <t xml:space="preserve">273</t>
  </si>
  <si>
    <t xml:space="preserve">274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</si>
  <si>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</si>
  <si>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</si>
  <si>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</si>
  <si>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</si>
  <si>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</si>
  <si>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</si>
  <si>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</si>
  <si>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</si>
  <si>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36308</t>
  </si>
  <si>
    <t xml:space="preserve">58530</t>
  </si>
  <si>
    <t xml:space="preserve">0.36690611088628083</t>
  </si>
  <si>
    <t xml:space="preserve">285</t>
  </si>
  <si>
    <t xml:space="preserve">286</t>
  </si>
  <si>
    <t xml:space="preserve">1566</t>
  </si>
  <si>
    <t xml:space="preserve">34316</t>
  </si>
  <si>
    <t xml:space="preserve">64168</t>
  </si>
  <si>
    <t xml:space="preserve">0.406898512271392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</si>
  <si>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</si>
  <si>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</si>
  <si>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</si>
  <si>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</si>
  <si>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</si>
  <si>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</si>
  <si>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294</t>
  </si>
  <si>
    <t xml:space="preserve">295</t>
  </si>
  <si>
    <t xml:space="preserve">298</t>
  </si>
  <si>
    <t xml:space="preserve">304</t>
  </si>
  <si>
    <t xml:space="preserve">305</t>
  </si>
  <si>
    <t xml:space="preserve">306</t>
  </si>
  <si>
    <t xml:space="preserve">307</t>
  </si>
  <si>
    <t xml:space="preserve">309</t>
  </si>
  <si>
    <t xml:space="preserve">310</t>
  </si>
  <si>
    <t xml:space="preserve">3164</t>
  </si>
  <si>
    <t xml:space="preserve">0.7</t>
  </si>
  <si>
    <t xml:space="preserve">311</t>
  </si>
  <si>
    <t xml:space="preserve">0.03225806451612903</t>
  </si>
  <si>
    <t xml:space="preserve">312</t>
  </si>
  <si>
    <t xml:space="preserve">0.0196078431372549</t>
  </si>
  <si>
    <t xml:space="preserve">313</t>
  </si>
  <si>
    <t xml:space="preserve">0.01639344262295082</t>
  </si>
  <si>
    <t xml:space="preserve">314</t>
  </si>
  <si>
    <t xml:space="preserve">115897</t>
  </si>
  <si>
    <t xml:space="preserve">38399</t>
  </si>
  <si>
    <t xml:space="preserve">0.04836112281049476</t>
  </si>
  <si>
    <t xml:space="preserve">315</t>
  </si>
  <si>
    <t xml:space="preserve">59822</t>
  </si>
  <si>
    <t xml:space="preserve">19912</t>
  </si>
  <si>
    <t xml:space="preserve">0.06599437148217636</t>
  </si>
  <si>
    <t xml:space="preserve">316</t>
  </si>
  <si>
    <t xml:space="preserve">24176</t>
  </si>
  <si>
    <t xml:space="preserve">8104</t>
  </si>
  <si>
    <t xml:space="preserve">0.08875407257611505</t>
  </si>
  <si>
    <t xml:space="preserve">317</t>
  </si>
  <si>
    <t xml:space="preserve">15980</t>
  </si>
  <si>
    <t xml:space="preserve">5412</t>
  </si>
  <si>
    <t xml:space="preserve">0.10961158657011191</t>
  </si>
  <si>
    <t xml:space="preserve">318</t>
  </si>
  <si>
    <t xml:space="preserve">292296</t>
  </si>
  <si>
    <t xml:space="preserve">96629</t>
  </si>
  <si>
    <t xml:space="preserve">0.03146639409153314</t>
  </si>
  <si>
    <t xml:space="preserve">319</t>
  </si>
  <si>
    <t xml:space="preserve">14422</t>
  </si>
  <si>
    <t xml:space="preserve">4890</t>
  </si>
  <si>
    <t xml:space="preserve">0.11147481360247317</t>
  </si>
  <si>
    <t xml:space="preserve">15890</t>
  </si>
  <si>
    <t xml:space="preserve">5377</t>
  </si>
  <si>
    <t xml:space="preserve">0.10784801725568276</t>
  </si>
  <si>
    <t xml:space="preserve">321</t>
  </si>
  <si>
    <t xml:space="preserve">35896</t>
  </si>
  <si>
    <t xml:space="preserve">11974</t>
  </si>
  <si>
    <t xml:space="preserve">0.07367607267104755</t>
  </si>
  <si>
    <t xml:space="preserve">322</t>
  </si>
  <si>
    <t xml:space="preserve">11281</t>
  </si>
  <si>
    <t xml:space="preserve">3831</t>
  </si>
  <si>
    <t xml:space="preserve">0.11347846225104215</t>
  </si>
  <si>
    <t xml:space="preserve">323</t>
  </si>
  <si>
    <t xml:space="preserve">39920</t>
  </si>
  <si>
    <t xml:space="preserve">13317</t>
  </si>
  <si>
    <t xml:space="preserve">0.0721850613154961</t>
  </si>
  <si>
    <t xml:space="preserve">880</t>
  </si>
  <si>
    <t xml:space="preserve">0.8636363636363636</t>
  </si>
  <si>
    <t xml:space="preserve">326</t>
  </si>
  <si>
    <t xml:space="preserve">64860</t>
  </si>
  <si>
    <t xml:space="preserve">0.816836262719704</t>
  </si>
  <si>
    <t xml:space="preserve">327</t>
  </si>
  <si>
    <t xml:space="preserve">469920</t>
  </si>
  <si>
    <t xml:space="preserve">0.8089887640449438</t>
  </si>
  <si>
    <t xml:space="preserve">4560</t>
  </si>
  <si>
    <t xml:space="preserve">0.8421052631578947</t>
  </si>
  <si>
    <t xml:space="preserve">9200</t>
  </si>
  <si>
    <t xml:space="preserve">0.8333333333333334</t>
  </si>
  <si>
    <t xml:space="preserve">78400</t>
  </si>
  <si>
    <t xml:space="preserve">0.8163265306122449</t>
  </si>
  <si>
    <t xml:space="preserve">331</t>
  </si>
  <si>
    <t xml:space="preserve">3264</t>
  </si>
  <si>
    <t xml:space="preserve">0.8823529411764706</t>
  </si>
  <si>
    <t xml:space="preserve">332</t>
  </si>
  <si>
    <t xml:space="preserve">209576</t>
  </si>
  <si>
    <t xml:space="preserve">0.8452685421994884</t>
  </si>
  <si>
    <t xml:space="preserve">333</t>
  </si>
  <si>
    <t xml:space="preserve">381136</t>
  </si>
  <si>
    <t xml:space="preserve">0.8433734939759037</t>
  </si>
  <si>
    <t xml:space="preserve">334</t>
  </si>
  <si>
    <t xml:space="preserve">423980</t>
  </si>
  <si>
    <t xml:space="preserve">0.842822774659182</t>
  </si>
  <si>
    <t xml:space="preserve">335</t>
  </si>
  <si>
    <t xml:space="preserve">11055</t>
  </si>
  <si>
    <t xml:space="preserve">336</t>
  </si>
  <si>
    <t xml:space="preserve">14604</t>
  </si>
  <si>
    <t xml:space="preserve">0.9208070617906684</t>
  </si>
  <si>
    <t xml:space="preserve">337</t>
  </si>
  <si>
    <t xml:space="preserve">29707</t>
  </si>
  <si>
    <t xml:space="preserve">980200</t>
  </si>
  <si>
    <t xml:space="preserve">0.029788084766093563</t>
  </si>
  <si>
    <t xml:space="preserve">339</t>
  </si>
  <si>
    <t xml:space="preserve">19907</t>
  </si>
  <si>
    <t xml:space="preserve">2930500</t>
  </si>
  <si>
    <t xml:space="preserve">0.5096980603879224</t>
  </si>
  <si>
    <t xml:space="preserve">340</t>
  </si>
  <si>
    <t xml:space="preserve">341</t>
  </si>
  <si>
    <t xml:space="preserve">342</t>
  </si>
  <si>
    <t xml:space="preserve">343</t>
  </si>
  <si>
    <t xml:space="preserve">0.5097980403919217</t>
  </si>
  <si>
    <t xml:space="preserve">344</t>
  </si>
  <si>
    <t xml:space="preserve">345</t>
  </si>
  <si>
    <t xml:space="preserve">0.509498100379924</t>
  </si>
  <si>
    <t xml:space="preserve">346</t>
  </si>
  <si>
    <t xml:space="preserve">347</t>
  </si>
  <si>
    <t xml:space="preserve">19806</t>
  </si>
  <si>
    <t xml:space="preserve">0.9851485148514851</t>
  </si>
  <si>
    <t xml:space="preserve">348</t>
  </si>
  <si>
    <t xml:space="preserve">653</t>
  </si>
  <si>
    <t xml:space="preserve">8625</t>
  </si>
  <si>
    <t xml:space="preserve">5895</t>
  </si>
  <si>
    <t xml:space="preserve">0.41013824884792627</t>
  </si>
  <si>
    <t xml:space="preserve">349</t>
  </si>
  <si>
    <t xml:space="preserve">442</t>
  </si>
  <si>
    <t xml:space="preserve">2955</t>
  </si>
  <si>
    <t xml:space="preserve">0.5572687224669604</t>
  </si>
  <si>
    <t xml:space="preserve">350</t>
  </si>
  <si>
    <t xml:space="preserve">637</t>
  </si>
  <si>
    <t xml:space="preserve">0.18777292576419213</t>
  </si>
  <si>
    <t xml:space="preserve">352</t>
  </si>
  <si>
    <t xml:space="preserve">1833</t>
  </si>
  <si>
    <t xml:space="preserve">42625</t>
  </si>
  <si>
    <t xml:space="preserve">28825</t>
  </si>
  <si>
    <t xml:space="preserve">0.3806663025669033</t>
  </si>
  <si>
    <t xml:space="preserve">353</t>
  </si>
  <si>
    <t xml:space="preserve">14425</t>
  </si>
  <si>
    <t xml:space="preserve">0.11605723370429252</t>
  </si>
  <si>
    <t xml:space="preserve">354</t>
  </si>
  <si>
    <t xml:space="preserve">355</t>
  </si>
  <si>
    <t xml:space="preserve">0.5366826156299841</t>
  </si>
  <si>
    <t xml:space="preserve">357</t>
  </si>
  <si>
    <t xml:space="preserve">358</t>
  </si>
  <si>
    <t xml:space="preserve">3613</t>
  </si>
  <si>
    <t xml:space="preserve">120225</t>
  </si>
  <si>
    <t xml:space="preserve">80955</t>
  </si>
  <si>
    <t xml:space="preserve">0.36748823040708944</t>
  </si>
  <si>
    <t xml:space="preserve">359</t>
  </si>
  <si>
    <t xml:space="preserve">361</t>
  </si>
  <si>
    <t xml:space="preserve">4906</t>
  </si>
  <si>
    <t xml:space="preserve">0.9705882352941176</t>
  </si>
  <si>
    <t xml:space="preserve">362</t>
  </si>
  <si>
    <t xml:space="preserve">363</t>
  </si>
  <si>
    <t xml:space="preserve">7408</t>
  </si>
  <si>
    <t xml:space="preserve">357750</t>
  </si>
  <si>
    <t xml:space="preserve">240150</t>
  </si>
  <si>
    <t xml:space="preserve">0.357412908452606</t>
  </si>
  <si>
    <t xml:space="preserve">4957</t>
  </si>
  <si>
    <t xml:space="preserve">120100</t>
  </si>
  <si>
    <t xml:space="preserve">0.5191846522781774</t>
  </si>
  <si>
    <t xml:space="preserve">365</t>
  </si>
  <si>
    <t xml:space="preserve">7357</t>
  </si>
  <si>
    <t xml:space="preserve">0.05910543130990415</t>
  </si>
  <si>
    <t xml:space="preserve">367</t>
  </si>
  <si>
    <t xml:space="preserve">368</t>
  </si>
  <si>
    <t xml:space="preserve">0.518784972022382</t>
  </si>
  <si>
    <t xml:space="preserve">369</t>
  </si>
  <si>
    <t xml:space="preserve">370</t>
  </si>
  <si>
    <t xml:space="preserve">9666</t>
  </si>
  <si>
    <t xml:space="preserve">0.9788732394366197</t>
  </si>
  <si>
    <t xml:space="preserve">371</t>
  </si>
  <si>
    <t xml:space="preserve">14286</t>
  </si>
  <si>
    <t xml:space="preserve">0.9825581395348837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</si>
  <si>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</si>
  <si>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</si>
  <si>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</si>
  <si>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</si>
  <si>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</si>
  <si>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1139</t>
  </si>
  <si>
    <t xml:space="preserve">0.8694516971279374</t>
  </si>
  <si>
    <t xml:space="preserve">378</t>
  </si>
  <si>
    <t xml:space="preserve">379</t>
  </si>
  <si>
    <t xml:space="preserve">380</t>
  </si>
  <si>
    <t xml:space="preserve">0.358860195903829</t>
  </si>
  <si>
    <t xml:space="preserve">381</t>
  </si>
  <si>
    <t xml:space="preserve">0.7733213159080667</t>
  </si>
  <si>
    <t xml:space="preserve">382</t>
  </si>
  <si>
    <t xml:space="preserve">383</t>
  </si>
  <si>
    <t xml:space="preserve">835</t>
  </si>
  <si>
    <t xml:space="preserve">0.002694949143701643</t>
  </si>
  <si>
    <t xml:space="preserve">2532</t>
  </si>
  <si>
    <t xml:space="preserve">385</t>
  </si>
  <si>
    <t xml:space="preserve">386</t>
  </si>
  <si>
    <t xml:space="preserve">4270</t>
  </si>
  <si>
    <t xml:space="preserve">387</t>
  </si>
  <si>
    <t xml:space="preserve">4808</t>
  </si>
  <si>
    <t xml:space="preserve">388</t>
  </si>
  <si>
    <t xml:space="preserve">389</t>
  </si>
  <si>
    <t xml:space="preserve">0.09600051606244356</t>
  </si>
  <si>
    <t xml:space="preserve">390</t>
  </si>
  <si>
    <t xml:space="preserve">0.07793345008756568</t>
  </si>
  <si>
    <t xml:space="preserve">391</t>
  </si>
  <si>
    <t xml:space="preserve">392</t>
  </si>
  <si>
    <t xml:space="preserve">0.2743362831858407</t>
  </si>
  <si>
    <t xml:space="preserve">393</t>
  </si>
  <si>
    <t xml:space="preserve">8339</t>
  </si>
  <si>
    <t xml:space="preserve">0.930582337061319</t>
  </si>
  <si>
    <t xml:space="preserve">394</t>
  </si>
  <si>
    <t xml:space="preserve">395</t>
  </si>
  <si>
    <t xml:space="preserve">600</t>
  </si>
  <si>
    <t xml:space="preserve">0.627906976744186</t>
  </si>
  <si>
    <t xml:space="preserve">396</t>
  </si>
  <si>
    <t xml:space="preserve">0.009679092008987727</t>
  </si>
  <si>
    <t xml:space="preserve">397</t>
  </si>
  <si>
    <t xml:space="preserve">0.7443478260869565</t>
  </si>
  <si>
    <t xml:space="preserve">398</t>
  </si>
  <si>
    <t xml:space="preserve">0.6914498141263941</t>
  </si>
  <si>
    <t xml:space="preserve">504</t>
  </si>
  <si>
    <t xml:space="preserve">0.0034823635138171195</t>
  </si>
  <si>
    <t xml:space="preserve">403</t>
  </si>
  <si>
    <t xml:space="preserve">65280</t>
  </si>
  <si>
    <t xml:space="preserve">405</t>
  </si>
  <si>
    <t xml:space="preserve">406</t>
  </si>
  <si>
    <t xml:space="preserve">407</t>
  </si>
  <si>
    <t xml:space="preserve">408</t>
  </si>
  <si>
    <t xml:space="preserve">0.18181818181818182</t>
  </si>
  <si>
    <t xml:space="preserve">409</t>
  </si>
  <si>
    <t xml:space="preserve">1024</t>
  </si>
  <si>
    <t xml:space="preserve">512</t>
  </si>
  <si>
    <t xml:space="preserve">410</t>
  </si>
  <si>
    <t xml:space="preserve">1512</t>
  </si>
  <si>
    <t xml:space="preserve">5184</t>
  </si>
  <si>
    <t xml:space="preserve">2592</t>
  </si>
  <si>
    <t xml:space="preserve">0.01818181818181818</t>
  </si>
  <si>
    <t xml:space="preserve">411</t>
  </si>
  <si>
    <t xml:space="preserve">2800</t>
  </si>
  <si>
    <t xml:space="preserve">0.013157894736842105</t>
  </si>
  <si>
    <t xml:space="preserve">412</t>
  </si>
  <si>
    <t xml:space="preserve">0.14285714285714285</t>
  </si>
  <si>
    <t xml:space="preserve">413</t>
  </si>
  <si>
    <t xml:space="preserve">0.07692307692307693</t>
  </si>
  <si>
    <t xml:space="preserve">414</t>
  </si>
  <si>
    <t xml:space="preserve">1156</t>
  </si>
  <si>
    <t xml:space="preserve">578</t>
  </si>
  <si>
    <t xml:space="preserve">0.03773584905660377</t>
  </si>
  <si>
    <t xml:space="preserve">415</t>
  </si>
  <si>
    <t xml:space="preserve">475</t>
  </si>
  <si>
    <t xml:space="preserve">722</t>
  </si>
  <si>
    <t xml:space="preserve">832</t>
  </si>
  <si>
    <t xml:space="preserve">2704</t>
  </si>
  <si>
    <t xml:space="preserve">1352</t>
  </si>
  <si>
    <t xml:space="preserve">0.025</t>
  </si>
  <si>
    <t xml:space="preserve">417</t>
  </si>
  <si>
    <t xml:space="preserve">418</t>
  </si>
  <si>
    <t xml:space="preserve">4424</t>
  </si>
  <si>
    <t xml:space="preserve">419</t>
  </si>
  <si>
    <t xml:space="preserve">1999</t>
  </si>
  <si>
    <t xml:space="preserve">1143</t>
  </si>
  <si>
    <t xml:space="preserve">0.8409090909090909</t>
  </si>
  <si>
    <t xml:space="preserve">421</t>
  </si>
  <si>
    <t xml:space="preserve">732</t>
  </si>
  <si>
    <t xml:space="preserve">1977</t>
  </si>
  <si>
    <t xml:space="preserve">24448</t>
  </si>
  <si>
    <t xml:space="preserve">374554</t>
  </si>
  <si>
    <t xml:space="preserve">0.7680907412186524</t>
  </si>
  <si>
    <t xml:space="preserve">423</t>
  </si>
  <si>
    <t xml:space="preserve">424</t>
  </si>
  <si>
    <t xml:space="preserve">0.6829068459308517</t>
  </si>
  <si>
    <t xml:space="preserve">425</t>
  </si>
  <si>
    <t xml:space="preserve">376337</t>
  </si>
  <si>
    <t xml:space="preserve">0.002225015964240102</t>
  </si>
  <si>
    <t xml:space="preserve">0.00444753751596424</t>
  </si>
  <si>
    <t xml:space="preserve">427</t>
  </si>
  <si>
    <t xml:space="preserve">428</t>
  </si>
  <si>
    <t xml:space="preserve">429</t>
  </si>
  <si>
    <t xml:space="preserve">430</t>
  </si>
  <si>
    <t xml:space="preserve">431</t>
  </si>
  <si>
    <t xml:space="preserve">0.4268765988579675</t>
  </si>
  <si>
    <t xml:space="preserve">1716</t>
  </si>
  <si>
    <t xml:space="preserve">0.010339342523860021</t>
  </si>
  <si>
    <t xml:space="preserve">433</t>
  </si>
  <si>
    <t xml:space="preserve">11048</t>
  </si>
  <si>
    <t xml:space="preserve">434</t>
  </si>
  <si>
    <t xml:space="preserve">11054</t>
  </si>
  <si>
    <t xml:space="preserve">0.005439005439005439</t>
  </si>
  <si>
    <t xml:space="preserve">436</t>
  </si>
  <si>
    <t xml:space="preserve">0.0032388663967611335</t>
  </si>
  <si>
    <t xml:space="preserve">437</t>
  </si>
  <si>
    <t xml:space="preserve">0.0008181074447777475</t>
  </si>
  <si>
    <t xml:space="preserve">438</t>
  </si>
  <si>
    <t xml:space="preserve">0.025210084033613446</t>
  </si>
  <si>
    <t xml:space="preserve">439</t>
  </si>
  <si>
    <t xml:space="preserve">31790</t>
  </si>
  <si>
    <t xml:space="preserve">0.9871478002965892</t>
  </si>
  <si>
    <t xml:space="preserve">440</t>
  </si>
  <si>
    <t xml:space="preserve">100672</t>
  </si>
  <si>
    <t xml:space="preserve">0.9901285583103765</t>
  </si>
  <si>
    <t xml:space="preserve">0.6808510638297872</t>
  </si>
  <si>
    <t xml:space="preserve">443</t>
  </si>
  <si>
    <t xml:space="preserve">0.6511627906976745</t>
  </si>
  <si>
    <t xml:space="preserve">445</t>
  </si>
  <si>
    <t xml:space="preserve">0.6464646464646465</t>
  </si>
  <si>
    <t xml:space="preserve">446</t>
  </si>
  <si>
    <t xml:space="preserve">447</t>
  </si>
  <si>
    <t xml:space="preserve">448</t>
  </si>
  <si>
    <t xml:space="preserve">193552</t>
  </si>
  <si>
    <t xml:space="preserve">144867</t>
  </si>
  <si>
    <t xml:space="preserve">0.012898034528866748</t>
  </si>
  <si>
    <t xml:space="preserve">449</t>
  </si>
  <si>
    <t xml:space="preserve">315758</t>
  </si>
  <si>
    <t xml:space="preserve">244874</t>
  </si>
  <si>
    <t xml:space="preserve">0.012620926422314724</t>
  </si>
  <si>
    <t xml:space="preserve">450</t>
  </si>
  <si>
    <t xml:space="preserve">1490512</t>
  </si>
  <si>
    <t xml:space="preserve">954922</t>
  </si>
  <si>
    <t xml:space="preserve">0.08971280558128983</t>
  </si>
  <si>
    <t xml:space="preserve">1149590</t>
  </si>
  <si>
    <t xml:space="preserve">859104</t>
  </si>
  <si>
    <t xml:space="preserve">0.0909692200036426</t>
  </si>
  <si>
    <t xml:space="preserve">452</t>
  </si>
  <si>
    <t xml:space="preserve">2048578</t>
  </si>
  <si>
    <t xml:space="preserve">1434947</t>
  </si>
  <si>
    <t xml:space="preserve">0.0885666022715607</t>
  </si>
  <si>
    <t xml:space="preserve">453</t>
  </si>
  <si>
    <t xml:space="preserve">2295314</t>
  </si>
  <si>
    <t xml:space="preserve">1594370</t>
  </si>
  <si>
    <t xml:space="preserve">0.0884642274528082</t>
  </si>
  <si>
    <t xml:space="preserve">454</t>
  </si>
  <si>
    <t xml:space="preserve">452970</t>
  </si>
  <si>
    <t xml:space="preserve">404855</t>
  </si>
  <si>
    <t xml:space="preserve">0.07983595352016405</t>
  </si>
  <si>
    <t xml:space="preserve">455</t>
  </si>
  <si>
    <t xml:space="preserve">383358</t>
  </si>
  <si>
    <t xml:space="preserve">281556</t>
  </si>
  <si>
    <t xml:space="preserve">0.1304060540324893</t>
  </si>
  <si>
    <t xml:space="preserve">456</t>
  </si>
  <si>
    <t xml:space="preserve">326622</t>
  </si>
  <si>
    <t xml:space="preserve">287960</t>
  </si>
  <si>
    <t xml:space="preserve">0.13076144162614228</t>
  </si>
  <si>
    <t xml:space="preserve">457</t>
  </si>
  <si>
    <t xml:space="preserve">361564</t>
  </si>
  <si>
    <t xml:space="preserve">270150</t>
  </si>
  <si>
    <t xml:space="preserve">0.13079087214754612</t>
  </si>
  <si>
    <t xml:space="preserve">458</t>
  </si>
  <si>
    <t xml:space="preserve">1906</t>
  </si>
  <si>
    <t xml:space="preserve">0.0653950953678474</t>
  </si>
  <si>
    <t xml:space="preserve">459</t>
  </si>
  <si>
    <t xml:space="preserve">460</t>
  </si>
  <si>
    <t xml:space="preserve">11795</t>
  </si>
  <si>
    <t xml:space="preserve">12200</t>
  </si>
  <si>
    <t xml:space="preserve">0.3735558408215661</t>
  </si>
  <si>
    <t xml:space="preserve">461</t>
  </si>
  <si>
    <t xml:space="preserve">16231</t>
  </si>
  <si>
    <t xml:space="preserve">18281</t>
  </si>
  <si>
    <t xml:space="preserve">0.47475472601100743</t>
  </si>
  <si>
    <t xml:space="preserve">462</t>
  </si>
  <si>
    <t xml:space="preserve">13818</t>
  </si>
  <si>
    <t xml:space="preserve">15744</t>
  </si>
  <si>
    <t xml:space="preserve">0.4647570907048582</t>
  </si>
  <si>
    <t xml:space="preserve">463</t>
  </si>
  <si>
    <t xml:space="preserve">12148</t>
  </si>
  <si>
    <t xml:space="preserve">13644</t>
  </si>
  <si>
    <t xml:space="preserve">0.46080273270708794</t>
  </si>
  <si>
    <t xml:space="preserve">464</t>
  </si>
  <si>
    <t xml:space="preserve">12927</t>
  </si>
  <si>
    <t xml:space="preserve">14097</t>
  </si>
  <si>
    <t xml:space="preserve">0.4645693341478314</t>
  </si>
  <si>
    <t xml:space="preserve">465</t>
  </si>
  <si>
    <t xml:space="preserve">17522</t>
  </si>
  <si>
    <t xml:space="preserve">3917</t>
  </si>
  <si>
    <t xml:space="preserve">0.47182059604603127</t>
  </si>
  <si>
    <t xml:space="preserve">15265</t>
  </si>
  <si>
    <t xml:space="preserve">16972</t>
  </si>
  <si>
    <t xml:space="preserve">0.4774193548387097</t>
  </si>
  <si>
    <t xml:space="preserve">12571</t>
  </si>
  <si>
    <t xml:space="preserve">4285</t>
  </si>
  <si>
    <t xml:space="preserve">0.5086546700942588</t>
  </si>
  <si>
    <t xml:space="preserve">14480</t>
  </si>
  <si>
    <t xml:space="preserve">4898</t>
  </si>
  <si>
    <t xml:space="preserve">0.5217128158571644</t>
  </si>
  <si>
    <t xml:space="preserve">469</t>
  </si>
  <si>
    <t xml:space="preserve">12249</t>
  </si>
  <si>
    <t xml:space="preserve">13077</t>
  </si>
  <si>
    <t xml:space="preserve">0.3741032370953631</t>
  </si>
  <si>
    <t xml:space="preserve">471</t>
  </si>
  <si>
    <t xml:space="preserve">472</t>
  </si>
  <si>
    <t xml:space="preserve">474</t>
  </si>
  <si>
    <t xml:space="preserve">1618</t>
  </si>
  <si>
    <t xml:space="preserve">1550</t>
  </si>
  <si>
    <t xml:space="preserve">477</t>
  </si>
  <si>
    <t xml:space="preserve">1666</t>
  </si>
  <si>
    <t xml:space="preserve">1626</t>
  </si>
  <si>
    <t xml:space="preserve">992</t>
  </si>
  <si>
    <t xml:space="preserve">12251</t>
  </si>
  <si>
    <t xml:space="preserve">0.00027323648617878776</t>
  </si>
  <si>
    <t xml:space="preserve">647</t>
  </si>
  <si>
    <t xml:space="preserve">482</t>
  </si>
  <si>
    <t xml:space="preserve">483</t>
  </si>
  <si>
    <t xml:space="preserve">484</t>
  </si>
  <si>
    <t xml:space="preserve">485</t>
  </si>
  <si>
    <t xml:space="preserve">10670</t>
  </si>
  <si>
    <t xml:space="preserve">486</t>
  </si>
  <si>
    <t xml:space="preserve">487</t>
  </si>
  <si>
    <t xml:space="preserve">4018</t>
  </si>
  <si>
    <t xml:space="preserve">1310031</t>
  </si>
  <si>
    <t xml:space="preserve">0.0076045627376425855</t>
  </si>
  <si>
    <t xml:space="preserve">488</t>
  </si>
  <si>
    <t xml:space="preserve">3780</t>
  </si>
  <si>
    <t xml:space="preserve">1262687</t>
  </si>
  <si>
    <t xml:space="preserve">0.007722007722007722</t>
  </si>
  <si>
    <t xml:space="preserve">489</t>
  </si>
  <si>
    <t xml:space="preserve">5187</t>
  </si>
  <si>
    <t xml:space="preserve">1877875</t>
  </si>
  <si>
    <t xml:space="preserve">0.006734006734006734</t>
  </si>
  <si>
    <t xml:space="preserve">490</t>
  </si>
  <si>
    <t xml:space="preserve">3570</t>
  </si>
  <si>
    <t xml:space="preserve">1206829</t>
  </si>
  <si>
    <t xml:space="preserve">0.00784313725490196</t>
  </si>
  <si>
    <t xml:space="preserve">491</t>
  </si>
  <si>
    <t xml:space="preserve">4232</t>
  </si>
  <si>
    <t xml:space="preserve">1549095</t>
  </si>
  <si>
    <t xml:space="preserve">0.007220216606498195</t>
  </si>
  <si>
    <t xml:space="preserve">492</t>
  </si>
  <si>
    <t xml:space="preserve">4136</t>
  </si>
  <si>
    <t xml:space="preserve">1447775</t>
  </si>
  <si>
    <t xml:space="preserve">0.007380073800738007</t>
  </si>
  <si>
    <t xml:space="preserve">493</t>
  </si>
  <si>
    <t xml:space="preserve">2068</t>
  </si>
  <si>
    <t xml:space="preserve">384741</t>
  </si>
  <si>
    <t xml:space="preserve">0.01092896174863388</t>
  </si>
  <si>
    <t xml:space="preserve">494</t>
  </si>
  <si>
    <t xml:space="preserve">2303</t>
  </si>
  <si>
    <t xml:space="preserve">446879</t>
  </si>
  <si>
    <t xml:space="preserve">0.010362694300518135</t>
  </si>
  <si>
    <t xml:space="preserve">495</t>
  </si>
  <si>
    <t xml:space="preserve">9212</t>
  </si>
  <si>
    <t xml:space="preserve">3626</t>
  </si>
  <si>
    <t xml:space="preserve">0.08378088077336197</t>
  </si>
  <si>
    <t xml:space="preserve">4763</t>
  </si>
  <si>
    <t xml:space="preserve">2781</t>
  </si>
  <si>
    <t xml:space="preserve">0.12334270791482523</t>
  </si>
  <si>
    <t xml:space="preserve">497</t>
  </si>
  <si>
    <t xml:space="preserve">11780</t>
  </si>
  <si>
    <t xml:space="preserve">6390</t>
  </si>
  <si>
    <t xml:space="preserve">0.09223057644110276</t>
  </si>
  <si>
    <t xml:space="preserve">5376</t>
  </si>
  <si>
    <t xml:space="preserve">2597</t>
  </si>
  <si>
    <t xml:space="preserve">0.10462287104622871</t>
  </si>
  <si>
    <t xml:space="preserve">499</t>
  </si>
  <si>
    <t xml:space="preserve">1798</t>
  </si>
  <si>
    <t xml:space="preserve">831</t>
  </si>
  <si>
    <t xml:space="preserve">0.1191919191919192</t>
  </si>
  <si>
    <t xml:space="preserve">10252</t>
  </si>
  <si>
    <t xml:space="preserve">5201</t>
  </si>
  <si>
    <t xml:space="preserve">0.09234779370694471</t>
  </si>
  <si>
    <t xml:space="preserve">8070</t>
  </si>
  <si>
    <t xml:space="preserve">3555</t>
  </si>
  <si>
    <t xml:space="preserve">0.04657687991021325</t>
  </si>
  <si>
    <t xml:space="preserve">502</t>
  </si>
  <si>
    <t xml:space="preserve">27064</t>
  </si>
  <si>
    <t xml:space="preserve">13490</t>
  </si>
  <si>
    <t xml:space="preserve">0.04611435652327846</t>
  </si>
  <si>
    <t xml:space="preserve">503</t>
  </si>
  <si>
    <t xml:space="preserve">42730</t>
  </si>
  <si>
    <t xml:space="preserve">20727</t>
  </si>
  <si>
    <t xml:space="preserve">0.05812731343965635</t>
  </si>
  <si>
    <t xml:space="preserve">216466</t>
  </si>
  <si>
    <t xml:space="preserve">74680</t>
  </si>
  <si>
    <t xml:space="preserve">0.00828703365890778</t>
  </si>
  <si>
    <t xml:space="preserve">505</t>
  </si>
  <si>
    <t xml:space="preserve">18944</t>
  </si>
  <si>
    <t xml:space="preserve">507</t>
  </si>
  <si>
    <t xml:space="preserve">0.8820861678004536</t>
  </si>
  <si>
    <t xml:space="preserve">508</t>
  </si>
  <si>
    <t xml:space="preserve">624</t>
  </si>
  <si>
    <t xml:space="preserve">0.8977871443624869</t>
  </si>
  <si>
    <t xml:space="preserve">509</t>
  </si>
  <si>
    <t xml:space="preserve">748</t>
  </si>
  <si>
    <t xml:space="preserve">9918</t>
  </si>
  <si>
    <t xml:space="preserve">0.8199881023200476</t>
  </si>
  <si>
    <t xml:space="preserve">510</t>
  </si>
  <si>
    <t xml:space="preserve">0.7854958497160333</t>
  </si>
  <si>
    <t xml:space="preserve">0.6731517509727627</t>
  </si>
  <si>
    <t xml:space="preserve">28128</t>
  </si>
  <si>
    <t xml:space="preserve">513</t>
  </si>
  <si>
    <t xml:space="preserve">3710</t>
  </si>
  <si>
    <t xml:space="preserve">685</t>
  </si>
  <si>
    <t xml:space="preserve">514</t>
  </si>
  <si>
    <t xml:space="preserve">515</t>
  </si>
  <si>
    <t xml:space="preserve">10878</t>
  </si>
  <si>
    <t xml:space="preserve">327356</t>
  </si>
  <si>
    <t xml:space="preserve">1.4098009361078215e-05</t>
  </si>
  <si>
    <t xml:space="preserve">516</t>
  </si>
  <si>
    <t xml:space="preserve">10952</t>
  </si>
  <si>
    <t xml:space="preserve">517</t>
  </si>
  <si>
    <t xml:space="preserve">28800</t>
  </si>
  <si>
    <t xml:space="preserve">518</t>
  </si>
  <si>
    <t xml:space="preserve">39200</t>
  </si>
  <si>
    <t xml:space="preserve">519</t>
  </si>
  <si>
    <t xml:space="preserve">2964</t>
  </si>
  <si>
    <t xml:space="preserve">520</t>
  </si>
  <si>
    <t xml:space="preserve">6844</t>
  </si>
  <si>
    <t xml:space="preserve">521</t>
  </si>
  <si>
    <t xml:space="preserve">1012</t>
  </si>
  <si>
    <t xml:space="preserve">522</t>
  </si>
  <si>
    <t xml:space="preserve">3612</t>
  </si>
  <si>
    <t xml:space="preserve">523</t>
  </si>
  <si>
    <t xml:space="preserve">5940</t>
  </si>
  <si>
    <t xml:space="preserve">524</t>
  </si>
  <si>
    <t xml:space="preserve">525</t>
  </si>
  <si>
    <t xml:space="preserve">10082</t>
  </si>
  <si>
    <t xml:space="preserve">526</t>
  </si>
  <si>
    <t xml:space="preserve">4000</t>
  </si>
  <si>
    <t xml:space="preserve">527</t>
  </si>
  <si>
    <t xml:space="preserve">528</t>
  </si>
  <si>
    <t xml:space="preserve">529</t>
  </si>
  <si>
    <t xml:space="preserve">530</t>
  </si>
  <si>
    <t xml:space="preserve">532</t>
  </si>
  <si>
    <t xml:space="preserve">533</t>
  </si>
  <si>
    <t xml:space="preserve">534</t>
  </si>
  <si>
    <t xml:space="preserve">535</t>
  </si>
  <si>
    <t xml:space="preserve">656700</t>
  </si>
  <si>
    <t xml:space="preserve">537</t>
  </si>
  <si>
    <t xml:space="preserve">538</t>
  </si>
  <si>
    <t xml:space="preserve">539</t>
  </si>
  <si>
    <t xml:space="preserve">541</t>
  </si>
  <si>
    <t xml:space="preserve">542</t>
  </si>
  <si>
    <t xml:space="preserve">543</t>
  </si>
  <si>
    <t xml:space="preserve">544</t>
  </si>
  <si>
    <t xml:space="preserve">545</t>
  </si>
  <si>
    <t xml:space="preserve">546</t>
  </si>
  <si>
    <t xml:space="preserve">1251506</t>
  </si>
  <si>
    <t xml:space="preserve">688</t>
  </si>
  <si>
    <t xml:space="preserve">1.7973219902345504e-05</t>
  </si>
  <si>
    <t xml:space="preserve">547</t>
  </si>
  <si>
    <t xml:space="preserve">620</t>
  </si>
  <si>
    <t xml:space="preserve">1364</t>
  </si>
  <si>
    <t xml:space="preserve">0.8460606060606061</t>
  </si>
  <si>
    <t xml:space="preserve">548</t>
  </si>
  <si>
    <t xml:space="preserve">0.824696802646086</t>
  </si>
  <si>
    <t xml:space="preserve">549</t>
  </si>
  <si>
    <t xml:space="preserve">99914</t>
  </si>
  <si>
    <t xml:space="preserve">0.16666666666666666</t>
  </si>
  <si>
    <t xml:space="preserve">550</t>
  </si>
  <si>
    <t xml:space="preserve">19532</t>
  </si>
  <si>
    <t xml:space="preserve">29865</t>
  </si>
  <si>
    <t xml:space="preserve">0.4</t>
  </si>
  <si>
    <t xml:space="preserve">551</t>
  </si>
  <si>
    <t xml:space="preserve">249455</t>
  </si>
  <si>
    <t xml:space="preserve">552</t>
  </si>
  <si>
    <t xml:space="preserve">50001</t>
  </si>
  <si>
    <t xml:space="preserve">249794</t>
  </si>
  <si>
    <t xml:space="preserve">249971</t>
  </si>
  <si>
    <t xml:space="preserve">49839</t>
  </si>
  <si>
    <t xml:space="preserve">1275</t>
  </si>
  <si>
    <t xml:space="preserve">123725</t>
  </si>
  <si>
    <t xml:space="preserve">0.2857142857142857</t>
  </si>
  <si>
    <t xml:space="preserve">555</t>
  </si>
  <si>
    <t xml:space="preserve">97567</t>
  </si>
  <si>
    <t xml:space="preserve">2665</t>
  </si>
  <si>
    <t xml:space="preserve">147335</t>
  </si>
  <si>
    <t xml:space="preserve">2434</t>
  </si>
  <si>
    <t xml:space="preserve">Decisions</t>
  </si>
  <si>
    <t xml:space="preserve">Conflicts</t>
  </si>
  <si>
    <t xml:space="preserve">PBCutsSat:</t>
  </si>
  <si>
    <t xml:space="preserve">PBMinSat:</t>
  </si>
  <si>
    <t xml:space="preserve">PBSat:</t>
  </si>
  <si>
    <t xml:space="preserve">SUMA TOTS</t>
  </si>
  <si>
    <t xml:space="preserve">SUMA ROUNDING  / PBCUTS</t>
  </si>
  <si>
    <t xml:space="preserve">Vars</t>
  </si>
  <si>
    <t xml:space="preserve">SUMA</t>
  </si>
  <si>
    <t xml:space="preserve">RSAT + PBSAT</t>
  </si>
  <si>
    <t xml:space="preserve">BENCH</t>
  </si>
  <si>
    <t xml:space="preserve">VARS</t>
  </si>
  <si>
    <t xml:space="preserve">CLAUSES</t>
  </si>
  <si>
    <t xml:space="preserve">RESULTS</t>
  </si>
  <si>
    <t xml:space="preserve">CADICAL TIME</t>
  </si>
  <si>
    <t xml:space="preserve">REAL TIME</t>
  </si>
  <si>
    <t xml:space="preserve">9b998be0c639d06988c4902eb125c0b7-frb35-17-5_ext.cnf.xz.res.KISSAT-no_cores-15GB-1</t>
  </si>
  <si>
    <t xml:space="preserve">69f6dd335626a9b71bfc6f2332f52b9d-Break_04_04.xml.cnf.xz.res.KISSAT-no_cores-15GB-1</t>
  </si>
  <si>
    <t xml:space="preserve">57b478982ee9aba245ba792452b18fe3-VanDerWaerden_pd_2-3-22_462.cnf.xz.res.KISSAT-no_cores-15GB-1</t>
  </si>
  <si>
    <t xml:space="preserve">081f111af59344b61346367a930e24f6-Break_triple_04_06.xml.cnf.xz.res.KISSAT-no_cores-15GB-1</t>
  </si>
  <si>
    <t xml:space="preserve">ccc66f699505f84d67d7b4eaa78e5bd5-VanDerWaerden_pd_2-3-23_505.cnf.xz.res.KISSAT-no_cores-15GB-1</t>
  </si>
  <si>
    <t xml:space="preserve">6e139783cfbcfeec85b49750ad11a615-x9-06068.sat.sanitized.cnf.xz.res.KISSAT-no_cores-15GB-1</t>
  </si>
  <si>
    <t xml:space="preserve">a497d784c61c330f012dcd80d44dcd43-x9-06099.sat.sanitized.cnf.xz.res.KISSAT-no_cores-15GB-1</t>
  </si>
  <si>
    <t xml:space="preserve">2d0c041c0fe72dc32527bfbf34f63e61-170223547.cnf.xz.res.KISSAT-no_cores-15GB-1</t>
  </si>
  <si>
    <t xml:space="preserve">695d8f6a2ee6e89e5a4f5d94abc3aca6-x9-07092.sat.sanitized.cnf.xz.res.KISSAT-no_cores-15GB-1</t>
  </si>
  <si>
    <t xml:space="preserve">b5431f41e3264c64508c30da215c69c6-mod2c-rand3bip-sat-250-3.shuffled-as.sat05-2535.cnf.xz.res.KISSAT-no_cores-15GB-1</t>
  </si>
  <si>
    <t xml:space="preserve">e7ee736cb1d140b3f70c6f519097aa32-circuit_32in32out_with_64gates_7in7out_dist128_seed2.sanitized.cnf.xz.res.KISSAT-no_cores-15GB-1</t>
  </si>
  <si>
    <t xml:space="preserve">ed6d842f96d10f3400bce251f9e95bfb-battleship-16-31-sat.cnf.xz.res.KISSAT-no_cores-15GB-1</t>
  </si>
  <si>
    <t xml:space="preserve">22df1827e3253fc824cc7ce806d75e0a-x9-10070.sat.sanitized.cnf.xz.res.KISSAT-no_cores-15GB-1</t>
  </si>
  <si>
    <t xml:space="preserve">fab2022deb130fe3ad1136a5c71b4109-case9.cnf.xz.res.KISSAT-no_cores-15GB-1</t>
  </si>
  <si>
    <t xml:space="preserve">c21096fa2f550785c33dc862d83bc941-case17.normalised.cnf.xz.res.KISSAT-no_cores-15GB-1</t>
  </si>
  <si>
    <t xml:space="preserve">5c8f4e54e195d46053b04e232a5661c4-case7.normalised.cnf.xz.res.KISSAT-no_cores-15GB-1</t>
  </si>
  <si>
    <t xml:space="preserve">3bfa92996634d2ddc6c0568bba9a0f99-case6.normalised.cnf.xz.res.KISSAT-no_cores-15GB-1</t>
  </si>
  <si>
    <t xml:space="preserve">ca3c65a863526793968fc30618a42709-case16.normalised.cnf.xz.res.KISSAT-no_cores-15GB-1</t>
  </si>
  <si>
    <t xml:space="preserve">416e33a8463911546e4cd87d282a7e1e-case10.cnf.xz.res.KISSAT-no_cores-15GB-1</t>
  </si>
  <si>
    <t xml:space="preserve">2de9b79919882078aea76f297fc923e5-case11.normalised.cnf.xz.res.KISSAT-no_cores-15GB-1</t>
  </si>
  <si>
    <t xml:space="preserve">43fbacb24ea30054dece1de179c4ca7e-ER_400_20_7.apx_1_DS-ST.cnf.xz.res.KISSAT-no_cores-15GB-1</t>
  </si>
  <si>
    <t xml:space="preserve">b3d3680b3287a989ce61a6db1054efd2-case20.normalised.cnf.xz.res.KISSAT-no_cores-15GB-1</t>
  </si>
  <si>
    <t xml:space="preserve">b9ed6fd14f4fc969ec966a4b54c36872-n320p5q2_n.apx_16.cnf.xz.res.KISSAT-no_cores-15GB-1</t>
  </si>
  <si>
    <t xml:space="preserve">ac51df6b340190cd1182c06ff2955afa-WS_500_16_90_70.apx_1_DC-ST.cnf.xz.res.KISSAT-no_cores-15GB-1</t>
  </si>
  <si>
    <t xml:space="preserve">f371fb73e6bd6d05b306519818bd5c89-WS_500_16_90_70.apx_1_DS-ST.cnf.xz.res.KISSAT-no_cores-15GB-1</t>
  </si>
  <si>
    <t xml:space="preserve">115fa7f61704bc12b2373aa471bc434f-Circuit_multiplier24.cnf.xz.res.KISSAT-no_cores-15GB-1</t>
  </si>
  <si>
    <t xml:space="preserve">59fc779feee4390b57502814d424e0d6-jgiraldezlevy.2200.9086.08.40.149-sr2015.cnf.xz.res.KISSAT-no_cores-15GB-1</t>
  </si>
  <si>
    <t xml:space="preserve">4ba2c1aa580b6497df6baf5e7e2c87be-at-least-two-vmpc_28.cnf.xz.res.KISSAT-no_cores-15GB-1</t>
  </si>
  <si>
    <t xml:space="preserve">9754fc1acf450ee2ed2083a211cfa487-stb_792_333.apx_0.cnf.xz.res.KISSAT-no_cores-15GB-1</t>
  </si>
  <si>
    <t xml:space="preserve">64cb3656e0c03b3db7033ee9b987f280-em_8_4_5_cmp.cnf.xz.res.KISSAT-no_cores-15GB-1</t>
  </si>
  <si>
    <t xml:space="preserve">f33a6163305d6559043b7438a692dea9-simon-r17-1.sanitized.cnf.xz.res.KISSAT-no_cores-15GB-1</t>
  </si>
  <si>
    <t xml:space="preserve">849950561ddce887c78fef773dccfa80-circuit_48in64out_with_800gates_4in4out_dist128_seed3.sanitized.cnf.xz.res.KISSAT-no_cores-15GB-1</t>
  </si>
  <si>
    <t xml:space="preserve">84282cd481f7614f444951064c707030-simon-r20-1.sanitized.cnf.xz.res.KISSAT-no_cores-15GB-1</t>
  </si>
  <si>
    <t xml:space="preserve">474e9594ec7885cb1bebf66073eb2de2-fsf-300-354-2-2-3-2.35.opt.cnf.xz.res.KISSAT-no_cores-15GB-1</t>
  </si>
  <si>
    <t xml:space="preserve">4c3001f8073986116d98084dde70da05-fsf-300-354-2-2-3-2.9.opt.cnf.xz.res.KISSAT-no_cores-15GB-1</t>
  </si>
  <si>
    <t xml:space="preserve">9f38c92ba81c754103444edc15c1f44b-simon-r21-1.sanitized.cnf.xz.res.KISSAT-no_cores-15GB-1</t>
  </si>
  <si>
    <t xml:space="preserve">4c7e09f077026b9ee3900bfed6825fbb-Ptn-7824-b19.cnf.xz.res.KISSAT-no_cores-15GB-1</t>
  </si>
  <si>
    <t xml:space="preserve">8af30680e9329ae30c2cdbece636c470-simon-r23-0.sanitized.cnf.xz.res.KISSAT-no_cores-15GB-1</t>
  </si>
  <si>
    <t xml:space="preserve">d07b717548b8c9c1477dd7f4a650bdf7-544707209399nc.shuffled-as.sat03-1670.cnf.xz.res.KISSAT-no_cores-15GB-1</t>
  </si>
  <si>
    <t xml:space="preserve">e318e2ac78b473091c3c2197afd7fc98-544707209399nw.shuffled-as.sat03-1671.cnf.xz.res.KISSAT-no_cores-15GB-1</t>
  </si>
  <si>
    <t xml:space="preserve">e4ac15cf2373fe0a3601065225178916-2013113162201nw.shuffled-as.sat03-1668.cnf.xz.res.KISSAT-no_cores-15GB-1</t>
  </si>
  <si>
    <t xml:space="preserve">85ba26d796de9ad740ce5a6813488fbc-sted2_0x1e3-216.cnf.xz.res.KISSAT-no_cores-15GB-1</t>
  </si>
  <si>
    <t xml:space="preserve">362d153b4162127bc42796180110f483-Carry_Bits_Fast_19.cnf.cnf.xz.res.KISSAT-no_cores-15GB-1</t>
  </si>
  <si>
    <t xml:space="preserve">7a5e9bdbf9b8c025b1f986d6098b6206-cfi-rigid-t2-0048-04-or_3_shuffle_all.cnf.xz.res.KISSAT-no_cores-15GB-1</t>
  </si>
  <si>
    <t xml:space="preserve">a2fe3213d50b3bc297e3f7606c921128-mp1-blockpuzzle_9x9_s1_free9.cnf.xz.res.KISSAT-no_cores-15GB-1</t>
  </si>
  <si>
    <t xml:space="preserve">cbd0933002d6c4ea99ceb47bb0c3f4c9-em_11_3_4_cmp.cnf.xz.res.KISSAT-no_cores-15GB-1</t>
  </si>
  <si>
    <t xml:space="preserve">67aa1a256f92020dccdf66b235de3986-jkkk-one-one-10-34-sat.cnf.xz.res.KISSAT-no_cores-15GB-1</t>
  </si>
  <si>
    <t xml:space="preserve">e207ba2df64495327f715e08155a220f-fermat-834855329100173267.cnf.xz.res.KISSAT-no_cores-15GB-1</t>
  </si>
  <si>
    <t xml:space="preserve">7a44efe7c2dbf88a61e7cb750f307937-Break_triple_12_20.xml.cnf.xz.res.KISSAT-no_cores-15GB-1</t>
  </si>
  <si>
    <t xml:space="preserve">6cd9571bc71cc0c3fb08aeafb9ca37e4-sted1_0x24204-330.cnf.xz.res.KISSAT-no_cores-15GB-1</t>
  </si>
  <si>
    <t xml:space="preserve">602c8a200227ab9d64d855164d35b5cf-Break_12_30.xml.cnf.xz.res.KISSAT-no_cores-15GB-1</t>
  </si>
  <si>
    <t xml:space="preserve">0e1d562093d5f4fc9013cf4a14a03f70-Break_12_50.xml.cnf.xz.res.KISSAT-no_cores-15GB-1</t>
  </si>
  <si>
    <t xml:space="preserve">6f730dd121471749dc0b4baca2573bf7-case13.normalised.cnf.xz.res.KISSAT-no_cores-15GB-1</t>
  </si>
  <si>
    <t xml:space="preserve">f25a1df88f89c6bcbe2602fa7f6e816b-1-TC-256-K-63.sanitized.cnf.xz.res.KISSAT-no_cores-15GB-1</t>
  </si>
  <si>
    <t xml:space="preserve">46a8727e27d848faafd83a990c2e01a7-case8.normalised.cnf.xz.res.KISSAT-no_cores-15GB-1</t>
  </si>
  <si>
    <t xml:space="preserve">90bec6dcf2399d7c7f73acba44a8641e-Wallace_Bits_Fast_8.cnf.cnf.xz.res.KISSAT-no_cores-15GB-1</t>
  </si>
  <si>
    <t xml:space="preserve">e7addace716ccd5c16ff9a5650869465-mp1-klieber2017s-0300-032-t12.cnf.xz.res.KISSAT-no_cores-15GB-1</t>
  </si>
  <si>
    <t xml:space="preserve">2241a1fb5bdbac0c1a3c1980ed8b332d-crusti_g2io_225_0.1_31_25.normalised.cnf.xz.res.KISSAT-no_cores-15GB-1</t>
  </si>
  <si>
    <t xml:space="preserve">f32bb347996c351bc3e9a91c58e8601d-DLTM_twitter774_83_17.cnf.xz.res.KISSAT-no_cores-15GB-1</t>
  </si>
  <si>
    <t xml:space="preserve">4e3195a382f5af213444736fcc8b364f-case1.normalised.cnf.xz.res.KISSAT-no_cores-15GB-1</t>
  </si>
  <si>
    <t xml:space="preserve">0ae917c2e0c1d39cbe411c29b2f5ff08-dislog_a14_x14_n24.cnf.xz.res.KISSAT-no_cores-15GB-1</t>
  </si>
  <si>
    <t xml:space="preserve">e707c7e87816dd02ae433d268bd327c6-Break_triple_14_48.xml.cnf.xz.res.KISSAT-no_cores-15GB-1</t>
  </si>
  <si>
    <t xml:space="preserve">ed9f304b537a768f462bd1c723c5396e-ITC2021_Early_9.xml.cnf.xz.res.KISSAT-no_cores-15GB-1</t>
  </si>
  <si>
    <t xml:space="preserve">cdd89d1b9259dcf26d4a53ba94041e93-sted2_0x0_n219-342.cnf.xz.res.KISSAT-no_cores-15GB-1</t>
  </si>
  <si>
    <t xml:space="preserve">f1973c0a4e960a914ff12aa7e4e9293c-lockchart-group2-rnd0.3-L19-K38-P8D4J1_4.cnf.xz.res.KISSAT-no_cores-15GB-1</t>
  </si>
  <si>
    <t xml:space="preserve">931621d9964e9d0cd1c4001822015c92-DLTM_twitter845_79_19.cnf.xz.res.KISSAT-no_cores-15GB-1</t>
  </si>
  <si>
    <t xml:space="preserve">334aa882de28856fc8c75885285d2a3c-HCP-446-105.cnf.xz.res.KISSAT-no_cores-15GB-1</t>
  </si>
  <si>
    <t xml:space="preserve">53c21f3e78f060883026b5a12ba691d8-maximum_constrained_partition_14_bits_n200.cnf.xz.res.KISSAT-no_cores-15GB-1</t>
  </si>
  <si>
    <t xml:space="preserve">0876c518e5653369e20fb1ee0bb8db40-mp1-klieber2017s-0500-023-t12.cnf.xz.res.KISSAT-no_cores-15GB-1</t>
  </si>
  <si>
    <t xml:space="preserve">a2ca167a8fdbf165f40b5d6dee94b040-58-134003.cnf.xz.res.KISSAT-no_cores-15GB-1</t>
  </si>
  <si>
    <t xml:space="preserve">e2d2b011b0805782df6adba648db92e8-59-129706.cnf.xz.res.KISSAT-no_cores-15GB-1</t>
  </si>
  <si>
    <t xml:space="preserve">7a044c997ede14d00002f1db39d45170-sum_of_3_cubes_37_bits_87.cnf.xz.res.KISSAT-no_cores-15GB-1</t>
  </si>
  <si>
    <t xml:space="preserve">d0298807e51730261ef65db827dcd70f-Break_triple_16_70.xml.cnf.xz.res.KISSAT-no_cores-15GB-1</t>
  </si>
  <si>
    <t xml:space="preserve">9da32436de386f3b4f8e6ec1db552349-HCP-529-420.cnf.xz.res.KISSAT-no_cores-15GB-1</t>
  </si>
  <si>
    <t xml:space="preserve">0c0430a68f147be18ab3fded07f30fdb-oddball_53_5_tto_zp.normalised.cnf.xz.res.KISSAT-no_cores-15GB-1</t>
  </si>
  <si>
    <t xml:space="preserve">86173292a2c6a506acf27a81db853bb5-ktf_TF-7.tf_3_0.06_113.cnf.xz.res.KISSAT-no_cores-15GB-1</t>
  </si>
  <si>
    <t xml:space="preserve">7a206b67366c3049f214f360ff943f62-oddball_56_5_tto_zp.normalised.cnf.xz.res.KISSAT-no_cores-15GB-1</t>
  </si>
  <si>
    <t xml:space="preserve">f569dc48ad062a3110ff08a8d59e59ab-crusti_g2io_200_0.1_127_19.normalised.cnf.xz.res.KISSAT-no_cores-15GB-1</t>
  </si>
  <si>
    <t xml:space="preserve">cdd131110acc861a5a01fae6c4936c91-6g_6color_366_050_04.cnf.xz.res.KISSAT-no_cores-15GB-1</t>
  </si>
  <si>
    <t xml:space="preserve">5dbe7b31f9b8d8e56045493439adb949-bp4_CSO_IXA_ZR.normalised.cnf.xz.res.KISSAT-no_cores-15GB-1</t>
  </si>
  <si>
    <t xml:space="preserve">72cec28d6e34efe366150066b71edc33-bp4_LPI_FPBEQ_ZR.normalised.cnf.xz.res.KISSAT-no_cores-15GB-1</t>
  </si>
  <si>
    <t xml:space="preserve">f37757b26c83935780be4f814f8ea401-bp4_TCO_IXA_FPBLE_ZR.normalised.cnf.xz.res.KISSAT-no_cores-15GB-1</t>
  </si>
  <si>
    <t xml:space="preserve">c6470503d1ff16cbafa18764b13d80ed-bp4_IXA_FPBEQ_ZR.normalised.cnf.xz.res.KISSAT-no_cores-15GB-1</t>
  </si>
  <si>
    <t xml:space="preserve">c86b261162cef181dc513963a8acb77f-ITC2021_Middle_9.xml.cnf.xz.res.KISSAT-no_cores-15GB-1</t>
  </si>
  <si>
    <t xml:space="preserve">9277f5d1bc65276294617e672c4f2443-bp4_BC012_CSO_FPBEQ_FPBLE_ZR.normalised.cnf.xz.res.KISSAT-no_cores-15GB-1</t>
  </si>
  <si>
    <t xml:space="preserve">dbe12d6d2e341d7b4e4216142f29e170-bp4_BC012_CSO_AM_FPBEQ_FPBLE_ZR.normalised.cnf.xz.res.KISSAT-no_cores-15GB-1</t>
  </si>
  <si>
    <t xml:space="preserve">98e8aa2ace21d3362ef51524ad546764-bp4_TCO_CSO_IXA_LP_ZR.normalised.cnf.xz.res.KISSAT-no_cores-15GB-1</t>
  </si>
  <si>
    <t xml:space="preserve">9dcbf221b8d2bb01f30bcca283f3608d-EDP3-11000.cnf.xz.res.KISSAT-no_cores-15GB-1</t>
  </si>
  <si>
    <t xml:space="preserve">6ef090a10c10352090100af7b6654c31-summle_x005F_X8638_steps7_I1-2-2-4-4-8-25-100.cnf.xz.res.KISSAT-no_cores-15GB-1</t>
  </si>
  <si>
    <t xml:space="preserve">6832fe907740af686fde98518067ea3f-velev-pipe-sat-1.0-b7.cnf.xz.res.KISSAT-no_cores-15GB-1</t>
  </si>
  <si>
    <t xml:space="preserve">27570c6780aaade3dc771c6a12534fb8-reconf10_22_queen20_3_8667.cnf.xz.res.KISSAT-no_cores-15GB-1</t>
  </si>
  <si>
    <t xml:space="preserve">59825ed96dc3bbdbd8789a4870b323ec-hcp_CP18_18.cnf.xz.res.KISSAT-no_cores-15GB-1</t>
  </si>
  <si>
    <t xml:space="preserve">77bfac6b280653e63013f77d0991484e-case19.normalised.cnf.xz.res.KISSAT-no_cores-15GB-1</t>
  </si>
  <si>
    <t xml:space="preserve">546f8e069aa450002a30c9c47538fe95-intel047_Iter78.cnf.xz.res.KISSAT-no_cores-15GB-1</t>
  </si>
  <si>
    <t xml:space="preserve">b655faa69774192a80d9e2a2bc602ce4-Kakuro-easy-115-ext.xml.hg_5.cnf.xz.res.KISSAT-no_cores-15GB-1</t>
  </si>
  <si>
    <t xml:space="preserve">f406e2b8b28f205f16e8983bd522db13-oddball_112_5_ttf.normalised.cnf.xz.res.KISSAT-no_cores-15GB-1</t>
  </si>
  <si>
    <t xml:space="preserve">1576e239e1c17939f24688a12fb10fae-6s299b685_Iter22.cnf.xz.res.KISSAT-no_cores-15GB-1</t>
  </si>
  <si>
    <t xml:space="preserve">5e933a625099cc1ec6a8299a7848a2ae-Kakuro-easy-112-ext.xml.hg_7.cnf.xz.res.KISSAT-no_cores-15GB-1</t>
  </si>
  <si>
    <t xml:space="preserve">e3bd4a397f34a99c47d1b2e0e9abcd43-crusti_g2io_250_0.2_255_43.normalised.cnf.xz.res.KISSAT-no_cores-15GB-1</t>
  </si>
  <si>
    <t xml:space="preserve">69ed23c545d2a48f735f2187d919a5dd-crusti_g2io_250_0.2_255_31.normalised.cnf.xz.res.KISSAT-no_cores-15GB-1</t>
  </si>
  <si>
    <t xml:space="preserve">674affb219c049cdbff1b65a6b7bedcc-crusti_g2io_250_0.2_255_18.normalised.cnf.xz.res.KISSAT-no_cores-15GB-1</t>
  </si>
  <si>
    <t xml:space="preserve">e9f6eb5654365bb115e6d96405ea9a76-crusti_g2io_250_0.2_255_12.normalised.cnf.xz.res.KISSAT-no_cores-15GB-1</t>
  </si>
  <si>
    <t xml:space="preserve">b64f7d56f1b369fac6a3bcb1efd784da-Kakuro-easy-126-ext.xml.hg_7.cnf.xz.res.KISSAT-no_cores-15GB-1</t>
  </si>
  <si>
    <t xml:space="preserve">bc5a06872fa6dfc9acbc7f782f0a4439-ITC2021_Early_12.xml.cnf.xz.res.KISSAT-no_cores-15GB-1</t>
  </si>
  <si>
    <t xml:space="preserve">29b7d5a498eff7a98fcd03a273eaeba3-Kakuro-easy-132-ext.xml.hg_8.cnf.xz.res.KISSAT-no_cores-15GB-1</t>
  </si>
  <si>
    <t xml:space="preserve">1d18837c0ced5c18a3a4693993e61728-SC25_Timetable_C_392_E_45_Cl_25_D_7_T_50.normalised.cnf.xz.res.KISSAT-no_cores-15GB-1</t>
  </si>
  <si>
    <t xml:space="preserve">8e62c5d47920ffe36052f86177403e70-SC25_Timetable_C_393_E_45_Cl_26_D_7_T_50.normalised.cnf.xz.res.KISSAT-no_cores-15GB-1</t>
  </si>
  <si>
    <t xml:space="preserve">d89fc3e9c24e0383e940464f4704657e-SC25_Timetable_C_395_E_47_Cl_27_D_7_T_50.normalised.cnf.xz.res.KISSAT-no_cores-15GB-1</t>
  </si>
  <si>
    <t xml:space="preserve">f17dfbed8c18716a41b231702e127524-SC25_Timetable_C_406_E_45_Cl_26_D_7_T_50.normalised.cnf.xz.res.KISSAT-no_cores-15GB-1</t>
  </si>
  <si>
    <t xml:space="preserve">9f1cb42232335f84435126b5ae0fb701-SC25_Timetable_C_495_E_48_Cl_33_D_7_T_50.normalised.cnf.xz.res.KISSAT-no_cores-15GB-1</t>
  </si>
  <si>
    <t xml:space="preserve">fae6cf26f3da1e7d8fc4926a9ca86b61-SC25_Timetable_C_495_E_50_Cl_33_D_7_T_50.normalised.cnf.xz.res.KISSAT-no_cores-15GB-1</t>
  </si>
  <si>
    <t xml:space="preserve">465c7f101b2d24de63f6a6f544faa9ee-crusti_g2io_175_0.2_511_10.normalised.cnf.xz.res.KISSAT-no_cores-15GB-1</t>
  </si>
  <si>
    <t xml:space="preserve">1e87463fee15de63143796fd92d88a58-crusti_g2io_175_0.2_511_32.normalised.cnf.xz.res.KISSAT-no_cores-15GB-1</t>
  </si>
  <si>
    <t xml:space="preserve">96a472b1fd7bf855fbe44fc2d5e745ce-crusti_g2io_175_0.2_511_48.normalised.cnf.xz.res.KISSAT-no_cores-15GB-1</t>
  </si>
  <si>
    <t xml:space="preserve">c7ee94464ba3b25e97fc9b38868b7154-SC25_Timetable_C_481_E_48_Cl_32_D_7_T_58.normalised.cnf.xz.res.KISSAT-no_cores-15GB-1</t>
  </si>
  <si>
    <t xml:space="preserve">24bde22f729a988fb2394b644cb60d39-SC25_Timetable_C_481_E_49_Cl_32_D_7_T_58.normalised.cnf.xz.res.KISSAT-no_cores-15GB-1</t>
  </si>
  <si>
    <t xml:space="preserve">901fa244999d250bc8d8cce19cabc114-SC25_Timetable_C_492_E_48_Cl_33_D_7_T_58.normalised.cnf.xz.res.KISSAT-no_cores-15GB-1</t>
  </si>
  <si>
    <t xml:space="preserve">c8cde50f32ca3f78a4c74a173c63449b-bp5_CSO.normalised.cnf.xz.res.KISSAT-no_cores-15GB-1</t>
  </si>
  <si>
    <t xml:space="preserve">c033577c6f5f9a1545537518af964305-reconf10_73_queen13_2.cnf.xz.res.KISSAT-no_cores-15GB-1</t>
  </si>
  <si>
    <t xml:space="preserve">95abe8aeebbe88fcb0503b13109593b3-reconf10_68_queen14_1.cnf.xz.res.KISSAT-no_cores-15GB-1</t>
  </si>
  <si>
    <t xml:space="preserve">8733dfd02c923d69720500c9ec8ce36a-reconf10_70_queen14_2.cnf.xz.res.KISSAT-no_cores-15GB-1</t>
  </si>
  <si>
    <t xml:space="preserve">2e058841373f34cc47d8dec927fd1796-blocks-blocks-36-0.150-NOTKNOWN.cnf.xz.res.KISSAT-no_cores-15GB-1</t>
  </si>
  <si>
    <t xml:space="preserve">2925ee90763e08b2f7e79c7c713c86b9-at-least-two-ibm-2004-23-k100.cnf.xz.res.KISSAT-no_cores-15GB-1</t>
  </si>
  <si>
    <t xml:space="preserve">ab02c7ef78bda1f427d5e3f1f26b1ae5-sum_of_three_cubes_906_known_representation.cnf.xz.res.KISSAT-no_cores-15GB-1</t>
  </si>
  <si>
    <t xml:space="preserve">88849daabda2e712f659c6edbc142229-ncc_none_2_18_8_3_1_0_435991723.cnf.xz.res.KISSAT-no_cores-15GB-1</t>
  </si>
  <si>
    <t xml:space="preserve">0a8a4c28d27228e954354ea0a6e7f16c-sum_of_three_cubes_42_known_representation.cnf.xz.res.KISSAT-no_cores-15GB-1</t>
  </si>
  <si>
    <t xml:space="preserve">d2af3fde615d7c4d4a4574fc8839970e-lockchart-group1-L190-K276-p8d4j1.normalised.cnf.xz.res.KISSAT-no_cores-15GB-1</t>
  </si>
  <si>
    <t xml:space="preserve">3746303c659ef65aaa78f3b52cd5de49-6s299b685_Iter30.cnf.xz.res.KISSAT-no_cores-15GB-1</t>
  </si>
  <si>
    <t xml:space="preserve">30f64b3b0870ce5d22d4217782224dfe-lockchart-group1-L200-K289-p8d4j1.normalised.cnf.xz.res.KISSAT-no_cores-15GB-1</t>
  </si>
  <si>
    <t xml:space="preserve">7cf696bae2c50af38414b61b8d92581a-GP_105_308_40.cnf.xz.res.KISSAT-no_cores-15GB-1</t>
  </si>
  <si>
    <t xml:space="preserve">fe9b9a35531e13dab41307e569386dab-lockchart-group1-L220-K317-p8d4j1.normalised.cnf.xz.res.KISSAT-no_cores-15GB-1</t>
  </si>
  <si>
    <t xml:space="preserve">09befe1ffd4e02a988cadecd0a012261-GP_300_140_20.cnf.xz.res.KISSAT-no_cores-15GB-1</t>
  </si>
  <si>
    <t xml:space="preserve">5ceb95f5960efe1f23c3014847dea118-pj2009_k80.cnf.xz.res.KISSAT-no_cores-15GB-1</t>
  </si>
  <si>
    <t xml:space="preserve">1753a71fefceb0250a75e67b610050a0-GP_190_225_30.cnf.xz.res.KISSAT-no_cores-15GB-1</t>
  </si>
  <si>
    <t xml:space="preserve">ac3887576c2ce781202b9fe0fdc31420-pj2008_k80.cnf.xz.res.KISSAT-no_cores-15GB-1</t>
  </si>
  <si>
    <t xml:space="preserve">8a7977519abed3e4c005da7506349f52-GP_300_180_30.cnf.xz.res.KISSAT-no_cores-15GB-1</t>
  </si>
  <si>
    <t xml:space="preserve">032941f5f28c9ac53fa1c80d35f3206f-GP_216_290_40.cnf.xz.res.KISSAT-no_cores-15GB-1</t>
  </si>
  <si>
    <t xml:space="preserve">619e9e0d70c78c97b0516afedf086fee-20.normalised.cnf.xz.res.KISSAT-no_cores-15GB-1</t>
  </si>
  <si>
    <t xml:space="preserve">4d6e18e506b7e62d3f32cc775219be24-GP_100_951_33.cnf.xz.res.KISSAT-no_cores-15GB-1</t>
  </si>
  <si>
    <t xml:space="preserve">42fdd4f4c27fd03267afd82490cb59a4-GP_100_1000_10.cnf.xz.res.KISSAT-no_cores-15GB-1</t>
  </si>
  <si>
    <t xml:space="preserve">a28f59752c160af22b6d04cb89ddf802-pj2008_k200.cnf.xz.res.KISSAT-no_cores-15GB-1</t>
  </si>
  <si>
    <t xml:space="preserve">0d8779c22e2caa8d676723701e5a0347-pj2016_k100.cnf.xz.res.KISSAT-no_cores-15GB-1</t>
  </si>
  <si>
    <t xml:space="preserve">e23edb67db2d1dfdbfe2f4c02d09c6c7-14.normalised.cnf.xz.res.KISSAT-no_cores-15GB-1</t>
  </si>
  <si>
    <t xml:space="preserve">be78afd2e0b3d1a955fc403b2d100d55-4.normalised.cnf.xz.res.KISSAT-no_cores-15GB-1</t>
  </si>
  <si>
    <t xml:space="preserve">753757e87d34bd1075c413d801bf99b8-16.normalised.cnf.xz.res.KISSAT-no_cores-15GB-1</t>
  </si>
  <si>
    <t xml:space="preserve">6415a71364351c0a521fdee510bc2589-18.normalised.cnf.xz.res.KISSAT-no_cores-15GB-1</t>
  </si>
  <si>
    <t xml:space="preserve">00fd8ac9acd186a7a78a2c4d92f90de1-2.normalised.cnf.xz.res.KISSAT-no_cores-15GB-1</t>
  </si>
  <si>
    <t xml:space="preserve">83aa254f7d17e1df7bee19322ac4752b-1.normalised.cnf.xz.res.KISSAT-no_cores-15GB-1</t>
  </si>
  <si>
    <t xml:space="preserve">9af78578225115b54d5e7338562664fd-5.normalised.cnf.xz.res.KISSAT-no_cores-15GB-1</t>
  </si>
  <si>
    <t xml:space="preserve">d8666a18cf3a32af0a606099f0070b4b-7.normalised.cnf.xz.res.KISSAT-no_cores-15GB-1</t>
  </si>
  <si>
    <t xml:space="preserve">ee5fb3e181571740adb8444bd052dbdc-11.normalised.cnf.xz.res.KISSAT-no_cores-15GB-1</t>
  </si>
  <si>
    <t xml:space="preserve">1c21a43aa1ad437e4a7e4eb5b9cd45a1-9.normalised.cnf.xz.res.KISSAT-no_cores-15GB-1</t>
  </si>
  <si>
    <t xml:space="preserve">1b84df53843ecd90ec8c3c7a01cada6c-ramsey_4_4_18.normalised.cnf.xz.res.KISSAT-no_cores-15GB-1</t>
  </si>
  <si>
    <t xml:space="preserve">9118e76885506476cd50cef8b2ec5def-ramsey_3_6_18.normalised.cnf.xz.res.KISSAT-no_cores-15GB-1</t>
  </si>
  <si>
    <t xml:space="preserve">847c8843ee292b9b31f0c346574af260-ramsey_4_4_19.normalised.cnf.xz.res.KISSAT-no_cores-15GB-1</t>
  </si>
  <si>
    <t xml:space="preserve">04648cef5bed430ab6429991fa9e107d-ramsey_3_6_19.normalised.cnf.xz.res.KISSAT-no_cores-15GB-1</t>
  </si>
  <si>
    <t xml:space="preserve">6f40bd5ac85e2a53b392d8f0369e7f1f-harder-fphp-016-015.sat05-1230.reshuffled-07.cnf.xz.res.KISSAT-no_cores-15GB-1</t>
  </si>
  <si>
    <t xml:space="preserve">526caead2f3c84c2918a2fc775dc3e97-ramsey_3_7_23.normalised.cnf.xz.res.KISSAT-no_cores-15GB-1</t>
  </si>
  <si>
    <t xml:space="preserve">99bd0555ca704df05fcaf6f9b84c7eef-ramsey_3_7_24.normalised.cnf.xz.res.KISSAT-no_cores-15GB-1</t>
  </si>
  <si>
    <t xml:space="preserve">42f1311ce504db8cc0cb590a568da20a-tseitin_n188_d3.cnf.xz.res.KISSAT-no_cores-15GB-1</t>
  </si>
  <si>
    <t xml:space="preserve">b1c8eaa002ac2fa1c8bfd1002738e78e-cliquecolouring_n15_k7_c6.sanitized.cnf.xz.res.KISSAT-no_cores-15GB-1</t>
  </si>
  <si>
    <t xml:space="preserve">465795fa2641c616ce76de8501672a19-VanDerWaerden_pd_2-3-27_663.cnf.xz.res.KISSAT-no_cores-15GB-1</t>
  </si>
  <si>
    <t xml:space="preserve">cb950b9accfb53eb98f77b0f995ac0ae-rphp5_050_shuffled.cnf.xz.res.KISSAT-no_cores-15GB-1</t>
  </si>
  <si>
    <t xml:space="preserve">08d56c03e6561f6b9bec2e3f344ea3de-cliquecoloring_n26_k7_c6.cnf.xz.res.KISSAT-no_cores-15GB-1</t>
  </si>
  <si>
    <t xml:space="preserve">45742d067cc851edc1201d8a02586eac-mchess_20.cnf.xz.res.KISSAT-no_cores-15GB-1</t>
  </si>
  <si>
    <t xml:space="preserve">292bedf65cee7cc38fe8b2725eb50868-cliquecoloring_n32_k5_c4.cnf.xz.res.KISSAT-no_cores-15GB-1</t>
  </si>
  <si>
    <t xml:space="preserve">16564a6acba6b9fc887c447d4e507767-ER_400_20_7.apx_2_DS-ST.cnf.xz.res.KISSAT-no_cores-15GB-1</t>
  </si>
  <si>
    <t xml:space="preserve">110f8eb8b9b80204fe955ea0973bbb00-clqcl_30_7_6.normalised.cnf.xz.res.KISSAT-no_cores-15GB-1</t>
  </si>
  <si>
    <t xml:space="preserve">e12874b16df577b301608d03731595d8-rphp5_085_shuffled.cnf.xz.res.KISSAT-no_cores-15GB-1</t>
  </si>
  <si>
    <t xml:space="preserve">ea37a677b357328c1641ef2f6087bf66-clqcl_30_9_8.normalised.cnf.xz.res.KISSAT-no_cores-15GB-1</t>
  </si>
  <si>
    <t xml:space="preserve">a8608545f9ae0462c7426e71a0e3e634-rbsat-v945c61409g3.cnf.xz.res.KISSAT-no_cores-15GB-1</t>
  </si>
  <si>
    <t xml:space="preserve">8b267f95678c90b2179944de7233b090-ER_500_20_4.apx_1_DC-AD.cnf.xz.res.KISSAT-no_cores-15GB-1</t>
  </si>
  <si>
    <t xml:space="preserve">80d8c77f6cab179d469462221f3f624a-clqcl_30_11_10.normalised.cnf.xz.res.KISSAT-no_cores-15GB-1</t>
  </si>
  <si>
    <t xml:space="preserve">9ea8deb8313d93e60743638909f37d6c-Circuit_multiplier29.cnf.xz.res.KISSAT-no_cores-15GB-1</t>
  </si>
  <si>
    <t xml:space="preserve">72a033a7a86f1b89b1bdd8e28a97ecdf-frb80-14-1.used-as.sat04-879.cnf.xz.res.KISSAT-no_cores-15GB-1</t>
  </si>
  <si>
    <t xml:space="preserve">36ba44cf208034e2c8e84a1971b9bfd4-connm-ue-csp-sat-n1200-d-0.02-s405595518.shuffled-as.sat05-531.cnf.xz.res.KISSAT-no_cores-15GB-1</t>
  </si>
  <si>
    <t xml:space="preserve">8707ef793f0443b5804c56c2ffca322e-clqcl_40_6_5.normalised.cnf.xz.res.KISSAT-no_cores-15GB-1</t>
  </si>
  <si>
    <t xml:space="preserve">e430acf720b63044e5c825a00a76b0eb-rphp_p25_r25.cnf.xz.res.KISSAT-no_cores-15GB-1</t>
  </si>
  <si>
    <t xml:space="preserve">6fab31665147f538da92dc16c3a239ad-stb_664_50.apx_2_DC-ST.cnf.xz.res.KISSAT-no_cores-15GB-1</t>
  </si>
  <si>
    <t xml:space="preserve">822cf4daaa4e1d16ad53d088ff567f32-RoundRobin_n15_d13.cnf.xz.res.KISSAT-no_cores-15GB-1</t>
  </si>
  <si>
    <t xml:space="preserve">780b0c9b5aed38a127f61c6aae7287aa-rbsat-v1375c111739gyes10.cnf.xz.res.KISSAT-no_cores-15GB-1</t>
  </si>
  <si>
    <t xml:space="preserve">12820b981e6b199a1b1a8c896386a337-RoundRobin_n16_d14.cnf.xz.res.KISSAT-no_cores-15GB-1</t>
  </si>
  <si>
    <t xml:space="preserve">21415e807689ea75536e846a24623de1-clqcl_50_6_5.normalised.cnf.xz.res.KISSAT-no_cores-15GB-1</t>
  </si>
  <si>
    <t xml:space="preserve">78e8f5b0d59512cc4910fd63b4acb7fa-RoundRobin_n17_d14.cnf.xz.res.KISSAT-no_cores-15GB-1</t>
  </si>
  <si>
    <t xml:space="preserve">c0074020a48535e6062421cea2850dd0-st_659_37_25_686.normalised.cnf.xz.res.KISSAT-no_cores-15GB-1</t>
  </si>
  <si>
    <t xml:space="preserve">53e347648553a2f2223614d3b4a07a4b-RoundRobin_n17_d15.cnf.xz.res.KISSAT-no_cores-15GB-1</t>
  </si>
  <si>
    <t xml:space="preserve">6f6a20cd654701b5e7fe9e9e0e5e7787-RoundRobin_n18_d15.cnf.xz.res.KISSAT-no_cores-15GB-1</t>
  </si>
  <si>
    <t xml:space="preserve">aa5585572cc045a3c2209b083635d598-st_815_74_9_2860.normalised.cnf.xz.res.KISSAT-no_cores-15GB-1</t>
  </si>
  <si>
    <t xml:space="preserve">a09eb02bbaa7a0ae171123a782c2164d-RoundRobin_n18_d16.cnf.xz.res.KISSAT-no_cores-15GB-1</t>
  </si>
  <si>
    <t xml:space="preserve">00d5a43a481477fa4d56a2ce152a6cfb-st_890_86_9_572.normalised.cnf.xz.res.KISSAT-no_cores-15GB-1</t>
  </si>
  <si>
    <t xml:space="preserve">d35dfc38e1681b48ebceb4113d205a23-16_2.cnf.xz.res.KISSAT-no_cores-15GB-1</t>
  </si>
  <si>
    <t xml:space="preserve">0c9bcbc815cf0f109b7aeef3fbffc42d-par32-2.shuffled-as.sat03-1534.cnf.xz.res.KISSAT-no_cores-15GB-1</t>
  </si>
  <si>
    <t xml:space="preserve">35ec95b9b2398fb522db178855016ae0-MVRoundRobin_n14_d10_v2.cnf.xz.res.KISSAT-no_cores-15GB-1</t>
  </si>
  <si>
    <t xml:space="preserve">69ad7473757d30d55fabab7882268483-BubbleVsPancakeSort_9_4.cnf.xz.res.KISSAT-no_cores-15GB-1</t>
  </si>
  <si>
    <t xml:space="preserve">96977e8e00a3728097861502a449e343-lockchart-group3-L13-K26-p4d3j1.normalised.cnf.xz.res.KISSAT-no_cores-15GB-1</t>
  </si>
  <si>
    <t xml:space="preserve">c05d4d3ecd06a2e3942fea09159dd27b-MVRoundRobin_n16_d10_v2.cnf.xz.res.KISSAT-no_cores-15GB-1</t>
  </si>
  <si>
    <t xml:space="preserve">1d90be3e37a42432d281cf6c1b8eae4b-multiplier_16bits__miter_22.cnf.xz.res.KISSAT-no_cores-15GB-1</t>
  </si>
  <si>
    <t xml:space="preserve">f4ca5fca83e870d2ed56f2b00b074ed4-TT7F-33-24B.cnf.xz.res.KISSAT-no_cores-15GB-1</t>
  </si>
  <si>
    <t xml:space="preserve">06d2ca2ee0b47f00d93090495f7fd4f4-clqcl_100_6_5.normalised.cnf.xz.res.KISSAT-no_cores-15GB-1</t>
  </si>
  <si>
    <t xml:space="preserve">3a1f1b4b9a521737cc760017fe9d8b43-MVRoundRobin_n16_d10_v3.cnf.xz.res.KISSAT-no_cores-15GB-1</t>
  </si>
  <si>
    <t xml:space="preserve">908433870bee8ba2c86f266d0b002fdb-MVRoundRobin_n20_d10_v2.cnf.xz.res.KISSAT-no_cores-15GB-1</t>
  </si>
  <si>
    <t xml:space="preserve">967b58fea99a99b8da592d3e2fe7139b-dubois50.cnf.mis-99.debugged.cnf.xz.res.KISSAT-no_cores-15GB-1</t>
  </si>
  <si>
    <t xml:space="preserve">4c037368864330bff3940837ac28ac14-lockchart-group2-rnd0.3-L18-K36-P8D4J1.cnf.xz.res.KISSAT-no_cores-15GB-1</t>
  </si>
  <si>
    <t xml:space="preserve">395829127ec213c2e69a6a13dda3623b-lockchart-group2-rnd0.3-L19-K38-P8D4J1_1.normalised.cnf.xz.res.KISSAT-no_cores-15GB-1</t>
  </si>
  <si>
    <t xml:space="preserve">5d62e4d7ab116c477c8d4f5bd36907de-lockchart-group2-rnd0.3-L19-K38-P8D4J1_2.cnf.xz.res.KISSAT-no_cores-15GB-1</t>
  </si>
  <si>
    <t xml:space="preserve">3cda1cbfbcabfc71ece7961d4d6ad1bb-lockchart-group2-rnd0.3-L19-K38-P8D4J1_3.cnf.xz.res.KISSAT-no_cores-15GB-1</t>
  </si>
  <si>
    <t xml:space="preserve">87f093067622b91fa9dc0de149c8b92c-1-ET-512-K-102.sanitized.cnf.xz.res.KISSAT-no_cores-15GB-1</t>
  </si>
  <si>
    <t xml:space="preserve">b18b24418dd863c1d631698d7d45041f-div_miter_lec__2.cnf.xz.res.KISSAT-no_cores-15GB-1</t>
  </si>
  <si>
    <t xml:space="preserve">41915707d831e1365389d3cc47c7953f-oddball_51_5_tto_zp.normalised.cnf.xz.res.KISSAT-no_cores-15GB-1</t>
  </si>
  <si>
    <t xml:space="preserve">41f507717c7c4553d23cd0cd1fc40104-1-ET-512-K-120.sanitized.cnf.xz.res.KISSAT-no_cores-15GB-1</t>
  </si>
  <si>
    <t xml:space="preserve">1b8806812861df2b7e91dc316ad1ef80-oddball_52_5_tto_zp.normalised.cnf.xz.res.KISSAT-no_cores-15GB-1</t>
  </si>
  <si>
    <t xml:space="preserve">7e58b502cc9dbef5f76d5161fb9a09b2-mp1-Nb7T45.cnf.xz.res.KISSAT-no_cores-15GB-1</t>
  </si>
  <si>
    <t xml:space="preserve">557d7d4db5399188f62bc39598c6d868-mp1-Nb7T46.cnf.xz.res.KISSAT-no_cores-15GB-1</t>
  </si>
  <si>
    <t xml:space="preserve">0ec8c5e9084cbc8a326f8f37e1abf741-oddball_54_5_tto_zp.normalised.cnf.xz.res.KISSAT-no_cores-15GB-1</t>
  </si>
  <si>
    <t xml:space="preserve">ddf9620410e6a4351f64c745670ef5d4-oddball_57_5_tto_zp.normalised.cnf.xz.res.KISSAT-no_cores-15GB-1</t>
  </si>
  <si>
    <t xml:space="preserve">35b9091b90bd28a492c9556d6fc4348d-bp4_TCO_CSO_ZR.normalised.cnf.xz.res.KISSAT-no_cores-15GB-1</t>
  </si>
  <si>
    <t xml:space="preserve">1b9f94befb5bc867c0e882f49973f793-bp4_BC012_AM_FPBEQ_ZR.normalised.cnf.xz.res.KISSAT-no_cores-15GB-1</t>
  </si>
  <si>
    <t xml:space="preserve">43ebdada6f6153b50a140ba908d5bf44-oddball_67_5_tto_zp.normalised.cnf.xz.res.KISSAT-no_cores-15GB-1</t>
  </si>
  <si>
    <t xml:space="preserve">2b4467a5ac4ac41b36d4c3432b07f767-oddball_69_5_tto_zp.normalised.cnf.xz.res.KISSAT-no_cores-15GB-1</t>
  </si>
  <si>
    <t xml:space="preserve">19951d43eff5fc4ef6fd07d7a5324fa0-oddball_80_5_tto_zp.normalised.cnf.xz.res.KISSAT-no_cores-15GB-1</t>
  </si>
  <si>
    <t xml:space="preserve">981c4e83c5dd3694af4c367958e0ee5f-tseitin_grid_n250_m250.cnf.xz.res.KISSAT-no_cores-15GB-1</t>
  </si>
  <si>
    <t xml:space="preserve">41d14756a06872844577fc0abddb58aa-tseitin_d3_n100000.cnf.xz.res.KISSAT-no_cores-15GB-1</t>
  </si>
  <si>
    <t xml:space="preserve">207ebdf62e5ce54c8b4ddeeb17843a56-hhyp_cec_multi_2.cnf.xz.res.KISSAT-no_cores-15GB-1</t>
  </si>
  <si>
    <t xml:space="preserve">25390e9d1fa1926485db7eb2d5a20ea8-ITC2021_Late_10.xml.cnf.xz.res.KISSAT-no_cores-15GB-1</t>
  </si>
  <si>
    <t xml:space="preserve">affe8884c8c744ab2f07683ed1cf0d1a-SC25_Timetable_C_498_E_46_Cl_34_D_7_T_50.normalised.cnf.xz.res.KISSAT-no_cores-15GB-1</t>
  </si>
  <si>
    <t xml:space="preserve">95931bb010dba306e24c79c120044ff9-SC25_Timetable_C_496_E_48_Cl_33_D_7_T_50.normalised.cnf.xz.res.KISSAT-no_cores-15GB-1</t>
  </si>
  <si>
    <t xml:space="preserve">77e655b23c0a50d911c0384ef8fe266d-SC25_Timetable_C_495_E_43_Cl_35_D_7_T_58.normalised.cnf.xz.res.KISSAT-no_cores-15GB-1</t>
  </si>
  <si>
    <t xml:space="preserve">65f7145996bbec02b90bd0fa64a20502-test_v7_r12_vr10_c1_s18160.smt2-stp212.cnf.xz.res.KISSAT-no_cores-15GB-1</t>
  </si>
  <si>
    <t xml:space="preserve">f3abc375afaf48c7eae21500b773bd21-tseitin_grid_n400_m400.cnf.xz.res.KISSAT-no_cores-15GB-1</t>
  </si>
  <si>
    <t xml:space="preserve">e442248e155eb81a811edd1deca8a2cd-sudoku-N30-23.cnf.xz.res.KISSAT-no_cores-15GB-1</t>
  </si>
  <si>
    <t xml:space="preserve">89002102bdb86946869a06dc1f604315-lockchart-group1-L210-K303-p8d4j1.normalised.cnf.xz.res.KISSAT-no_cores-15GB-1</t>
  </si>
  <si>
    <t xml:space="preserve">f0753a43fd48018b408d64ea68a4a924-Nb54T6.cnf.xz.res.KISSAT-no_cores-15GB-1</t>
  </si>
  <si>
    <t xml:space="preserve">533017e0f42d8246c7ae140313a84161-baseballcover12with25_and5positions.cnf.xz.res.KISSAT-no_cores-15GB-1</t>
  </si>
  <si>
    <t xml:space="preserve">d5b11b0b73eb4ecebdbf6ee8143da689-oisc-subrv-and-nested-11.cnf.xz.res.KISSAT-no_cores-15GB-1</t>
  </si>
  <si>
    <t xml:space="preserve">5aed29ce52192a55ffbd2a6f340017e7-oisc-subrv-and-nested-12.cnf.xz.res.KISSAT-no_cores-15GB-1</t>
  </si>
  <si>
    <t xml:space="preserve">053e06424279f5cfec8bb14dfa9af23c-oisc-subrv-and-nested-15.cnf.xz.res.KISSAT-no_cores-15GB-1</t>
  </si>
  <si>
    <t xml:space="preserve">0dd928240a9559ab7e50d088e3f168ac-pj2002_k500.cnf.xz.res.KISSAT-no_cores-15GB-1</t>
  </si>
  <si>
    <t xml:space="preserve">error</t>
  </si>
  <si>
    <t xml:space="preserve">6ebe901234af9615bb85b688a26ef2c4-17.normalised.cnf.xz.res.KISSAT-no_cores-15GB-1</t>
  </si>
  <si>
    <t xml:space="preserve">b628043a07c5576dd6cd21c9d73a69e0-fixedbandwidth-eq-37_shuffled.cnf.xz.res.KISSAT-no_cores-15GB-1</t>
  </si>
  <si>
    <t xml:space="preserve">d88c6afc13cdad0e2c8371a879692b39-battleship-13-13-unsat.cnf.xz.res.KISSAT-no_cores-15GB-1</t>
  </si>
  <si>
    <t xml:space="preserve">1890f49a43a94b97828528b68c32b78e-homer11.shuffled.cnf.xz.res.KISSAT-no_cores-15GB-1</t>
  </si>
  <si>
    <t xml:space="preserve">77a0d54f2fb3740a9a321623c0c10f3e-tseitin_grid_n12_m12.cnf.xz.res.KISSAT-no_cores-15GB-1</t>
  </si>
  <si>
    <t xml:space="preserve">c8d21db50338d9d5743802bcae77a466-cliquecoloring_n14_k7_c6.cnf.xz.res.KISSAT-no_cores-15GB-1</t>
  </si>
  <si>
    <t xml:space="preserve">0ccb0f855352783a972be45188bf3164-SCPC-500-12.cnf.xz.res.KISSAT-no_cores-15GB-1</t>
  </si>
  <si>
    <t xml:space="preserve">918d9e7c2e197312517736421d728958-SCPC-500-1.cnf.xz.res.KISSAT-no_cores-15GB-1</t>
  </si>
  <si>
    <t xml:space="preserve">965bc4f6691b2e5f7388aaa9ba68f768-SCPC-500-5.cnf.xz.res.KISSAT-no_cores-15GB-1</t>
  </si>
  <si>
    <t xml:space="preserve">75cc1f02ed4b8c06553ef579b163e1be-SCPC-500-14.cnf.xz.res.KISSAT-no_cores-15GB-1</t>
  </si>
  <si>
    <t xml:space="preserve">663bb5659e42c2c75f74354f48895302-SCPC-500-13.cnf.xz.res.KISSAT-no_cores-15GB-1</t>
  </si>
  <si>
    <t xml:space="preserve">d9320e4dbba0f8bd699085f61a98ff5c-mod4block_3vars_7gates.cnf.xz.res.KISSAT-no_cores-15GB-1</t>
  </si>
  <si>
    <t xml:space="preserve">5c29ccca91235475f762f4b106f804f2-SGI_30_60_20_50_3-dir.shuffled-as.sat03-114.cnf.xz.res.KISSAT-no_cores-15GB-1</t>
  </si>
  <si>
    <t xml:space="preserve">1e0d58c7e52319b3b17e343ec7ca6de5-QG7-gensys-icl006.sat05-3132.reshuffled-07.cnf.xz.res.KISSAT-no_cores-15GB-1</t>
  </si>
  <si>
    <t xml:space="preserve">99718c1729a8de3347a9946f1836421d-bivium-39-200-0s0-0xdcfb6ab71951500b8e460045bd45afee15c87e08b0072eb174-43.cnf.xz.res.KISSAT-no_cores-15GB-1</t>
  </si>
  <si>
    <t xml:space="preserve">3f67f6767764855e516e5394be1145e5-gto_p60c238-sc2018.cnf.xz.res.KISSAT-no_cores-15GB-1</t>
  </si>
  <si>
    <t xml:space="preserve">6d35bab4302bc221fa2c9234547b848b-contest04-lksat-n1100-m7545-k4-l4-s310659001.sat05-524.reshuffled-07.cnf.xz.res.KISSAT-no_cores-15GB-1</t>
  </si>
  <si>
    <t xml:space="preserve">6cb995b1c550beb579c53e27f6ca881a-RoundRobin_n16_d13.cnf.xz.res.KISSAT-no_cores-15GB-1</t>
  </si>
  <si>
    <t xml:space="preserve">cb66276897e4d1ff1368a4430598e11c-RoundRobin_n17_d13.cnf.xz.res.KISSAT-no_cores-15GB-1</t>
  </si>
  <si>
    <t xml:space="preserve">6147e666b75f603a4c4490d21ab654cd-hid-uns-enc-6-1-0-0-0-0-14492.cnf.xz.res.KISSAT-no_cores-15GB-1</t>
  </si>
  <si>
    <t xml:space="preserve">2412325e3c099453b99c87864477363c-arles_thres20_p10_r7340.cnf.xz.res.KISSAT-no_cores-15GB-1</t>
  </si>
  <si>
    <t xml:space="preserve">3619135ee5865be0a107449fb31defd9-arles_thres20_p10_r7475.cnf.xz.res.KISSAT-no_cores-15GB-1</t>
  </si>
  <si>
    <t xml:space="preserve">d971241ca861121371d20be1d61c15a3-arles_thres20_p10_r7532.cnf.xz.res.KISSAT-no_cores-15GB-1</t>
  </si>
  <si>
    <t xml:space="preserve">bea83d274b1c57b2171b380e34fd645d-xor_op_n36_d3.cnf.xz.res.KISSAT-no_cores-15GB-1</t>
  </si>
  <si>
    <t xml:space="preserve">8e81131a0c4fbd01e90bb6e20d00c547-16_16_booth_dadda_origin_and_and_dadda_origin_bit28.cnf.xz.res.KISSAT-no_cores-15GB-1</t>
  </si>
  <si>
    <t xml:space="preserve">482295be38dc1d63a16f3cf649ef7ef6-myciel6-cn.used-as.sat04-319.cnf.xz.res.KISSAT-no_cores-15GB-1</t>
  </si>
  <si>
    <t xml:space="preserve">c0e828fb967fc4f0935cf06c6a6b1055-lec_mult_CvW_11x10.sanitized.cnf.xz.res.KISSAT-no_cores-15GB-1</t>
  </si>
  <si>
    <t xml:space="preserve">a932cd15aa770c7874b12476153b7df2-16_16_booth_dadda_origin_and_and_dadda_origin_bit29.cnf.xz.res.KISSAT-no_cores-15GB-1</t>
  </si>
  <si>
    <t xml:space="preserve">98a991c902324b02349e766ad357cdc6-16_16_booth_dadda_origin_and_and_dadda_mapped_bit28.cnf.xz.res.KISSAT-no_cores-15GB-1</t>
  </si>
  <si>
    <t xml:space="preserve">418b8aa42088cb0b1d85014dfa285b25-16_16_booth_wallace_origin_and_and_dadda_mapped_bit28.cnf.xz.res.KISSAT-no_cores-15GB-1</t>
  </si>
  <si>
    <t xml:space="preserve">5d7bc1fb0f3269d88f732d3fb81abe59-16_16_booth_wallace_origin_and_default_mapped_bit29.cnf.xz.res.KISSAT-no_cores-15GB-1</t>
  </si>
  <si>
    <t xml:space="preserve">4f4d22ce7643079412975a662e9363fd-xor_op_n38_d3.cnf.xz.res.KISSAT-no_cores-15GB-1</t>
  </si>
  <si>
    <t xml:space="preserve">f0bafebdcce23ccfbaf6c27a7522069b-div-mitern172.cnf.xz.res.KISSAT-no_cores-15GB-1</t>
  </si>
  <si>
    <t xml:space="preserve">de8c42d50f1dbf43a731f1916dc6bf01-16_16_booth_dadda_mapped_and_and_wallace_origin_bit28.cnf.xz.res.KISSAT-no_cores-15GB-1</t>
  </si>
  <si>
    <t xml:space="preserve">91c429adc2dc8430461b6d87a9aef335-16_16_booth_wallace_mapped_and_and_wallace_origin_bit28.cnf.xz.res.KISSAT-no_cores-15GB-1</t>
  </si>
  <si>
    <t xml:space="preserve">321732c1a401ff109b2f2b447e3dbe5e-16_16_booth_wallace_mapped_and_default_origin_bit28.cnf.xz.res.KISSAT-no_cores-15GB-1</t>
  </si>
  <si>
    <t xml:space="preserve">ae9c53347ee8072745ed230992e164ee-16_16_and_wallace_origin_and_default_mapped_ultra_bit27.cnf.xz.res.KISSAT-no_cores-15GB-1</t>
  </si>
  <si>
    <t xml:space="preserve">1a92907cdec0528583a8f49a818b406d-BubbleVsPancakeSort_8_4.cnf.xz.res.KISSAT-no_cores-15GB-1</t>
  </si>
  <si>
    <t xml:space="preserve">31e843c53a76ff3961935ad55b953298-sqrt-mitern171.cnf.xz.res.KISSAT-no_cores-15GB-1</t>
  </si>
  <si>
    <t xml:space="preserve">21b173943af57eefaac5e88bfa2662ad-shuffling-1-s1769330284-of-bench-sat04-422.used-as.sat04-561.cnf.xz.res.KISSAT-no_cores-15GB-1</t>
  </si>
  <si>
    <t xml:space="preserve">22c8d6aa86d51e15ef5ab37479eda22b-xor_op_n40_d3.cnf.xz.res.KISSAT-no_cores-15GB-1</t>
  </si>
  <si>
    <t xml:space="preserve">60e39615d3af069932865a28b1bf6330-16_16_booth_dadda_mapped_and_and_wallace_mapped_bit28.cnf.xz.res.KISSAT-no_cores-15GB-1</t>
  </si>
  <si>
    <t xml:space="preserve">fea0f926e766ccba7c7dc261084ecbd0-16_16_default_mapped_ultra_and_and_dadda_mapped_bit28.cnf.xz.res.KISSAT-no_cores-15GB-1</t>
  </si>
  <si>
    <t xml:space="preserve">ad9eb96bac59319fc2f7daffd1f961f8-AProVE07-21.cnf.xz.res.KISSAT-no_cores-15GB-1</t>
  </si>
  <si>
    <t xml:space="preserve">d4256f750a8db53113c128b397722443-PancakeVsSelectionSort_6_6.cnf.xz.res.KISSAT-no_cores-15GB-1</t>
  </si>
  <si>
    <t xml:space="preserve">989ca6ab309ca52a6ff957b6896aa03e-16_16_booth_dadda_mapped_and_booth_wallace_mapped.cnf.xz.res.KISSAT-no_cores-15GB-1</t>
  </si>
  <si>
    <t xml:space="preserve">dbb42e010bed2259e4e27bc43e4d86c6-lockchart-group3-L11-K23-p4d3j1.normalised.cnf.xz.res.KISSAT-no_cores-15GB-1</t>
  </si>
  <si>
    <t xml:space="preserve">16ff47a05b769ed6a04c7175cfc6da55-sqrt-mitern170.cnf.xz.res.KISSAT-no_cores-15GB-1</t>
  </si>
  <si>
    <t xml:space="preserve">389bb0a8f3568f4bd0e71771df9093c5-BubbleVsPancakeSort_7_6.cnf.xz.res.KISSAT-no_cores-15GB-1</t>
  </si>
  <si>
    <t xml:space="preserve">9dd565d002c343712eb5deda187e9034-sqrt-mitern169.cnf.xz.res.KISSAT-no_cores-15GB-1</t>
  </si>
  <si>
    <t xml:space="preserve">5c24cfeff639fefdead9a5641f65fa22-c7552.cnf.xz.res.KISSAT-no_cores-15GB-1</t>
  </si>
  <si>
    <t xml:space="preserve">8b22396ef06770c7dfa7552a610fc911-PancakeVsSelectionSort_6_7.cnf.xz.res.KISSAT-no_cores-15GB-1</t>
  </si>
  <si>
    <t xml:space="preserve">1a936d41e3439d602c3ddcf96458a38c-arles_thres10_p10_r8185.cnf.xz.res.KISSAT-no_cores-15GB-1</t>
  </si>
  <si>
    <t xml:space="preserve">4761df10c93b58dc5985ca8a43c959cf-arles_thres10_p10_r8188.cnf.xz.res.KISSAT-no_cores-15GB-1</t>
  </si>
  <si>
    <t xml:space="preserve">50519e9e964f30dc34992f0348bd7005-arles_thres10_p10_r8142.cnf.xz.res.KISSAT-no_cores-15GB-1</t>
  </si>
  <si>
    <t xml:space="preserve">68e33d998466bbdd4bfb7249a5790e4f-arles_thres10_p10_r8180.cnf.xz.res.KISSAT-no_cores-15GB-1</t>
  </si>
  <si>
    <t xml:space="preserve">8a05f9b6bf49285e40d0a197967ea5d3-arles_thres10_p10_r7466.cnf.xz.res.KISSAT-no_cores-15GB-1</t>
  </si>
  <si>
    <t xml:space="preserve">a0bcdaffb0ea36b678899fd86bdc7f18-arles_thres10_p10_r8186.cnf.xz.res.KISSAT-no_cores-15GB-1</t>
  </si>
  <si>
    <t xml:space="preserve">d1c28f29dc80ff82a3e32aa47fac8b41-arles_thres10_p10_r8175.cnf.xz.res.KISSAT-no_cores-15GB-1</t>
  </si>
  <si>
    <t xml:space="preserve">82851650dea77d44864b3fd8ae387691-REGRandom-K3-L3-Seed30.sanitized.cnf.xz.res.KISSAT-no_cores-15GB-1</t>
  </si>
  <si>
    <t xml:space="preserve">46355da785714f239393e7630020cae3-REGRandom-K4-L1-Seed40.sanitized.cnf.xz.res.KISSAT-no_cores-15GB-1</t>
  </si>
  <si>
    <t xml:space="preserve">8e1f70e59050693ef128bee0092a7f5f-PancakeVsSelectionSort_6_8.cnf.xz.res.KISSAT-no_cores-15GB-1</t>
  </si>
  <si>
    <t xml:space="preserve">539a1f4e4f7a95ab0ac55df50445cceb-multiplier_15bits__miter_23.cnf.xz.res.KISSAT-no_cores-15GB-1</t>
  </si>
  <si>
    <t xml:space="preserve">acc0bc3ef52aa228cc35c2d9bb3ae249-BubbleVsPancakeSort_8_6.cnf.xz.res.KISSAT-no_cores-15GB-1</t>
  </si>
  <si>
    <t xml:space="preserve">efc1b7cc3861df8c2b68ca10399b794e-oddball_19_4_ttf.normalised.cnf.xz.res.KISSAT-no_cores-15GB-1</t>
  </si>
  <si>
    <t xml:space="preserve">b99ba7e9113280393c64863dfbfa2c3b-lockchart-group3-L15-K29-p4d3j1.normalised.cnf.xz.res.KISSAT-no_cores-15GB-1</t>
  </si>
  <si>
    <t xml:space="preserve">c569d4b2b2e90a1a70bd23a1169355ef-oddball_13_5_ttf.normalised.cnf.xz.res.KISSAT-no_cores-15GB-1</t>
  </si>
  <si>
    <t xml:space="preserve">f1cd694d42891a20c96a65ee1c321edc-oddball_24_4_ttf.normalised.cnf.xz.res.KISSAT-no_cores-15GB-1</t>
  </si>
  <si>
    <t xml:space="preserve">0ed8c06438673f179985a79b9d6a9fe4-cfi-rigid-s2-0064-04-or_2_shuffle_all.cnf.xz.res.KISSAT-no_cores-15GB-1</t>
  </si>
  <si>
    <t xml:space="preserve">abadaf0ee0e21ff1a4b0e294f13ab5ab-arles_thres10_p20_r4305.cnf.xz.res.KISSAT-no_cores-15GB-1</t>
  </si>
  <si>
    <t xml:space="preserve">f6f91f6a44c3953b788c026cbbaa4e91-arles_thres10_p20_r4514.cnf.xz.res.KISSAT-no_cores-15GB-1</t>
  </si>
  <si>
    <t xml:space="preserve">cabfdc91f644200767df9d480d2cc53e-oddball_17_5_ttf.normalised.cnf.xz.res.KISSAT-no_cores-15GB-1</t>
  </si>
  <si>
    <t xml:space="preserve">4cf3505e5183c26bbd97d89fdaa93f8c-oddball_26_4_ttf.normalised.cnf.xz.res.KISSAT-no_cores-15GB-1</t>
  </si>
  <si>
    <t xml:space="preserve">43687a48fb119ca61b47c2fc69a71e7d-manthey_single-ordered-initialized-w42-b8.cnf.xz.res.KISSAT-no_cores-15GB-1</t>
  </si>
  <si>
    <t xml:space="preserve">fdefca5f5236d5a8361dbdff0d017eeb-oddball_29_4_ttf.normalised.cnf.xz.res.KISSAT-no_cores-15GB-1</t>
  </si>
  <si>
    <t xml:space="preserve">8f391f2bf8167f1b96467f3479b33dc5-oddball_20_5_ttf.normalised.cnf.xz.res.KISSAT-no_cores-15GB-1</t>
  </si>
  <si>
    <t xml:space="preserve">944b4eaecefa1d15c2d2a8ac0c2d1c31-b14.cnf.xz.res.KISSAT-no_cores-15GB-1</t>
  </si>
  <si>
    <t xml:space="preserve">9b5f767eb5c14eb888d51acf70e045c8-uniqinv40prop.cnf.xz.res.KISSAT-no_cores-15GB-1</t>
  </si>
  <si>
    <t xml:space="preserve">a1fdd60d2570f47fb14956ac9e96951f-oddball_22_5_ttf.normalised.cnf.xz.res.KISSAT-no_cores-15GB-1</t>
  </si>
  <si>
    <t xml:space="preserve">296fd43ed40e242875984420f29be73f-oddball_24_5_ttf.normalised.cnf.xz.res.KISSAT-no_cores-15GB-1</t>
  </si>
  <si>
    <t xml:space="preserve">fbdca334e6985cd2de8718b60695b5f6-gm16sparrc.cnf.xz.res.KISSAT-no_cores-15GB-1</t>
  </si>
  <si>
    <t xml:space="preserve">2bdfcf23ac1829912a408402a540972a-1-ET-256-K-65.sanitized.cnf.xz.res.KISSAT-no_cores-15GB-1</t>
  </si>
  <si>
    <t xml:space="preserve">1c30806c5aa9cd54bf823c20fa078243-oddball_26_5_ttf.normalised.cnf.xz.res.KISSAT-no_cores-15GB-1</t>
  </si>
  <si>
    <t xml:space="preserve">d672bdbca3b1fb26d585e78add79537e-velev-pipe-o-uns-1.1-6.cnf.xz.res.KISSAT-no_cores-15GB-1</t>
  </si>
  <si>
    <t xml:space="preserve">5246b7b99ba005af421d86299f7d26d0-b15.cnf.xz.res.KISSAT-no_cores-15GB-1</t>
  </si>
  <si>
    <t xml:space="preserve">09cd83e233380d0ba1fc56cee88367b1-s38417.cnf.xz.res.KISSAT-no_cores-15GB-1</t>
  </si>
  <si>
    <t xml:space="preserve">3197b65ef50328394a0c9e73281d7122-b20_1.cnf.xz.res.KISSAT-no_cores-15GB-1</t>
  </si>
  <si>
    <t xml:space="preserve">5ff5e9d5aab95667d3d2bd50e1e6792a-b21.cnf.xz.res.KISSAT-no_cores-15GB-1</t>
  </si>
  <si>
    <t xml:space="preserve">5831f35622f3e6c666f0cee6cac60e4c-s38584.cnf.xz.res.KISSAT-no_cores-15GB-1</t>
  </si>
  <si>
    <t xml:space="preserve">a7e7d0f855781da215aed50e523a821c-b22_1.cnf.xz.res.KISSAT-no_cores-15GB-1</t>
  </si>
  <si>
    <t xml:space="preserve">b361efe85442bd535849708e2b7ac639-b22.cnf.xz.res.KISSAT-no_cores-15GB-1</t>
  </si>
  <si>
    <t xml:space="preserve">6ff70a3aaf261b35b0b072f454a756be-crafted_n10_d6_c4_num9.cnf.xz.res.KISSAT-no_cores-15GB-1</t>
  </si>
  <si>
    <t xml:space="preserve">f6a085f3c728e53f57542e62df20e56b-crafted_n10_d6_c4_num8.cnf.xz.res.KISSAT-no_cores-15GB-1</t>
  </si>
  <si>
    <t xml:space="preserve">6f354fbea13b25a49f3edc1cd10c48d5-bp4_CSO_LP_FPBLE_ZR_YS.normalised.cnf.xz.res.KISSAT-no_cores-15GB-1</t>
  </si>
  <si>
    <t xml:space="preserve">16c999d046885c8e51f196e60c34d966-aaai10-planning-ipc5-pathways-17-step20.cnf.xz.res.KISSAT-no_cores-15GB-1</t>
  </si>
  <si>
    <t xml:space="preserve">03e852aa864cfe6eb49c264b462b8157-gm24sparrc.cnf.xz.res.KISSAT-no_cores-15GB-1</t>
  </si>
  <si>
    <t xml:space="preserve">51482a5b06b055edfdca576d654ce191-bob12s09-opt.cnf.xz.res.KISSAT-no_cores-15GB-1</t>
  </si>
  <si>
    <t xml:space="preserve">3ec81fcaac5a1da8a6ca4da0b9d8eb02-gm16spctrc.cnf.xz.res.KISSAT-no_cores-15GB-1</t>
  </si>
  <si>
    <t xml:space="preserve">47f5872181a581dff34eb33123fe3242-b17.cnf.xz.res.KISSAT-no_cores-15GB-1</t>
  </si>
  <si>
    <t xml:space="preserve">d421913def55cb5f7302ffe9918cc153-snw_16_8_preOpt_pre.cnf.xz.res.KISSAT-no_cores-15GB-1</t>
  </si>
  <si>
    <t xml:space="preserve">70da0b784f49350e05c0ff8434acdc15-x-epic_a19-p15_transition.cnf.xz.res.KISSAT-no_cores-15GB-1</t>
  </si>
  <si>
    <t xml:space="preserve">fdc4dd704e4d93a50fafb1debd8a6789-bp4_CB_LP_FPBLE.normalised.cnf.xz.res.KISSAT-no_cores-15GB-1</t>
  </si>
  <si>
    <t xml:space="preserve">76bef98aafe7e718e98761f058c7dc1d-bp4_CB_CSO_LP_FPBEQ_FPBLE.normalised.cnf.xz.res.KISSAT-no_cores-15GB-1</t>
  </si>
  <si>
    <t xml:space="preserve">a70883771fd1c210d94a916d52510a3a-gm28sparrc.cnf.xz.res.KISSAT-no_cores-15GB-1</t>
  </si>
  <si>
    <t xml:space="preserve">3ef7fa06c6380f12cfe2970873da6fb1-grs-64-48.cnf.xz.res.KISSAT-no_cores-15GB-1</t>
  </si>
  <si>
    <t xml:space="preserve">56913ff910c49dd5010653720970d944-grs-32-64.cnf.xz.res.KISSAT-no_cores-15GB-1</t>
  </si>
  <si>
    <t xml:space="preserve">d3e4e0f01836bb359725c6aa5072afce-bp4_BC012_AM_IXA_LPI.normalised.cnf.xz.res.KISSAT-no_cores-15GB-1</t>
  </si>
  <si>
    <t xml:space="preserve">0f269188707a1b2f309dd1c70bfe22b0-bp4_BC012_CSO_AM_IXA.normalised.cnf.xz.res.KISSAT-no_cores-15GB-1</t>
  </si>
  <si>
    <t xml:space="preserve">98a9352230efc411c092f1dcdcdedcfc-bp4_BC012_IXA_LPI_FPBLE.normalised.cnf.xz.res.KISSAT-no_cores-15GB-1</t>
  </si>
  <si>
    <t xml:space="preserve">27cb3a6ca772613c5998d7f78a55ba45-bp4_AM_IXA_FPBLE.normalised.cnf.xz.res.KISSAT-no_cores-15GB-1</t>
  </si>
  <si>
    <t xml:space="preserve">d88a8a62342be0ef04bd3b429f311352-bp4_BC012_CSO_IXA_LP.normalised.cnf.xz.res.KISSAT-no_cores-15GB-1</t>
  </si>
  <si>
    <t xml:space="preserve">0205e2dffaef93a90c239df31755f2e1-bp4_CSO_AM_IXA_LP.normalised.cnf.xz.res.KISSAT-no_cores-15GB-1</t>
  </si>
  <si>
    <t xml:space="preserve">cdf559a186b55457ce49516ec323e907-at-least-two-traffic_kkb_unknown.cnf.xz.res.KISSAT-no_cores-15GB-1</t>
  </si>
  <si>
    <t xml:space="preserve">f5c12b1eb9c49e994abb238576a9372b-bp4_BC012_CSO_IXA_LP_FPBLE.normalised.cnf.xz.res.KISSAT-no_cores-15GB-1</t>
  </si>
  <si>
    <t xml:space="preserve">062f58e44eb73f9274b57af5092cad90-rook-51-0-0.cnf.xz.res.KISSAT-no_cores-15GB-1</t>
  </si>
  <si>
    <t xml:space="preserve">3c0db78733bb05b9d1e9d7627b2e8f38-rook-52-0-1.cnf.xz.res.KISSAT-no_cores-15GB-1</t>
  </si>
  <si>
    <t xml:space="preserve">9a839badecb20dcf505ec79eedd3753a-anbul-dated-5-15-u.cnf.xz.res.KISSAT-no_cores-15GB-1</t>
  </si>
  <si>
    <t xml:space="preserve">7bdf3e5401cc263951003b569bcd689c-bv_ILA_Piccolo_BEQ_sanity_transition.cnf.xz.res.KISSAT-no_cores-15GB-1</t>
  </si>
  <si>
    <t xml:space="preserve">96dea3458b5470bd6db5704a0d1e9742-bv_ILA_Piccolo_JALR_sanity_transition.cnf.xz.res.KISSAT-no_cores-15GB-1</t>
  </si>
  <si>
    <t xml:space="preserve">d6afa5689d75e37111656db8980dd54b-grs-160-48.cnf.xz.res.KISSAT-no_cores-15GB-1</t>
  </si>
  <si>
    <t xml:space="preserve">29b573e0f7b922c4bd0a675db005265f-b18.cnf.xz.res.KISSAT-no_cores-15GB-1</t>
  </si>
  <si>
    <t xml:space="preserve">3b5d7ec347010e177bfa04b298fc75cf-nla-digbench-scaling_dijkstra-u_valuebound1_transition.cnf.xz.res.KISSAT-no_cores-15GB-1</t>
  </si>
  <si>
    <t xml:space="preserve">1b3c7ac17705be94daaddb5f5ae4816b-rook-56-0-0.cnf.xz.res.KISSAT-no_cores-15GB-1</t>
  </si>
  <si>
    <t xml:space="preserve">24075575c3dbd9e9eae948dd2241b029-UR-15-10p0.cnf.xz.res.KISSAT-no_cores-15GB-1</t>
  </si>
  <si>
    <t xml:space="preserve">a49ec44c8d9972cda278d48b6dbef09e-grs-32-128.cnf.xz.res.KISSAT-no_cores-15GB-1</t>
  </si>
  <si>
    <t xml:space="preserve">fe851239cedd4197c5390cee55fee723-grs-256-64.cnf.xz.res.KISSAT-no_cores-15GB-1</t>
  </si>
  <si>
    <t xml:space="preserve">0a4880c0e882e6a4a31943522573c394-b19_1.cnf.xz.res.KISSAT-no_cores-15GB-1</t>
  </si>
  <si>
    <t xml:space="preserve">0e36fa2e12f32cde67937803299fb57b-6s268r_Iter94.cnf.xz.res.KISSAT-no_cores-15GB-1</t>
  </si>
  <si>
    <t xml:space="preserve">35748015c5f16c9ee7e4d1894af497a0-oski15a01b39s_opt.cnf.xz.res.KISSAT-no_cores-15GB-1</t>
  </si>
  <si>
    <t xml:space="preserve">d5928883c1e1f70764a31a83aa419eaf-oski15a01b42s_opt.cnf.xz.res.KISSAT-no_cores-15GB-1</t>
  </si>
  <si>
    <t xml:space="preserve">f626408ec204fd8e1a7924d0e59672e9-oski15a01b41s_opt.cnf.xz.res.KISSAT-no_cores-15GB-1</t>
  </si>
  <si>
    <t xml:space="preserve">d99fd10afec0eea1a41a429936bfef59-oski15a01b02s_opt.cnf.xz.res.KISSAT-no_cores-15GB-1</t>
  </si>
  <si>
    <t xml:space="preserve">5c47810953b22baa5f6f45585430fc77-oski15a01b20s_opt.cnf.xz.res.KISSAT-no_cores-15GB-1</t>
  </si>
  <si>
    <t xml:space="preserve">5911653e4edadec391654c8f06353f9a-oski15a01b06s_opt.cnf.xz.res.KISSAT-no_cores-15GB-1</t>
  </si>
  <si>
    <t xml:space="preserve">2c8eb0402be32cf281e23f00d5a16259-oski15a01b45s_opt.cnf.xz.res.KISSAT-no_cores-15GB-1</t>
  </si>
  <si>
    <t xml:space="preserve">d839601ab519549e507de27b868fa48b-oski15a01b19s_opt.cnf.xz.res.KISSAT-no_cores-15GB-1</t>
  </si>
  <si>
    <t xml:space="preserve">5314fd6ccb53b6f6af49a594ea68a273-oski15a01b15s_opt.cnf.xz.res.KISSAT-no_cores-15GB-1</t>
  </si>
  <si>
    <t xml:space="preserve">3c129545f090ef08b6ef89a2903ff83e-oski15a01b09s_opt.cnf.xz.res.KISSAT-no_cores-15GB-1</t>
  </si>
  <si>
    <t xml:space="preserve">28eeb2beac7005a9afa98e4d3aaca621-oski15a01b40s_opt.cnf.xz.res.KISSAT-no_cores-15GB-1</t>
  </si>
  <si>
    <t xml:space="preserve">753ca299a6ab46e28ece1aefa38f4947-oski15a01b01s_opt.cnf.xz.res.KISSAT-no_cores-15GB-1</t>
  </si>
  <si>
    <t xml:space="preserve">04f43bb4a4f2c193a18e7195a4fd8e41-goldcrest-and-11.cnf.xz.res.KISSAT-no_cores-15GB-1</t>
  </si>
  <si>
    <t xml:space="preserve">18d4124324b56e434118f9ef72198d84-spg_300_300.cnf.xz.res.KISSAT-no_cores-15GB-1</t>
  </si>
  <si>
    <t xml:space="preserve">818c585e5986431917605fca8d775034-g2-hwmcc15deep-oski15a10b10s-k20.cnf.xz.res.KISSAT-no_cores-15GB-1</t>
  </si>
  <si>
    <t xml:space="preserve">df813fe752353c2cc3b9040865aecfe4-veer_axi_yosyshq_appnote_123_veer_axi-p06_transition.cnf.xz.res.KISSAT-no_cores-15GB-1</t>
  </si>
  <si>
    <t xml:space="preserve">c0bd86bd7ca2c65e44311de374168150-goldcrest-and-14.cnf.xz.res.KISSAT-no_cores-15GB-1</t>
  </si>
  <si>
    <t xml:space="preserve">ebbda8d90dfd9b6500bf932f952907a6-2018D_VexRiscv-regch0-20-p1_step.cnf.xz.res.KISSAT-no_cores-15GB-1</t>
  </si>
  <si>
    <t xml:space="preserve">07cea7a64248a60d509368d09d3057c2-pj2013_k9.cnf.xz.res.KISSAT-no_cores-15GB-1</t>
  </si>
  <si>
    <t xml:space="preserve">0aa22564d00e9716519918d84b25c4a7-sudoku-N30-12.cnf.xz.res.KISSAT-no_cores-15GB-1</t>
  </si>
  <si>
    <t xml:space="preserve">ea40162dda3f9b923b6160854cf7f75a-sudoku-N30-15.cnf.xz.res.KISSAT-no_cores-15GB-1</t>
  </si>
  <si>
    <t xml:space="preserve">fc67d414ea20a0ffffc087d7577af2fe-sudoku-N30-28.cnf.xz.res.KISSAT-no_cores-15GB-1</t>
  </si>
  <si>
    <t xml:space="preserve">de8988028668791f35a7b9f94353b5b9-sudoku-N30-16.cnf.xz.res.KISSAT-no_cores-15GB-1</t>
  </si>
  <si>
    <t xml:space="preserve">847df6bb7bd0a8fcedb57e012cfe0014-valves-gates-1-k617-unsat.shuffled-as.sat03-412.cnf.xz.res.KISSAT-no_cores-15GB-1</t>
  </si>
  <si>
    <t xml:space="preserve">9af7646fc4a32c6f2744ddc0c4b654b7-brocard_problem_large.cnf.xz.res.KISSAT-no_cores-15GB-1</t>
  </si>
  <si>
    <t xml:space="preserve">54d496c14fd2461642ef6be5341b297b-hwmcc17miters-xits-iso-6s163.sanitized.cnf.xz.res.KISSAT-no_cores-15GB-1</t>
  </si>
  <si>
    <t xml:space="preserve">b27017cae233481c679e3c3be6f00af8-SAT_dat.k100-24_1_rule_2.cnf.xz.res.KISSAT-no_cores-15GB-1</t>
  </si>
  <si>
    <t xml:space="preserve">fcc4c4522c54db2f1cee86fe0fff5f4a-x-epic_a19-p16_step.cnf.xz.res.KISSAT-no_cores-15GB-1</t>
  </si>
  <si>
    <t xml:space="preserve">9d7caee59e9d362d132f1cd785de8a0b-ncc_none_21015_5_3_3_0_0_11.cnf.xz.res.KISSAT-no_cores-15GB-1</t>
  </si>
  <si>
    <t xml:space="preserve">1a9512580b2d946ebd41de4e8c08c42d-linked_list_swap_contents_safety_unwind50.cnf.xz.res.KISSAT-no_cores-15GB-1</t>
  </si>
  <si>
    <t xml:space="preserve">ddc308b079b032211ac8e4ae136c2626-ncc_none_2_17_4_3_0_0_435991723.cnf.xz.res.KISSAT-no_cores-15GB-1</t>
  </si>
  <si>
    <t xml:space="preserve">113e692e379518bc3277855277dcc1b8-oisc-subrv-sll-nested-8.cnf.xz.res.KISSAT-no_cores-15GB-1</t>
  </si>
  <si>
    <t xml:space="preserve">ad69e0a0880cd377e26260f7e4bc6d51-g2-T49.2.0.cnf.xz.res.KISSAT-no_cores-15GB-1</t>
  </si>
  <si>
    <t xml:space="preserve">dff4ea0af62900ab4d404f3bf7649a4d-nla-digbench-scaling_dijkstra-u_valuebound1_step.cnf.xz.res.KISSAT-no_cores-15GB-1</t>
  </si>
  <si>
    <t xml:space="preserve">873786afab7757a9f216da0724d91ecd-hwmcc17miters-xits-iso-6s299b685.sanitized.cnf.xz.res.KISSAT-no_cores-15GB-1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</si>
</sst>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yyyy\.mm"/>
    <numFmt numFmtId="166" formatCode="yyyy\.m"/>
    <numFmt numFmtId="167" formatCode="dd\.mm"/>
    <numFmt numFmtId="168" formatCode="d\.m"/>
    <numFmt numFmtId="169" formatCode="General"/>
    <numFmt numFmtId="170" formatCode="0.00%"/>
    <numFmt numFmtId="171" formatCode="0"/>
    <numFmt numFmtId="172" formatCode="0.00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55" activePane="bottomLeft" state="frozen"/>
      <selection pane="topLeft" activeCell="A1" activeCellId="0" sqref="A1"/>
      <selection pane="bottomLeft" activeCell="F71" activeCellId="1" sqref="30:30 F71"/>
    </sheetView>
  </sheetViews>
  <sheetFormatPr defaultColWidth="12.660156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  <c r="L1" s="2" t="s">
        <v>6</v>
      </c>
      <c r="M1" s="2"/>
      <c r="N1" s="2" t="s">
        <v>7</v>
      </c>
      <c r="O1" s="2"/>
      <c r="P1" s="3" t="s">
        <v>8</v>
      </c>
    </row>
    <row r="2" customFormat="false" ht="15.75" hidden="false" customHeight="false" outlineLevel="0" collapsed="false">
      <c r="A2" s="1"/>
      <c r="B2" s="1" t="s">
        <v>9</v>
      </c>
      <c r="C2" s="1" t="s">
        <v>10</v>
      </c>
      <c r="D2" s="1" t="s">
        <v>9</v>
      </c>
      <c r="E2" s="1" t="s">
        <v>10</v>
      </c>
      <c r="F2" s="1" t="s">
        <v>9</v>
      </c>
      <c r="G2" s="1" t="s">
        <v>10</v>
      </c>
      <c r="H2" s="1" t="s">
        <v>9</v>
      </c>
      <c r="I2" s="1" t="s">
        <v>10</v>
      </c>
      <c r="J2" s="1" t="s">
        <v>9</v>
      </c>
      <c r="K2" s="1" t="s">
        <v>10</v>
      </c>
      <c r="L2" s="1" t="s">
        <v>9</v>
      </c>
      <c r="M2" s="1" t="s">
        <v>10</v>
      </c>
      <c r="N2" s="1" t="s">
        <v>9</v>
      </c>
      <c r="O2" s="1" t="s">
        <v>10</v>
      </c>
    </row>
    <row r="3" customFormat="false" ht="15.75" hidden="false" customHeight="false" outlineLevel="0" collapsed="false">
      <c r="A3" s="1" t="n">
        <v>1</v>
      </c>
      <c r="B3" s="1" t="s">
        <v>11</v>
      </c>
      <c r="C3" s="1" t="s">
        <v>12</v>
      </c>
      <c r="D3" s="1" t="s">
        <v>11</v>
      </c>
      <c r="E3" s="1" t="s">
        <v>13</v>
      </c>
      <c r="F3" s="1" t="s">
        <v>14</v>
      </c>
      <c r="G3" s="1" t="s">
        <v>15</v>
      </c>
      <c r="H3" s="1" t="s">
        <v>11</v>
      </c>
      <c r="I3" s="1" t="s">
        <v>16</v>
      </c>
      <c r="J3" s="1" t="s">
        <v>11</v>
      </c>
      <c r="K3" s="1" t="s">
        <v>17</v>
      </c>
      <c r="L3" s="1" t="s">
        <v>11</v>
      </c>
      <c r="M3" s="1" t="s">
        <v>18</v>
      </c>
      <c r="N3" s="1" t="s">
        <v>14</v>
      </c>
      <c r="O3" s="1" t="s">
        <v>19</v>
      </c>
      <c r="P3" s="4"/>
    </row>
    <row r="4" customFormat="false" ht="15.75" hidden="false" customHeight="false" outlineLevel="0" collapsed="false">
      <c r="A4" s="1" t="n">
        <v>2</v>
      </c>
      <c r="B4" s="1" t="s">
        <v>11</v>
      </c>
      <c r="C4" s="1" t="s">
        <v>20</v>
      </c>
      <c r="D4" s="1" t="s">
        <v>11</v>
      </c>
      <c r="E4" s="1" t="s">
        <v>20</v>
      </c>
      <c r="F4" s="1" t="s">
        <v>11</v>
      </c>
      <c r="G4" s="1" t="s">
        <v>21</v>
      </c>
      <c r="H4" s="1" t="s">
        <v>11</v>
      </c>
      <c r="I4" s="1" t="s">
        <v>20</v>
      </c>
      <c r="J4" s="1" t="s">
        <v>11</v>
      </c>
      <c r="K4" s="1" t="s">
        <v>20</v>
      </c>
      <c r="L4" s="1" t="s">
        <v>11</v>
      </c>
      <c r="M4" s="1" t="s">
        <v>20</v>
      </c>
      <c r="N4" s="1" t="s">
        <v>11</v>
      </c>
      <c r="O4" s="1" t="s">
        <v>22</v>
      </c>
      <c r="P4" s="4"/>
    </row>
    <row r="5" customFormat="false" ht="15.75" hidden="false" customHeight="false" outlineLevel="0" collapsed="false">
      <c r="A5" s="1" t="n">
        <v>3</v>
      </c>
      <c r="B5" s="1" t="s">
        <v>14</v>
      </c>
      <c r="C5" s="5" t="n">
        <v>621005</v>
      </c>
      <c r="D5" s="1" t="s">
        <v>14</v>
      </c>
      <c r="E5" s="6" t="n">
        <v>621249</v>
      </c>
      <c r="F5" s="1" t="s">
        <v>14</v>
      </c>
      <c r="G5" s="1" t="s">
        <v>23</v>
      </c>
      <c r="H5" s="1" t="s">
        <v>14</v>
      </c>
      <c r="I5" s="5" t="n">
        <v>621096</v>
      </c>
      <c r="J5" s="1" t="s">
        <v>14</v>
      </c>
      <c r="K5" s="5" t="n">
        <v>621035</v>
      </c>
      <c r="L5" s="1" t="s">
        <v>14</v>
      </c>
      <c r="M5" s="5" t="n">
        <v>621035</v>
      </c>
      <c r="N5" s="1" t="s">
        <v>14</v>
      </c>
      <c r="O5" s="1" t="s">
        <v>24</v>
      </c>
      <c r="P5" s="4"/>
    </row>
    <row r="6" customFormat="false" ht="15.75" hidden="false" customHeight="false" outlineLevel="0" collapsed="false">
      <c r="A6" s="1" t="n">
        <v>4</v>
      </c>
      <c r="B6" s="1" t="s">
        <v>14</v>
      </c>
      <c r="C6" s="6" t="n">
        <v>621219</v>
      </c>
      <c r="D6" s="1" t="s">
        <v>14</v>
      </c>
      <c r="E6" s="1" t="s">
        <v>25</v>
      </c>
      <c r="F6" s="1" t="s">
        <v>14</v>
      </c>
      <c r="G6" s="1" t="s">
        <v>26</v>
      </c>
      <c r="H6" s="1" t="s">
        <v>14</v>
      </c>
      <c r="I6" s="5" t="n">
        <v>620974</v>
      </c>
      <c r="J6" s="1" t="s">
        <v>14</v>
      </c>
      <c r="K6" s="5" t="n">
        <v>621005</v>
      </c>
      <c r="L6" s="1" t="s">
        <v>14</v>
      </c>
      <c r="M6" s="5" t="n">
        <v>621035</v>
      </c>
      <c r="N6" s="1" t="s">
        <v>14</v>
      </c>
      <c r="O6" s="1" t="s">
        <v>27</v>
      </c>
      <c r="P6" s="4"/>
    </row>
    <row r="7" customFormat="false" ht="15.75" hidden="false" customHeight="false" outlineLevel="0" collapsed="false">
      <c r="A7" s="1" t="n">
        <v>5</v>
      </c>
      <c r="B7" s="1" t="s">
        <v>28</v>
      </c>
      <c r="C7" s="1" t="s">
        <v>21</v>
      </c>
      <c r="D7" s="1" t="s">
        <v>28</v>
      </c>
      <c r="E7" s="1" t="s">
        <v>29</v>
      </c>
      <c r="F7" s="1" t="s">
        <v>28</v>
      </c>
      <c r="G7" s="1" t="s">
        <v>30</v>
      </c>
      <c r="H7" s="1" t="s">
        <v>14</v>
      </c>
      <c r="I7" s="1" t="s">
        <v>31</v>
      </c>
      <c r="J7" s="1" t="s">
        <v>14</v>
      </c>
      <c r="K7" s="1" t="s">
        <v>31</v>
      </c>
      <c r="L7" s="1" t="s">
        <v>14</v>
      </c>
      <c r="M7" s="1" t="s">
        <v>31</v>
      </c>
      <c r="N7" s="1" t="s">
        <v>28</v>
      </c>
      <c r="O7" s="1" t="s">
        <v>32</v>
      </c>
      <c r="P7" s="4"/>
    </row>
    <row r="8" customFormat="false" ht="15.75" hidden="false" customHeight="false" outlineLevel="0" collapsed="false">
      <c r="A8" s="1" t="n">
        <v>6</v>
      </c>
      <c r="B8" s="1" t="s">
        <v>14</v>
      </c>
      <c r="C8" s="5" t="n">
        <v>621096</v>
      </c>
      <c r="D8" s="1" t="s">
        <v>14</v>
      </c>
      <c r="E8" s="1" t="s">
        <v>33</v>
      </c>
      <c r="F8" s="1" t="s">
        <v>14</v>
      </c>
      <c r="G8" s="1" t="s">
        <v>34</v>
      </c>
      <c r="H8" s="1" t="s">
        <v>14</v>
      </c>
      <c r="I8" s="1" t="s">
        <v>35</v>
      </c>
      <c r="J8" s="1" t="s">
        <v>14</v>
      </c>
      <c r="K8" s="5" t="n">
        <v>621035</v>
      </c>
      <c r="L8" s="1" t="s">
        <v>14</v>
      </c>
      <c r="M8" s="5" t="n">
        <v>620974</v>
      </c>
      <c r="N8" s="1" t="s">
        <v>14</v>
      </c>
      <c r="O8" s="1" t="s">
        <v>36</v>
      </c>
      <c r="P8" s="4"/>
    </row>
    <row r="9" customFormat="false" ht="15.75" hidden="false" customHeight="false" outlineLevel="0" collapsed="false">
      <c r="A9" s="1" t="n">
        <v>7</v>
      </c>
      <c r="B9" s="1" t="s">
        <v>28</v>
      </c>
      <c r="C9" s="1" t="s">
        <v>37</v>
      </c>
      <c r="D9" s="1" t="s">
        <v>28</v>
      </c>
      <c r="E9" s="1" t="s">
        <v>38</v>
      </c>
      <c r="F9" s="1" t="s">
        <v>11</v>
      </c>
      <c r="G9" s="1" t="s">
        <v>39</v>
      </c>
      <c r="H9" s="1" t="s">
        <v>14</v>
      </c>
      <c r="I9" s="5" t="n">
        <v>620914</v>
      </c>
      <c r="J9" s="1" t="s">
        <v>14</v>
      </c>
      <c r="K9" s="5" t="n">
        <v>620914</v>
      </c>
      <c r="L9" s="1" t="s">
        <v>14</v>
      </c>
      <c r="M9" s="5" t="n">
        <v>620914</v>
      </c>
      <c r="N9" s="1" t="s">
        <v>28</v>
      </c>
      <c r="O9" s="1" t="s">
        <v>40</v>
      </c>
      <c r="P9" s="4"/>
    </row>
    <row r="10" customFormat="false" ht="15.75" hidden="false" customHeight="false" outlineLevel="0" collapsed="false">
      <c r="A10" s="1" t="n">
        <v>8</v>
      </c>
      <c r="B10" s="1" t="s">
        <v>28</v>
      </c>
      <c r="C10" s="1" t="s">
        <v>41</v>
      </c>
      <c r="D10" s="1" t="s">
        <v>28</v>
      </c>
      <c r="E10" s="1" t="s">
        <v>42</v>
      </c>
      <c r="F10" s="1" t="s">
        <v>28</v>
      </c>
      <c r="G10" s="1" t="s">
        <v>43</v>
      </c>
      <c r="H10" s="1" t="s">
        <v>28</v>
      </c>
      <c r="I10" s="1" t="s">
        <v>44</v>
      </c>
      <c r="J10" s="1" t="s">
        <v>28</v>
      </c>
      <c r="K10" s="1" t="s">
        <v>45</v>
      </c>
      <c r="L10" s="1" t="s">
        <v>28</v>
      </c>
      <c r="M10" s="1" t="s">
        <v>46</v>
      </c>
      <c r="N10" s="1" t="s">
        <v>11</v>
      </c>
      <c r="O10" s="1" t="s">
        <v>47</v>
      </c>
      <c r="P10" s="4"/>
    </row>
    <row r="11" customFormat="false" ht="15.75" hidden="false" customHeight="false" outlineLevel="0" collapsed="false">
      <c r="A11" s="1" t="n">
        <v>9</v>
      </c>
      <c r="B11" s="1" t="s">
        <v>14</v>
      </c>
      <c r="C11" s="5" t="n">
        <v>621066</v>
      </c>
      <c r="D11" s="1" t="s">
        <v>14</v>
      </c>
      <c r="E11" s="1" t="s">
        <v>48</v>
      </c>
      <c r="F11" s="1" t="s">
        <v>14</v>
      </c>
      <c r="G11" s="1" t="s">
        <v>49</v>
      </c>
      <c r="H11" s="1" t="s">
        <v>14</v>
      </c>
      <c r="I11" s="5" t="n">
        <v>621066</v>
      </c>
      <c r="J11" s="1" t="s">
        <v>14</v>
      </c>
      <c r="K11" s="5" t="n">
        <v>621158</v>
      </c>
      <c r="L11" s="1" t="s">
        <v>14</v>
      </c>
      <c r="M11" s="5" t="n">
        <v>621005</v>
      </c>
      <c r="N11" s="1" t="s">
        <v>14</v>
      </c>
      <c r="O11" s="1" t="s">
        <v>50</v>
      </c>
      <c r="P11" s="4"/>
    </row>
    <row r="12" customFormat="false" ht="15.75" hidden="false" customHeight="false" outlineLevel="0" collapsed="false">
      <c r="A12" s="1" t="n">
        <v>10</v>
      </c>
      <c r="B12" s="1" t="s">
        <v>28</v>
      </c>
      <c r="C12" s="1" t="s">
        <v>51</v>
      </c>
      <c r="D12" s="1" t="s">
        <v>28</v>
      </c>
      <c r="E12" s="1" t="s">
        <v>52</v>
      </c>
      <c r="F12" s="1" t="s">
        <v>11</v>
      </c>
      <c r="G12" s="1" t="s">
        <v>39</v>
      </c>
      <c r="H12" s="1" t="s">
        <v>14</v>
      </c>
      <c r="I12" s="5" t="n">
        <v>620974</v>
      </c>
      <c r="J12" s="1" t="s">
        <v>14</v>
      </c>
      <c r="K12" s="5" t="n">
        <v>620914</v>
      </c>
      <c r="L12" s="1" t="s">
        <v>14</v>
      </c>
      <c r="M12" s="1" t="s">
        <v>31</v>
      </c>
      <c r="N12" s="1" t="s">
        <v>28</v>
      </c>
      <c r="O12" s="1" t="s">
        <v>53</v>
      </c>
      <c r="P12" s="4"/>
    </row>
    <row r="13" customFormat="false" ht="15.75" hidden="false" customHeight="false" outlineLevel="0" collapsed="false">
      <c r="A13" s="1" t="n">
        <v>11</v>
      </c>
      <c r="B13" s="1" t="s">
        <v>11</v>
      </c>
      <c r="C13" s="1" t="s">
        <v>54</v>
      </c>
      <c r="D13" s="1" t="s">
        <v>11</v>
      </c>
      <c r="E13" s="1" t="s">
        <v>55</v>
      </c>
      <c r="F13" s="1" t="s">
        <v>14</v>
      </c>
      <c r="G13" s="1" t="s">
        <v>56</v>
      </c>
      <c r="H13" s="1" t="s">
        <v>11</v>
      </c>
      <c r="I13" s="1" t="s">
        <v>57</v>
      </c>
      <c r="J13" s="1" t="s">
        <v>11</v>
      </c>
      <c r="K13" s="1" t="s">
        <v>58</v>
      </c>
      <c r="L13" s="1" t="s">
        <v>11</v>
      </c>
      <c r="M13" s="1" t="s">
        <v>59</v>
      </c>
      <c r="N13" s="1" t="s">
        <v>11</v>
      </c>
      <c r="O13" s="1" t="s">
        <v>60</v>
      </c>
      <c r="P13" s="4"/>
    </row>
    <row r="14" customFormat="false" ht="15.75" hidden="false" customHeight="false" outlineLevel="0" collapsed="false">
      <c r="A14" s="1" t="n">
        <v>12</v>
      </c>
      <c r="B14" s="1" t="s">
        <v>28</v>
      </c>
      <c r="C14" s="1" t="s">
        <v>61</v>
      </c>
      <c r="D14" s="1" t="s">
        <v>28</v>
      </c>
      <c r="E14" s="1" t="s">
        <v>62</v>
      </c>
      <c r="F14" s="1" t="s">
        <v>11</v>
      </c>
      <c r="G14" s="1" t="s">
        <v>63</v>
      </c>
      <c r="H14" s="1" t="s">
        <v>14</v>
      </c>
      <c r="I14" s="1" t="s">
        <v>20</v>
      </c>
      <c r="J14" s="1" t="s">
        <v>14</v>
      </c>
      <c r="K14" s="1" t="s">
        <v>20</v>
      </c>
      <c r="L14" s="1" t="s">
        <v>14</v>
      </c>
      <c r="M14" s="1" t="s">
        <v>20</v>
      </c>
      <c r="N14" s="1" t="s">
        <v>28</v>
      </c>
      <c r="O14" s="1" t="s">
        <v>53</v>
      </c>
      <c r="P14" s="4"/>
    </row>
    <row r="15" customFormat="false" ht="15.75" hidden="false" customHeight="false" outlineLevel="0" collapsed="false">
      <c r="A15" s="1" t="n">
        <v>13</v>
      </c>
      <c r="B15" s="1" t="s">
        <v>28</v>
      </c>
      <c r="C15" s="1" t="s">
        <v>64</v>
      </c>
      <c r="D15" s="1" t="s">
        <v>28</v>
      </c>
      <c r="E15" s="1" t="s">
        <v>65</v>
      </c>
      <c r="F15" s="1" t="s">
        <v>11</v>
      </c>
      <c r="G15" s="1" t="s">
        <v>53</v>
      </c>
      <c r="H15" s="1" t="s">
        <v>14</v>
      </c>
      <c r="I15" s="1" t="s">
        <v>20</v>
      </c>
      <c r="J15" s="1" t="s">
        <v>14</v>
      </c>
      <c r="K15" s="1" t="s">
        <v>20</v>
      </c>
      <c r="L15" s="1" t="s">
        <v>14</v>
      </c>
      <c r="M15" s="1" t="s">
        <v>20</v>
      </c>
      <c r="N15" s="1" t="s">
        <v>28</v>
      </c>
      <c r="O15" s="1" t="s">
        <v>53</v>
      </c>
      <c r="P15" s="4"/>
    </row>
    <row r="16" customFormat="false" ht="15.75" hidden="false" customHeight="false" outlineLevel="0" collapsed="false">
      <c r="A16" s="1" t="n">
        <v>14</v>
      </c>
      <c r="B16" s="1" t="s">
        <v>28</v>
      </c>
      <c r="C16" s="7" t="n">
        <v>46114</v>
      </c>
      <c r="D16" s="1" t="s">
        <v>28</v>
      </c>
      <c r="E16" s="1" t="s">
        <v>66</v>
      </c>
      <c r="F16" s="1" t="s">
        <v>11</v>
      </c>
      <c r="G16" s="1" t="s">
        <v>39</v>
      </c>
      <c r="H16" s="1" t="s">
        <v>14</v>
      </c>
      <c r="I16" s="1" t="s">
        <v>20</v>
      </c>
      <c r="J16" s="1" t="s">
        <v>14</v>
      </c>
      <c r="K16" s="1" t="s">
        <v>20</v>
      </c>
      <c r="L16" s="1" t="s">
        <v>14</v>
      </c>
      <c r="M16" s="1" t="s">
        <v>20</v>
      </c>
      <c r="N16" s="1" t="s">
        <v>28</v>
      </c>
      <c r="O16" s="1" t="s">
        <v>53</v>
      </c>
      <c r="P16" s="4"/>
    </row>
    <row r="17" customFormat="false" ht="15.75" hidden="false" customHeight="false" outlineLevel="0" collapsed="false">
      <c r="A17" s="1" t="n">
        <v>15</v>
      </c>
      <c r="B17" s="1" t="s">
        <v>28</v>
      </c>
      <c r="C17" s="1" t="s">
        <v>67</v>
      </c>
      <c r="D17" s="1" t="s">
        <v>14</v>
      </c>
      <c r="E17" s="1" t="s">
        <v>31</v>
      </c>
      <c r="F17" s="1" t="s">
        <v>11</v>
      </c>
      <c r="G17" s="1" t="s">
        <v>53</v>
      </c>
      <c r="H17" s="1" t="s">
        <v>14</v>
      </c>
      <c r="I17" s="1" t="s">
        <v>20</v>
      </c>
      <c r="J17" s="1" t="s">
        <v>14</v>
      </c>
      <c r="K17" s="1" t="s">
        <v>20</v>
      </c>
      <c r="L17" s="1" t="s">
        <v>14</v>
      </c>
      <c r="M17" s="1" t="s">
        <v>20</v>
      </c>
      <c r="N17" s="1" t="s">
        <v>28</v>
      </c>
      <c r="O17" s="1" t="s">
        <v>39</v>
      </c>
      <c r="P17" s="4"/>
    </row>
    <row r="18" customFormat="false" ht="15.75" hidden="false" customHeight="false" outlineLevel="0" collapsed="false">
      <c r="A18" s="1" t="n">
        <v>16</v>
      </c>
      <c r="B18" s="1" t="s">
        <v>14</v>
      </c>
      <c r="C18" s="1" t="s">
        <v>68</v>
      </c>
      <c r="D18" s="1" t="s">
        <v>14</v>
      </c>
      <c r="E18" s="1" t="s">
        <v>69</v>
      </c>
      <c r="F18" s="1" t="s">
        <v>14</v>
      </c>
      <c r="G18" s="1" t="s">
        <v>70</v>
      </c>
      <c r="H18" s="1" t="s">
        <v>14</v>
      </c>
      <c r="I18" s="5" t="n">
        <v>621066</v>
      </c>
      <c r="J18" s="1" t="s">
        <v>14</v>
      </c>
      <c r="K18" s="5" t="n">
        <v>621066</v>
      </c>
      <c r="L18" s="1" t="s">
        <v>14</v>
      </c>
      <c r="M18" s="5" t="n">
        <v>621035</v>
      </c>
      <c r="N18" s="1" t="s">
        <v>14</v>
      </c>
      <c r="O18" s="1" t="s">
        <v>71</v>
      </c>
      <c r="P18" s="4"/>
    </row>
    <row r="19" customFormat="false" ht="15.75" hidden="false" customHeight="false" outlineLevel="0" collapsed="false">
      <c r="A19" s="1" t="n">
        <v>17</v>
      </c>
      <c r="B19" s="1" t="s">
        <v>14</v>
      </c>
      <c r="C19" s="1" t="s">
        <v>31</v>
      </c>
      <c r="D19" s="1" t="s">
        <v>14</v>
      </c>
      <c r="E19" s="5" t="n">
        <v>620974</v>
      </c>
      <c r="F19" s="1" t="s">
        <v>11</v>
      </c>
      <c r="G19" s="1" t="s">
        <v>72</v>
      </c>
      <c r="H19" s="1" t="s">
        <v>14</v>
      </c>
      <c r="I19" s="1" t="s">
        <v>20</v>
      </c>
      <c r="J19" s="1" t="s">
        <v>14</v>
      </c>
      <c r="K19" s="1" t="s">
        <v>20</v>
      </c>
      <c r="L19" s="1" t="s">
        <v>14</v>
      </c>
      <c r="M19" s="1" t="s">
        <v>20</v>
      </c>
      <c r="N19" s="1" t="s">
        <v>11</v>
      </c>
      <c r="O19" s="1" t="s">
        <v>72</v>
      </c>
      <c r="P19" s="4"/>
    </row>
    <row r="20" customFormat="false" ht="15.75" hidden="false" customHeight="false" outlineLevel="0" collapsed="false">
      <c r="A20" s="1" t="n">
        <v>18</v>
      </c>
      <c r="B20" s="1" t="s">
        <v>11</v>
      </c>
      <c r="C20" s="1" t="s">
        <v>73</v>
      </c>
      <c r="D20" s="1" t="s">
        <v>11</v>
      </c>
      <c r="E20" s="1" t="s">
        <v>74</v>
      </c>
      <c r="F20" s="1" t="s">
        <v>14</v>
      </c>
      <c r="G20" s="1" t="s">
        <v>50</v>
      </c>
      <c r="H20" s="1" t="s">
        <v>11</v>
      </c>
      <c r="I20" s="1" t="s">
        <v>75</v>
      </c>
      <c r="J20" s="1" t="s">
        <v>11</v>
      </c>
      <c r="K20" s="1" t="s">
        <v>76</v>
      </c>
      <c r="L20" s="1" t="s">
        <v>11</v>
      </c>
      <c r="M20" s="1" t="s">
        <v>77</v>
      </c>
      <c r="N20" s="1" t="s">
        <v>14</v>
      </c>
      <c r="O20" s="1" t="s">
        <v>19</v>
      </c>
      <c r="P20" s="4"/>
    </row>
    <row r="21" customFormat="false" ht="15.75" hidden="false" customHeight="false" outlineLevel="0" collapsed="false">
      <c r="A21" s="1" t="n">
        <v>19</v>
      </c>
      <c r="B21" s="1" t="s">
        <v>28</v>
      </c>
      <c r="C21" s="1" t="s">
        <v>78</v>
      </c>
      <c r="D21" s="1" t="s">
        <v>28</v>
      </c>
      <c r="E21" s="1" t="s">
        <v>79</v>
      </c>
      <c r="F21" s="1" t="s">
        <v>28</v>
      </c>
      <c r="G21" s="1" t="s">
        <v>80</v>
      </c>
      <c r="H21" s="1" t="s">
        <v>28</v>
      </c>
      <c r="I21" s="1" t="s">
        <v>81</v>
      </c>
      <c r="J21" s="1" t="s">
        <v>28</v>
      </c>
      <c r="K21" s="1" t="s">
        <v>82</v>
      </c>
      <c r="L21" s="1" t="s">
        <v>28</v>
      </c>
      <c r="M21" s="1" t="s">
        <v>83</v>
      </c>
      <c r="N21" s="1" t="s">
        <v>28</v>
      </c>
      <c r="O21" s="1" t="s">
        <v>84</v>
      </c>
      <c r="P21" s="4"/>
    </row>
    <row r="22" customFormat="false" ht="15.75" hidden="false" customHeight="false" outlineLevel="0" collapsed="false">
      <c r="A22" s="1" t="n">
        <v>20</v>
      </c>
      <c r="B22" s="1" t="s">
        <v>14</v>
      </c>
      <c r="C22" s="5" t="n">
        <v>621005</v>
      </c>
      <c r="D22" s="1" t="s">
        <v>14</v>
      </c>
      <c r="E22" s="5" t="n">
        <v>621005</v>
      </c>
      <c r="F22" s="1" t="s">
        <v>14</v>
      </c>
      <c r="G22" s="1" t="s">
        <v>85</v>
      </c>
      <c r="H22" s="1" t="s">
        <v>14</v>
      </c>
      <c r="I22" s="5" t="n">
        <v>621158</v>
      </c>
      <c r="J22" s="1" t="s">
        <v>14</v>
      </c>
      <c r="K22" s="5" t="n">
        <v>621066</v>
      </c>
      <c r="L22" s="1" t="s">
        <v>14</v>
      </c>
      <c r="M22" s="5" t="n">
        <v>621096</v>
      </c>
      <c r="N22" s="1" t="s">
        <v>14</v>
      </c>
      <c r="O22" s="1" t="s">
        <v>86</v>
      </c>
      <c r="P22" s="4"/>
    </row>
    <row r="23" customFormat="false" ht="15.75" hidden="false" customHeight="false" outlineLevel="0" collapsed="false">
      <c r="A23" s="1" t="n">
        <v>21</v>
      </c>
      <c r="B23" s="1" t="s">
        <v>14</v>
      </c>
      <c r="C23" s="5" t="n">
        <v>620914</v>
      </c>
      <c r="D23" s="1" t="s">
        <v>14</v>
      </c>
      <c r="E23" s="1" t="s">
        <v>31</v>
      </c>
      <c r="F23" s="1" t="s">
        <v>11</v>
      </c>
      <c r="G23" s="1" t="s">
        <v>30</v>
      </c>
      <c r="H23" s="1" t="s">
        <v>14</v>
      </c>
      <c r="I23" s="1" t="s">
        <v>20</v>
      </c>
      <c r="J23" s="1" t="s">
        <v>14</v>
      </c>
      <c r="K23" s="1" t="s">
        <v>20</v>
      </c>
      <c r="L23" s="1" t="s">
        <v>14</v>
      </c>
      <c r="M23" s="1" t="s">
        <v>20</v>
      </c>
      <c r="N23" s="1" t="s">
        <v>28</v>
      </c>
      <c r="O23" s="1" t="s">
        <v>87</v>
      </c>
      <c r="P23" s="4"/>
    </row>
    <row r="24" customFormat="false" ht="15.75" hidden="false" customHeight="false" outlineLevel="0" collapsed="false">
      <c r="A24" s="1" t="n">
        <v>22</v>
      </c>
      <c r="B24" s="1" t="s">
        <v>14</v>
      </c>
      <c r="C24" s="1" t="s">
        <v>31</v>
      </c>
      <c r="D24" s="1" t="s">
        <v>14</v>
      </c>
      <c r="E24" s="5" t="n">
        <v>621005</v>
      </c>
      <c r="F24" s="1" t="s">
        <v>11</v>
      </c>
      <c r="G24" s="1" t="s">
        <v>22</v>
      </c>
      <c r="H24" s="1" t="s">
        <v>14</v>
      </c>
      <c r="I24" s="1" t="s">
        <v>20</v>
      </c>
      <c r="J24" s="1" t="s">
        <v>14</v>
      </c>
      <c r="K24" s="1" t="s">
        <v>20</v>
      </c>
      <c r="L24" s="1" t="s">
        <v>14</v>
      </c>
      <c r="M24" s="1" t="s">
        <v>20</v>
      </c>
      <c r="N24" s="1" t="s">
        <v>28</v>
      </c>
      <c r="O24" s="1" t="s">
        <v>53</v>
      </c>
      <c r="P24" s="4"/>
    </row>
    <row r="25" customFormat="false" ht="15.75" hidden="false" customHeight="false" outlineLevel="0" collapsed="false">
      <c r="A25" s="1" t="n">
        <v>23</v>
      </c>
      <c r="B25" s="1" t="s">
        <v>14</v>
      </c>
      <c r="C25" s="1" t="s">
        <v>31</v>
      </c>
      <c r="D25" s="1" t="s">
        <v>14</v>
      </c>
      <c r="E25" s="1" t="s">
        <v>31</v>
      </c>
      <c r="F25" s="1" t="s">
        <v>11</v>
      </c>
      <c r="G25" s="1" t="s">
        <v>88</v>
      </c>
      <c r="H25" s="1" t="s">
        <v>14</v>
      </c>
      <c r="I25" s="1" t="s">
        <v>20</v>
      </c>
      <c r="J25" s="1" t="s">
        <v>14</v>
      </c>
      <c r="K25" s="1" t="s">
        <v>20</v>
      </c>
      <c r="L25" s="1" t="s">
        <v>14</v>
      </c>
      <c r="M25" s="1" t="s">
        <v>20</v>
      </c>
      <c r="N25" s="1" t="s">
        <v>28</v>
      </c>
      <c r="O25" s="1" t="s">
        <v>89</v>
      </c>
      <c r="P25" s="4"/>
    </row>
    <row r="26" customFormat="false" ht="15.75" hidden="false" customHeight="false" outlineLevel="0" collapsed="false">
      <c r="A26" s="1" t="n">
        <v>24</v>
      </c>
      <c r="B26" s="1" t="s">
        <v>14</v>
      </c>
      <c r="C26" s="5" t="n">
        <v>621005</v>
      </c>
      <c r="D26" s="1" t="s">
        <v>28</v>
      </c>
      <c r="E26" s="1" t="s">
        <v>90</v>
      </c>
      <c r="F26" s="1" t="s">
        <v>28</v>
      </c>
      <c r="G26" s="1" t="s">
        <v>91</v>
      </c>
      <c r="H26" s="1" t="s">
        <v>14</v>
      </c>
      <c r="I26" s="1" t="s">
        <v>20</v>
      </c>
      <c r="J26" s="1" t="s">
        <v>14</v>
      </c>
      <c r="K26" s="1" t="s">
        <v>20</v>
      </c>
      <c r="L26" s="1" t="s">
        <v>14</v>
      </c>
      <c r="M26" s="1" t="s">
        <v>20</v>
      </c>
      <c r="N26" s="1" t="s">
        <v>28</v>
      </c>
      <c r="O26" s="1" t="s">
        <v>87</v>
      </c>
      <c r="P26" s="4"/>
    </row>
    <row r="27" customFormat="false" ht="15.75" hidden="false" customHeight="false" outlineLevel="0" collapsed="false">
      <c r="A27" s="1" t="n">
        <v>25</v>
      </c>
      <c r="B27" s="1" t="s">
        <v>14</v>
      </c>
      <c r="C27" s="5" t="n">
        <v>620945</v>
      </c>
      <c r="D27" s="1" t="s">
        <v>14</v>
      </c>
      <c r="E27" s="1" t="s">
        <v>31</v>
      </c>
      <c r="F27" s="1" t="s">
        <v>11</v>
      </c>
      <c r="G27" s="1" t="s">
        <v>92</v>
      </c>
      <c r="H27" s="1" t="s">
        <v>14</v>
      </c>
      <c r="I27" s="1" t="s">
        <v>20</v>
      </c>
      <c r="J27" s="1" t="s">
        <v>14</v>
      </c>
      <c r="K27" s="1" t="s">
        <v>20</v>
      </c>
      <c r="L27" s="1" t="s">
        <v>14</v>
      </c>
      <c r="M27" s="1" t="s">
        <v>20</v>
      </c>
      <c r="N27" s="1" t="s">
        <v>28</v>
      </c>
      <c r="O27" s="1" t="s">
        <v>47</v>
      </c>
      <c r="P27" s="4"/>
    </row>
    <row r="28" customFormat="false" ht="15.75" hidden="false" customHeight="false" outlineLevel="0" collapsed="false">
      <c r="A28" s="1" t="n">
        <v>26</v>
      </c>
      <c r="B28" s="1" t="s">
        <v>14</v>
      </c>
      <c r="C28" s="5" t="n">
        <v>620914</v>
      </c>
      <c r="D28" s="1" t="s">
        <v>28</v>
      </c>
      <c r="E28" s="1" t="s">
        <v>93</v>
      </c>
      <c r="F28" s="1" t="s">
        <v>11</v>
      </c>
      <c r="G28" s="1" t="s">
        <v>94</v>
      </c>
      <c r="H28" s="1" t="s">
        <v>14</v>
      </c>
      <c r="I28" s="1" t="s">
        <v>20</v>
      </c>
      <c r="J28" s="1" t="s">
        <v>14</v>
      </c>
      <c r="K28" s="1" t="s">
        <v>20</v>
      </c>
      <c r="L28" s="1" t="s">
        <v>14</v>
      </c>
      <c r="M28" s="1" t="s">
        <v>20</v>
      </c>
      <c r="N28" s="1" t="s">
        <v>28</v>
      </c>
      <c r="O28" s="1" t="s">
        <v>87</v>
      </c>
      <c r="P28" s="4"/>
    </row>
    <row r="29" customFormat="false" ht="15.75" hidden="false" customHeight="false" outlineLevel="0" collapsed="false">
      <c r="A29" s="1" t="n">
        <v>27</v>
      </c>
      <c r="B29" s="1" t="s">
        <v>14</v>
      </c>
      <c r="C29" s="1" t="s">
        <v>31</v>
      </c>
      <c r="D29" s="1" t="s">
        <v>14</v>
      </c>
      <c r="E29" s="5" t="n">
        <v>620914</v>
      </c>
      <c r="F29" s="1" t="s">
        <v>11</v>
      </c>
      <c r="G29" s="1" t="s">
        <v>95</v>
      </c>
      <c r="H29" s="1" t="s">
        <v>14</v>
      </c>
      <c r="I29" s="1" t="s">
        <v>20</v>
      </c>
      <c r="J29" s="1" t="s">
        <v>14</v>
      </c>
      <c r="K29" s="1" t="s">
        <v>96</v>
      </c>
      <c r="L29" s="1" t="s">
        <v>14</v>
      </c>
      <c r="M29" s="1" t="s">
        <v>20</v>
      </c>
      <c r="N29" s="1" t="s">
        <v>11</v>
      </c>
      <c r="O29" s="1" t="s">
        <v>97</v>
      </c>
      <c r="P29" s="4"/>
    </row>
    <row r="30" customFormat="false" ht="15.75" hidden="false" customHeight="false" outlineLevel="0" collapsed="false">
      <c r="A30" s="1" t="n">
        <v>28</v>
      </c>
      <c r="B30" s="1" t="s">
        <v>28</v>
      </c>
      <c r="C30" s="1" t="s">
        <v>96</v>
      </c>
      <c r="D30" s="1" t="s">
        <v>28</v>
      </c>
      <c r="E30" s="1" t="s">
        <v>98</v>
      </c>
      <c r="F30" s="1" t="s">
        <v>28</v>
      </c>
      <c r="G30" s="1" t="s">
        <v>99</v>
      </c>
      <c r="H30" s="1" t="s">
        <v>28</v>
      </c>
      <c r="I30" s="1" t="s">
        <v>20</v>
      </c>
      <c r="J30" s="1" t="s">
        <v>28</v>
      </c>
      <c r="K30" s="1" t="s">
        <v>40</v>
      </c>
      <c r="L30" s="1" t="s">
        <v>28</v>
      </c>
      <c r="M30" s="1" t="s">
        <v>100</v>
      </c>
      <c r="N30" s="1" t="s">
        <v>28</v>
      </c>
      <c r="O30" s="1" t="s">
        <v>97</v>
      </c>
      <c r="P30" s="4"/>
    </row>
    <row r="31" customFormat="false" ht="15.75" hidden="false" customHeight="false" outlineLevel="0" collapsed="false">
      <c r="A31" s="1" t="n">
        <v>29</v>
      </c>
      <c r="B31" s="1" t="s">
        <v>14</v>
      </c>
      <c r="C31" s="5" t="n">
        <v>620945</v>
      </c>
      <c r="D31" s="1" t="s">
        <v>14</v>
      </c>
      <c r="E31" s="1" t="s">
        <v>31</v>
      </c>
      <c r="F31" s="1" t="s">
        <v>11</v>
      </c>
      <c r="G31" s="1" t="s">
        <v>100</v>
      </c>
      <c r="H31" s="1" t="s">
        <v>14</v>
      </c>
      <c r="I31" s="1" t="s">
        <v>20</v>
      </c>
      <c r="J31" s="1" t="s">
        <v>14</v>
      </c>
      <c r="K31" s="1" t="s">
        <v>20</v>
      </c>
      <c r="L31" s="1" t="s">
        <v>14</v>
      </c>
      <c r="M31" s="1" t="s">
        <v>20</v>
      </c>
      <c r="N31" s="1" t="s">
        <v>11</v>
      </c>
      <c r="O31" s="1" t="s">
        <v>47</v>
      </c>
      <c r="P31" s="4"/>
    </row>
    <row r="32" customFormat="false" ht="15.75" hidden="false" customHeight="false" outlineLevel="0" collapsed="false">
      <c r="A32" s="1" t="n">
        <v>30</v>
      </c>
      <c r="B32" s="1" t="s">
        <v>28</v>
      </c>
      <c r="C32" s="1" t="s">
        <v>101</v>
      </c>
      <c r="D32" s="1" t="s">
        <v>28</v>
      </c>
      <c r="E32" s="1" t="s">
        <v>102</v>
      </c>
      <c r="F32" s="1" t="s">
        <v>14</v>
      </c>
      <c r="G32" s="1" t="s">
        <v>103</v>
      </c>
      <c r="H32" s="1" t="s">
        <v>14</v>
      </c>
      <c r="I32" s="5" t="n">
        <v>621005</v>
      </c>
      <c r="J32" s="1" t="s">
        <v>14</v>
      </c>
      <c r="K32" s="5" t="n">
        <v>621005</v>
      </c>
      <c r="L32" s="1" t="s">
        <v>14</v>
      </c>
      <c r="M32" s="5" t="n">
        <v>621005</v>
      </c>
      <c r="N32" s="1" t="s">
        <v>14</v>
      </c>
      <c r="O32" s="1" t="s">
        <v>86</v>
      </c>
      <c r="P32" s="4"/>
    </row>
    <row r="33" customFormat="false" ht="15.75" hidden="false" customHeight="false" outlineLevel="0" collapsed="false">
      <c r="A33" s="1" t="n">
        <v>31</v>
      </c>
      <c r="B33" s="1" t="s">
        <v>14</v>
      </c>
      <c r="C33" s="5" t="n">
        <v>620914</v>
      </c>
      <c r="D33" s="1" t="s">
        <v>28</v>
      </c>
      <c r="E33" s="1" t="s">
        <v>104</v>
      </c>
      <c r="F33" s="1" t="s">
        <v>11</v>
      </c>
      <c r="G33" s="1" t="s">
        <v>105</v>
      </c>
      <c r="H33" s="1" t="s">
        <v>14</v>
      </c>
      <c r="I33" s="1" t="s">
        <v>20</v>
      </c>
      <c r="J33" s="1" t="s">
        <v>14</v>
      </c>
      <c r="K33" s="1" t="s">
        <v>20</v>
      </c>
      <c r="L33" s="1" t="s">
        <v>14</v>
      </c>
      <c r="M33" s="1" t="s">
        <v>63</v>
      </c>
      <c r="N33" s="1" t="s">
        <v>11</v>
      </c>
      <c r="O33" s="1" t="s">
        <v>47</v>
      </c>
      <c r="P33" s="4"/>
    </row>
    <row r="34" customFormat="false" ht="15.75" hidden="false" customHeight="false" outlineLevel="0" collapsed="false">
      <c r="A34" s="1" t="n">
        <v>32</v>
      </c>
      <c r="B34" s="1" t="s">
        <v>28</v>
      </c>
      <c r="C34" s="1" t="s">
        <v>106</v>
      </c>
      <c r="D34" s="1" t="s">
        <v>14</v>
      </c>
      <c r="E34" s="1" t="s">
        <v>31</v>
      </c>
      <c r="F34" s="1" t="s">
        <v>11</v>
      </c>
      <c r="G34" s="1" t="s">
        <v>107</v>
      </c>
      <c r="H34" s="1" t="s">
        <v>14</v>
      </c>
      <c r="I34" s="1" t="s">
        <v>20</v>
      </c>
      <c r="J34" s="1" t="s">
        <v>14</v>
      </c>
      <c r="K34" s="1" t="s">
        <v>20</v>
      </c>
      <c r="L34" s="1" t="s">
        <v>14</v>
      </c>
      <c r="M34" s="1" t="s">
        <v>20</v>
      </c>
      <c r="N34" s="1" t="s">
        <v>11</v>
      </c>
      <c r="O34" s="1" t="s">
        <v>72</v>
      </c>
      <c r="P34" s="4"/>
    </row>
    <row r="35" customFormat="false" ht="15.75" hidden="false" customHeight="false" outlineLevel="0" collapsed="false">
      <c r="A35" s="1" t="n">
        <v>33</v>
      </c>
      <c r="B35" s="1" t="s">
        <v>14</v>
      </c>
      <c r="C35" s="5" t="n">
        <v>620914</v>
      </c>
      <c r="D35" s="1" t="s">
        <v>14</v>
      </c>
      <c r="E35" s="1" t="s">
        <v>31</v>
      </c>
      <c r="F35" s="1" t="s">
        <v>11</v>
      </c>
      <c r="G35" s="1" t="s">
        <v>88</v>
      </c>
      <c r="H35" s="1" t="s">
        <v>14</v>
      </c>
      <c r="I35" s="1" t="s">
        <v>20</v>
      </c>
      <c r="J35" s="1" t="s">
        <v>14</v>
      </c>
      <c r="K35" s="1" t="s">
        <v>20</v>
      </c>
      <c r="L35" s="1" t="s">
        <v>14</v>
      </c>
      <c r="M35" s="1" t="s">
        <v>20</v>
      </c>
      <c r="N35" s="1" t="s">
        <v>11</v>
      </c>
      <c r="O35" s="1" t="s">
        <v>108</v>
      </c>
      <c r="P35" s="4"/>
    </row>
    <row r="36" customFormat="false" ht="15.75" hidden="false" customHeight="false" outlineLevel="0" collapsed="false">
      <c r="A36" s="1" t="n">
        <v>34</v>
      </c>
      <c r="B36" s="1" t="s">
        <v>14</v>
      </c>
      <c r="C36" s="5" t="n">
        <v>620914</v>
      </c>
      <c r="D36" s="1" t="s">
        <v>14</v>
      </c>
      <c r="E36" s="1" t="s">
        <v>31</v>
      </c>
      <c r="F36" s="1" t="s">
        <v>11</v>
      </c>
      <c r="G36" s="1" t="s">
        <v>109</v>
      </c>
      <c r="H36" s="1" t="s">
        <v>14</v>
      </c>
      <c r="I36" s="1" t="s">
        <v>20</v>
      </c>
      <c r="J36" s="1" t="s">
        <v>14</v>
      </c>
      <c r="K36" s="1" t="s">
        <v>20</v>
      </c>
      <c r="L36" s="1" t="s">
        <v>14</v>
      </c>
      <c r="M36" s="1" t="s">
        <v>40</v>
      </c>
      <c r="N36" s="1" t="s">
        <v>11</v>
      </c>
      <c r="O36" s="1" t="s">
        <v>110</v>
      </c>
      <c r="P36" s="4"/>
    </row>
    <row r="37" customFormat="false" ht="15.75" hidden="false" customHeight="false" outlineLevel="0" collapsed="false">
      <c r="A37" s="1" t="n">
        <v>35</v>
      </c>
      <c r="B37" s="1" t="s">
        <v>28</v>
      </c>
      <c r="C37" s="1" t="s">
        <v>111</v>
      </c>
      <c r="D37" s="1" t="s">
        <v>14</v>
      </c>
      <c r="E37" s="1" t="s">
        <v>31</v>
      </c>
      <c r="F37" s="1" t="s">
        <v>11</v>
      </c>
      <c r="G37" s="1" t="s">
        <v>112</v>
      </c>
      <c r="H37" s="1" t="s">
        <v>14</v>
      </c>
      <c r="I37" s="1" t="s">
        <v>20</v>
      </c>
      <c r="J37" s="1" t="s">
        <v>14</v>
      </c>
      <c r="K37" s="1" t="s">
        <v>20</v>
      </c>
      <c r="L37" s="1" t="s">
        <v>14</v>
      </c>
      <c r="M37" s="1" t="s">
        <v>98</v>
      </c>
      <c r="N37" s="1" t="s">
        <v>11</v>
      </c>
      <c r="O37" s="1" t="s">
        <v>113</v>
      </c>
      <c r="P37" s="4"/>
    </row>
    <row r="38" customFormat="false" ht="15.75" hidden="false" customHeight="false" outlineLevel="0" collapsed="false">
      <c r="A38" s="1" t="n">
        <v>36</v>
      </c>
      <c r="B38" s="1" t="s">
        <v>14</v>
      </c>
      <c r="C38" s="5" t="n">
        <v>620914</v>
      </c>
      <c r="D38" s="1" t="s">
        <v>14</v>
      </c>
      <c r="E38" s="5" t="n">
        <v>621066</v>
      </c>
      <c r="F38" s="1" t="s">
        <v>11</v>
      </c>
      <c r="G38" s="1" t="s">
        <v>47</v>
      </c>
      <c r="H38" s="1" t="s">
        <v>14</v>
      </c>
      <c r="I38" s="1" t="s">
        <v>20</v>
      </c>
      <c r="J38" s="1" t="s">
        <v>14</v>
      </c>
      <c r="K38" s="1" t="s">
        <v>20</v>
      </c>
      <c r="L38" s="1" t="s">
        <v>14</v>
      </c>
      <c r="M38" s="1" t="s">
        <v>98</v>
      </c>
      <c r="N38" s="1" t="s">
        <v>11</v>
      </c>
      <c r="O38" s="1" t="s">
        <v>89</v>
      </c>
      <c r="P38" s="4"/>
    </row>
    <row r="39" customFormat="false" ht="15.75" hidden="false" customHeight="false" outlineLevel="0" collapsed="false">
      <c r="A39" s="1" t="n">
        <v>37</v>
      </c>
      <c r="B39" s="1" t="s">
        <v>14</v>
      </c>
      <c r="C39" s="5" t="n">
        <v>620914</v>
      </c>
      <c r="D39" s="1" t="s">
        <v>14</v>
      </c>
      <c r="E39" s="5" t="n">
        <v>620914</v>
      </c>
      <c r="F39" s="1" t="s">
        <v>11</v>
      </c>
      <c r="G39" s="1" t="s">
        <v>114</v>
      </c>
      <c r="H39" s="1" t="s">
        <v>14</v>
      </c>
      <c r="I39" s="1" t="s">
        <v>20</v>
      </c>
      <c r="J39" s="1" t="s">
        <v>14</v>
      </c>
      <c r="K39" s="1" t="s">
        <v>98</v>
      </c>
      <c r="L39" s="1" t="s">
        <v>14</v>
      </c>
      <c r="M39" s="1" t="s">
        <v>20</v>
      </c>
      <c r="N39" s="1" t="s">
        <v>11</v>
      </c>
      <c r="O39" s="1" t="s">
        <v>107</v>
      </c>
      <c r="P39" s="4"/>
    </row>
    <row r="40" customFormat="false" ht="15.75" hidden="false" customHeight="false" outlineLevel="0" collapsed="false">
      <c r="A40" s="1" t="n">
        <v>38</v>
      </c>
      <c r="B40" s="1" t="s">
        <v>14</v>
      </c>
      <c r="C40" s="5" t="n">
        <v>620974</v>
      </c>
      <c r="D40" s="1" t="s">
        <v>14</v>
      </c>
      <c r="E40" s="5" t="n">
        <v>620914</v>
      </c>
      <c r="F40" s="1" t="s">
        <v>11</v>
      </c>
      <c r="G40" s="1" t="s">
        <v>115</v>
      </c>
      <c r="H40" s="1" t="s">
        <v>14</v>
      </c>
      <c r="I40" s="1" t="s">
        <v>20</v>
      </c>
      <c r="J40" s="1" t="s">
        <v>14</v>
      </c>
      <c r="K40" s="1" t="s">
        <v>20</v>
      </c>
      <c r="L40" s="1" t="s">
        <v>14</v>
      </c>
      <c r="M40" s="1" t="s">
        <v>20</v>
      </c>
      <c r="N40" s="1" t="s">
        <v>11</v>
      </c>
      <c r="O40" s="1" t="s">
        <v>116</v>
      </c>
      <c r="P40" s="4"/>
    </row>
    <row r="41" customFormat="false" ht="15.75" hidden="false" customHeight="false" outlineLevel="0" collapsed="false">
      <c r="A41" s="1" t="n">
        <v>39</v>
      </c>
      <c r="B41" s="1" t="s">
        <v>14</v>
      </c>
      <c r="C41" s="5" t="n">
        <v>620914</v>
      </c>
      <c r="D41" s="1" t="s">
        <v>14</v>
      </c>
      <c r="E41" s="5" t="n">
        <v>620914</v>
      </c>
      <c r="F41" s="1" t="s">
        <v>11</v>
      </c>
      <c r="G41" s="1" t="s">
        <v>30</v>
      </c>
      <c r="H41" s="1" t="s">
        <v>14</v>
      </c>
      <c r="I41" s="1" t="s">
        <v>98</v>
      </c>
      <c r="J41" s="1" t="s">
        <v>14</v>
      </c>
      <c r="K41" s="1" t="s">
        <v>98</v>
      </c>
      <c r="L41" s="1" t="s">
        <v>14</v>
      </c>
      <c r="M41" s="1" t="s">
        <v>20</v>
      </c>
      <c r="N41" s="1" t="s">
        <v>28</v>
      </c>
      <c r="O41" s="1" t="s">
        <v>39</v>
      </c>
      <c r="P41" s="4"/>
    </row>
    <row r="42" customFormat="false" ht="15.75" hidden="false" customHeight="false" outlineLevel="0" collapsed="false">
      <c r="A42" s="1" t="n">
        <v>40</v>
      </c>
      <c r="B42" s="1" t="s">
        <v>14</v>
      </c>
      <c r="C42" s="5" t="n">
        <v>620914</v>
      </c>
      <c r="D42" s="1" t="s">
        <v>14</v>
      </c>
      <c r="E42" s="5" t="n">
        <v>620914</v>
      </c>
      <c r="F42" s="1" t="s">
        <v>11</v>
      </c>
      <c r="G42" s="1" t="s">
        <v>97</v>
      </c>
      <c r="H42" s="1" t="s">
        <v>14</v>
      </c>
      <c r="I42" s="1" t="s">
        <v>20</v>
      </c>
      <c r="J42" s="1" t="s">
        <v>14</v>
      </c>
      <c r="K42" s="1" t="s">
        <v>20</v>
      </c>
      <c r="L42" s="1" t="s">
        <v>14</v>
      </c>
      <c r="M42" s="1" t="s">
        <v>20</v>
      </c>
      <c r="N42" s="1" t="s">
        <v>11</v>
      </c>
      <c r="O42" s="1" t="s">
        <v>116</v>
      </c>
      <c r="P42" s="4"/>
    </row>
    <row r="43" customFormat="false" ht="15.75" hidden="false" customHeight="false" outlineLevel="0" collapsed="false">
      <c r="A43" s="1" t="n">
        <v>41</v>
      </c>
      <c r="B43" s="1" t="s">
        <v>14</v>
      </c>
      <c r="C43" s="5" t="n">
        <v>621005</v>
      </c>
      <c r="D43" s="1" t="s">
        <v>14</v>
      </c>
      <c r="E43" s="5" t="n">
        <v>620914</v>
      </c>
      <c r="F43" s="1" t="s">
        <v>14</v>
      </c>
      <c r="G43" s="1" t="s">
        <v>117</v>
      </c>
      <c r="H43" s="1" t="s">
        <v>14</v>
      </c>
      <c r="I43" s="1" t="s">
        <v>20</v>
      </c>
      <c r="J43" s="1" t="s">
        <v>14</v>
      </c>
      <c r="K43" s="1" t="s">
        <v>20</v>
      </c>
      <c r="L43" s="1" t="s">
        <v>14</v>
      </c>
      <c r="M43" s="1" t="s">
        <v>20</v>
      </c>
      <c r="N43" s="1" t="s">
        <v>11</v>
      </c>
      <c r="O43" s="1" t="s">
        <v>113</v>
      </c>
      <c r="P43" s="4"/>
    </row>
    <row r="44" customFormat="false" ht="15.75" hidden="false" customHeight="false" outlineLevel="0" collapsed="false">
      <c r="A44" s="1" t="n">
        <v>42</v>
      </c>
      <c r="B44" s="1" t="s">
        <v>28</v>
      </c>
      <c r="C44" s="1" t="s">
        <v>20</v>
      </c>
      <c r="D44" s="1" t="s">
        <v>28</v>
      </c>
      <c r="E44" s="1" t="s">
        <v>63</v>
      </c>
      <c r="F44" s="1" t="s">
        <v>28</v>
      </c>
      <c r="G44" s="1" t="s">
        <v>21</v>
      </c>
      <c r="H44" s="1" t="s">
        <v>28</v>
      </c>
      <c r="I44" s="1" t="s">
        <v>20</v>
      </c>
      <c r="J44" s="1" t="s">
        <v>28</v>
      </c>
      <c r="K44" s="1" t="s">
        <v>20</v>
      </c>
      <c r="L44" s="1" t="s">
        <v>28</v>
      </c>
      <c r="M44" s="1" t="s">
        <v>20</v>
      </c>
      <c r="N44" s="1" t="s">
        <v>28</v>
      </c>
      <c r="O44" s="1" t="s">
        <v>21</v>
      </c>
      <c r="P44" s="4"/>
    </row>
    <row r="45" customFormat="false" ht="15.75" hidden="false" customHeight="false" outlineLevel="0" collapsed="false">
      <c r="A45" s="1" t="n">
        <v>43</v>
      </c>
      <c r="B45" s="1" t="s">
        <v>28</v>
      </c>
      <c r="C45" s="1" t="s">
        <v>98</v>
      </c>
      <c r="D45" s="1" t="s">
        <v>28</v>
      </c>
      <c r="E45" s="1" t="s">
        <v>21</v>
      </c>
      <c r="F45" s="1" t="s">
        <v>28</v>
      </c>
      <c r="G45" s="1" t="s">
        <v>21</v>
      </c>
      <c r="H45" s="1" t="s">
        <v>28</v>
      </c>
      <c r="I45" s="1" t="s">
        <v>20</v>
      </c>
      <c r="J45" s="1" t="s">
        <v>28</v>
      </c>
      <c r="K45" s="1" t="s">
        <v>20</v>
      </c>
      <c r="L45" s="1" t="s">
        <v>28</v>
      </c>
      <c r="M45" s="1" t="s">
        <v>20</v>
      </c>
      <c r="N45" s="1" t="s">
        <v>28</v>
      </c>
      <c r="O45" s="1" t="s">
        <v>39</v>
      </c>
      <c r="P45" s="4"/>
    </row>
    <row r="46" customFormat="false" ht="15.75" hidden="false" customHeight="false" outlineLevel="0" collapsed="false">
      <c r="A46" s="1" t="n">
        <v>44</v>
      </c>
      <c r="B46" s="1" t="s">
        <v>28</v>
      </c>
      <c r="C46" s="1" t="s">
        <v>118</v>
      </c>
      <c r="D46" s="1" t="s">
        <v>28</v>
      </c>
      <c r="E46" s="1" t="s">
        <v>119</v>
      </c>
      <c r="F46" s="1" t="s">
        <v>14</v>
      </c>
      <c r="G46" s="1" t="s">
        <v>71</v>
      </c>
      <c r="H46" s="1" t="s">
        <v>14</v>
      </c>
      <c r="I46" s="5" t="n">
        <v>621035</v>
      </c>
      <c r="J46" s="1" t="s">
        <v>14</v>
      </c>
      <c r="K46" s="5" t="n">
        <v>621005</v>
      </c>
      <c r="L46" s="1" t="s">
        <v>14</v>
      </c>
      <c r="M46" s="5" t="n">
        <v>621005</v>
      </c>
      <c r="N46" s="1" t="s">
        <v>14</v>
      </c>
      <c r="O46" s="1" t="s">
        <v>19</v>
      </c>
      <c r="P46" s="4"/>
    </row>
    <row r="47" customFormat="false" ht="15.75" hidden="false" customHeight="false" outlineLevel="0" collapsed="false">
      <c r="A47" s="1" t="n">
        <v>45</v>
      </c>
      <c r="B47" s="1" t="s">
        <v>28</v>
      </c>
      <c r="C47" s="1" t="s">
        <v>39</v>
      </c>
      <c r="D47" s="1" t="s">
        <v>28</v>
      </c>
      <c r="E47" s="1" t="s">
        <v>89</v>
      </c>
      <c r="F47" s="1" t="s">
        <v>28</v>
      </c>
      <c r="G47" s="1" t="s">
        <v>120</v>
      </c>
      <c r="H47" s="1" t="s">
        <v>28</v>
      </c>
      <c r="I47" s="1" t="s">
        <v>40</v>
      </c>
      <c r="J47" s="1" t="s">
        <v>28</v>
      </c>
      <c r="K47" s="1" t="s">
        <v>63</v>
      </c>
      <c r="L47" s="1" t="s">
        <v>28</v>
      </c>
      <c r="M47" s="1" t="s">
        <v>63</v>
      </c>
      <c r="N47" s="1" t="s">
        <v>28</v>
      </c>
      <c r="O47" s="1" t="s">
        <v>99</v>
      </c>
      <c r="P47" s="4"/>
    </row>
    <row r="48" customFormat="false" ht="15.75" hidden="false" customHeight="false" outlineLevel="0" collapsed="false">
      <c r="A48" s="1" t="n">
        <v>46</v>
      </c>
      <c r="B48" s="1" t="s">
        <v>28</v>
      </c>
      <c r="C48" s="1" t="s">
        <v>121</v>
      </c>
      <c r="D48" s="1" t="s">
        <v>28</v>
      </c>
      <c r="E48" s="1" t="s">
        <v>122</v>
      </c>
      <c r="F48" s="1" t="s">
        <v>28</v>
      </c>
      <c r="G48" s="8" t="n">
        <v>46369</v>
      </c>
      <c r="H48" s="1" t="s">
        <v>28</v>
      </c>
      <c r="I48" s="1" t="s">
        <v>123</v>
      </c>
      <c r="J48" s="1" t="s">
        <v>28</v>
      </c>
      <c r="K48" s="1" t="s">
        <v>124</v>
      </c>
      <c r="L48" s="1" t="s">
        <v>28</v>
      </c>
      <c r="M48" s="1" t="s">
        <v>125</v>
      </c>
      <c r="N48" s="1" t="s">
        <v>28</v>
      </c>
      <c r="O48" s="1" t="s">
        <v>126</v>
      </c>
      <c r="P48" s="4"/>
    </row>
    <row r="49" customFormat="false" ht="15.75" hidden="false" customHeight="false" outlineLevel="0" collapsed="false">
      <c r="A49" s="1" t="n">
        <v>47</v>
      </c>
      <c r="B49" s="1" t="s">
        <v>28</v>
      </c>
      <c r="C49" s="1" t="s">
        <v>127</v>
      </c>
      <c r="D49" s="1" t="s">
        <v>28</v>
      </c>
      <c r="E49" s="7" t="n">
        <v>46187</v>
      </c>
      <c r="F49" s="1" t="s">
        <v>28</v>
      </c>
      <c r="G49" s="1" t="s">
        <v>128</v>
      </c>
      <c r="H49" s="1" t="s">
        <v>28</v>
      </c>
      <c r="I49" s="8" t="n">
        <v>46353</v>
      </c>
      <c r="J49" s="1" t="s">
        <v>28</v>
      </c>
      <c r="K49" s="1" t="s">
        <v>129</v>
      </c>
      <c r="L49" s="1" t="s">
        <v>28</v>
      </c>
      <c r="M49" s="1" t="s">
        <v>130</v>
      </c>
      <c r="N49" s="1" t="s">
        <v>28</v>
      </c>
      <c r="O49" s="7" t="n">
        <v>46138</v>
      </c>
      <c r="P49" s="4"/>
    </row>
    <row r="50" customFormat="false" ht="15.75" hidden="false" customHeight="false" outlineLevel="0" collapsed="false">
      <c r="A50" s="1" t="n">
        <v>48</v>
      </c>
      <c r="B50" s="1" t="s">
        <v>28</v>
      </c>
      <c r="C50" s="1" t="s">
        <v>131</v>
      </c>
      <c r="D50" s="1" t="s">
        <v>28</v>
      </c>
      <c r="E50" s="1" t="s">
        <v>132</v>
      </c>
      <c r="F50" s="1" t="s">
        <v>28</v>
      </c>
      <c r="G50" s="1" t="s">
        <v>133</v>
      </c>
      <c r="H50" s="1" t="s">
        <v>28</v>
      </c>
      <c r="I50" s="1" t="s">
        <v>134</v>
      </c>
      <c r="J50" s="1" t="s">
        <v>28</v>
      </c>
      <c r="K50" s="1" t="s">
        <v>135</v>
      </c>
      <c r="L50" s="1" t="s">
        <v>28</v>
      </c>
      <c r="M50" s="1" t="s">
        <v>136</v>
      </c>
      <c r="N50" s="1" t="s">
        <v>28</v>
      </c>
      <c r="O50" s="1" t="s">
        <v>137</v>
      </c>
      <c r="P50" s="4"/>
    </row>
    <row r="51" customFormat="false" ht="15.75" hidden="false" customHeight="false" outlineLevel="0" collapsed="false">
      <c r="A51" s="1" t="n">
        <v>49</v>
      </c>
      <c r="B51" s="1" t="s">
        <v>28</v>
      </c>
      <c r="C51" s="1" t="s">
        <v>138</v>
      </c>
      <c r="D51" s="1" t="s">
        <v>14</v>
      </c>
      <c r="E51" s="1" t="s">
        <v>31</v>
      </c>
      <c r="F51" s="1" t="s">
        <v>14</v>
      </c>
      <c r="G51" s="1" t="s">
        <v>139</v>
      </c>
      <c r="H51" s="1" t="s">
        <v>28</v>
      </c>
      <c r="I51" s="1" t="s">
        <v>140</v>
      </c>
      <c r="J51" s="1" t="s">
        <v>28</v>
      </c>
      <c r="K51" s="1" t="s">
        <v>141</v>
      </c>
      <c r="L51" s="1" t="s">
        <v>28</v>
      </c>
      <c r="M51" s="1" t="s">
        <v>142</v>
      </c>
      <c r="N51" s="1" t="s">
        <v>28</v>
      </c>
      <c r="O51" s="1" t="s">
        <v>143</v>
      </c>
      <c r="P51" s="4"/>
    </row>
    <row r="52" customFormat="false" ht="15.75" hidden="false" customHeight="false" outlineLevel="0" collapsed="false">
      <c r="A52" s="1" t="n">
        <v>50</v>
      </c>
      <c r="B52" s="1" t="s">
        <v>14</v>
      </c>
      <c r="C52" s="1" t="s">
        <v>31</v>
      </c>
      <c r="D52" s="1" t="s">
        <v>14</v>
      </c>
      <c r="E52" s="1" t="s">
        <v>31</v>
      </c>
      <c r="F52" s="1" t="s">
        <v>14</v>
      </c>
      <c r="G52" s="1" t="s">
        <v>19</v>
      </c>
      <c r="H52" s="1" t="s">
        <v>14</v>
      </c>
      <c r="I52" s="1" t="s">
        <v>31</v>
      </c>
      <c r="J52" s="1" t="s">
        <v>14</v>
      </c>
      <c r="K52" s="1" t="s">
        <v>31</v>
      </c>
      <c r="L52" s="1" t="s">
        <v>14</v>
      </c>
      <c r="M52" s="1" t="s">
        <v>31</v>
      </c>
      <c r="N52" s="1" t="s">
        <v>14</v>
      </c>
      <c r="O52" s="6" t="n">
        <v>621188</v>
      </c>
      <c r="P52" s="4"/>
    </row>
    <row r="53" customFormat="false" ht="15.75" hidden="false" customHeight="false" outlineLevel="0" collapsed="false">
      <c r="A53" s="1" t="n">
        <v>51</v>
      </c>
      <c r="B53" s="1" t="s">
        <v>28</v>
      </c>
      <c r="C53" s="1" t="s">
        <v>144</v>
      </c>
      <c r="D53" s="1" t="s">
        <v>14</v>
      </c>
      <c r="E53" s="1" t="s">
        <v>31</v>
      </c>
      <c r="F53" s="1" t="s">
        <v>14</v>
      </c>
      <c r="G53" s="1" t="s">
        <v>145</v>
      </c>
      <c r="H53" s="1" t="s">
        <v>14</v>
      </c>
      <c r="I53" s="5" t="n">
        <v>621005</v>
      </c>
      <c r="J53" s="1" t="s">
        <v>14</v>
      </c>
      <c r="K53" s="5" t="n">
        <v>620974</v>
      </c>
      <c r="L53" s="1" t="s">
        <v>14</v>
      </c>
      <c r="M53" s="5" t="n">
        <v>620974</v>
      </c>
      <c r="N53" s="1" t="s">
        <v>14</v>
      </c>
      <c r="O53" s="1" t="s">
        <v>146</v>
      </c>
      <c r="P53" s="4"/>
    </row>
    <row r="54" customFormat="false" ht="15.75" hidden="false" customHeight="false" outlineLevel="0" collapsed="false">
      <c r="A54" s="1" t="n">
        <v>52</v>
      </c>
      <c r="B54" s="1" t="s">
        <v>14</v>
      </c>
      <c r="C54" s="1" t="s">
        <v>31</v>
      </c>
      <c r="D54" s="1" t="s">
        <v>14</v>
      </c>
      <c r="E54" s="1" t="s">
        <v>31</v>
      </c>
      <c r="F54" s="1" t="s">
        <v>14</v>
      </c>
      <c r="G54" s="1" t="s">
        <v>71</v>
      </c>
      <c r="H54" s="1" t="s">
        <v>14</v>
      </c>
      <c r="I54" s="5" t="n">
        <v>620974</v>
      </c>
      <c r="J54" s="1" t="s">
        <v>14</v>
      </c>
      <c r="K54" s="5" t="n">
        <v>620974</v>
      </c>
      <c r="L54" s="1" t="s">
        <v>14</v>
      </c>
      <c r="M54" s="5" t="n">
        <v>621005</v>
      </c>
      <c r="N54" s="1" t="s">
        <v>14</v>
      </c>
      <c r="O54" s="1" t="s">
        <v>147</v>
      </c>
      <c r="P54" s="4"/>
    </row>
    <row r="55" customFormat="false" ht="15.75" hidden="false" customHeight="false" outlineLevel="0" collapsed="false">
      <c r="A55" s="1" t="n">
        <v>53</v>
      </c>
      <c r="B55" s="1" t="s">
        <v>14</v>
      </c>
      <c r="C55" s="1" t="s">
        <v>31</v>
      </c>
      <c r="D55" s="1" t="s">
        <v>14</v>
      </c>
      <c r="E55" s="1" t="s">
        <v>31</v>
      </c>
      <c r="F55" s="1" t="s">
        <v>14</v>
      </c>
      <c r="G55" s="5" t="n">
        <v>621127</v>
      </c>
      <c r="H55" s="1" t="s">
        <v>14</v>
      </c>
      <c r="I55" s="1" t="s">
        <v>31</v>
      </c>
      <c r="J55" s="1" t="s">
        <v>14</v>
      </c>
      <c r="K55" s="5" t="n">
        <v>620945</v>
      </c>
      <c r="L55" s="1" t="s">
        <v>14</v>
      </c>
      <c r="M55" s="1" t="s">
        <v>31</v>
      </c>
      <c r="N55" s="1" t="s">
        <v>14</v>
      </c>
      <c r="O55" s="1" t="s">
        <v>146</v>
      </c>
      <c r="P55" s="4"/>
    </row>
    <row r="56" customFormat="false" ht="15.75" hidden="false" customHeight="false" outlineLevel="0" collapsed="false">
      <c r="A56" s="1" t="n">
        <v>54</v>
      </c>
      <c r="B56" s="1" t="s">
        <v>28</v>
      </c>
      <c r="C56" s="1" t="s">
        <v>89</v>
      </c>
      <c r="D56" s="1" t="s">
        <v>28</v>
      </c>
      <c r="E56" s="1" t="s">
        <v>89</v>
      </c>
      <c r="F56" s="1" t="s">
        <v>28</v>
      </c>
      <c r="G56" s="1" t="s">
        <v>148</v>
      </c>
      <c r="H56" s="1" t="s">
        <v>28</v>
      </c>
      <c r="I56" s="1" t="s">
        <v>40</v>
      </c>
      <c r="J56" s="1" t="s">
        <v>28</v>
      </c>
      <c r="K56" s="1" t="s">
        <v>63</v>
      </c>
      <c r="L56" s="1" t="s">
        <v>28</v>
      </c>
      <c r="M56" s="1" t="s">
        <v>40</v>
      </c>
      <c r="N56" s="1" t="s">
        <v>28</v>
      </c>
      <c r="O56" s="1" t="s">
        <v>149</v>
      </c>
      <c r="P56" s="4"/>
    </row>
    <row r="57" customFormat="false" ht="15.75" hidden="false" customHeight="false" outlineLevel="0" collapsed="false">
      <c r="A57" s="1" t="n">
        <v>55</v>
      </c>
      <c r="B57" s="1" t="s">
        <v>28</v>
      </c>
      <c r="C57" s="1" t="s">
        <v>110</v>
      </c>
      <c r="D57" s="1" t="s">
        <v>28</v>
      </c>
      <c r="E57" s="1" t="s">
        <v>150</v>
      </c>
      <c r="F57" s="1" t="s">
        <v>28</v>
      </c>
      <c r="G57" s="1" t="s">
        <v>151</v>
      </c>
      <c r="H57" s="1" t="s">
        <v>28</v>
      </c>
      <c r="I57" s="1" t="s">
        <v>72</v>
      </c>
      <c r="J57" s="1" t="s">
        <v>28</v>
      </c>
      <c r="K57" s="1" t="s">
        <v>97</v>
      </c>
      <c r="L57" s="1" t="s">
        <v>28</v>
      </c>
      <c r="M57" s="1" t="s">
        <v>72</v>
      </c>
      <c r="N57" s="1" t="s">
        <v>28</v>
      </c>
      <c r="O57" s="7" t="n">
        <v>46204</v>
      </c>
      <c r="P57" s="4"/>
    </row>
    <row r="58" customFormat="false" ht="15.75" hidden="false" customHeight="false" outlineLevel="0" collapsed="false">
      <c r="A58" s="1" t="n">
        <v>56</v>
      </c>
      <c r="B58" s="1" t="s">
        <v>28</v>
      </c>
      <c r="C58" s="1" t="s">
        <v>152</v>
      </c>
      <c r="D58" s="1" t="s">
        <v>28</v>
      </c>
      <c r="E58" s="1" t="s">
        <v>153</v>
      </c>
      <c r="F58" s="1" t="s">
        <v>28</v>
      </c>
      <c r="G58" s="1" t="s">
        <v>154</v>
      </c>
      <c r="H58" s="1" t="s">
        <v>28</v>
      </c>
      <c r="I58" s="1" t="s">
        <v>149</v>
      </c>
      <c r="J58" s="1" t="s">
        <v>28</v>
      </c>
      <c r="K58" s="1" t="s">
        <v>155</v>
      </c>
      <c r="L58" s="1" t="s">
        <v>28</v>
      </c>
      <c r="M58" s="1" t="s">
        <v>156</v>
      </c>
      <c r="N58" s="1" t="s">
        <v>28</v>
      </c>
      <c r="O58" s="1" t="s">
        <v>157</v>
      </c>
      <c r="P58" s="4"/>
    </row>
    <row r="59" customFormat="false" ht="15.75" hidden="false" customHeight="false" outlineLevel="0" collapsed="false">
      <c r="A59" s="1" t="n">
        <v>57</v>
      </c>
      <c r="B59" s="1" t="s">
        <v>28</v>
      </c>
      <c r="C59" s="1" t="s">
        <v>158</v>
      </c>
      <c r="D59" s="1" t="s">
        <v>28</v>
      </c>
      <c r="E59" s="1" t="s">
        <v>159</v>
      </c>
      <c r="F59" s="1" t="s">
        <v>28</v>
      </c>
      <c r="G59" s="1" t="s">
        <v>160</v>
      </c>
      <c r="H59" s="1" t="s">
        <v>28</v>
      </c>
      <c r="I59" s="1" t="s">
        <v>161</v>
      </c>
      <c r="J59" s="1" t="s">
        <v>28</v>
      </c>
      <c r="K59" s="1" t="s">
        <v>112</v>
      </c>
      <c r="L59" s="1" t="s">
        <v>28</v>
      </c>
      <c r="M59" s="1" t="s">
        <v>161</v>
      </c>
      <c r="N59" s="1" t="s">
        <v>28</v>
      </c>
      <c r="O59" s="1" t="s">
        <v>162</v>
      </c>
      <c r="P59" s="4"/>
    </row>
    <row r="60" customFormat="false" ht="15.75" hidden="false" customHeight="false" outlineLevel="0" collapsed="false">
      <c r="A60" s="1" t="n">
        <v>58</v>
      </c>
      <c r="B60" s="1" t="s">
        <v>28</v>
      </c>
      <c r="C60" s="1" t="s">
        <v>163</v>
      </c>
      <c r="D60" s="1" t="s">
        <v>28</v>
      </c>
      <c r="E60" s="1" t="s">
        <v>164</v>
      </c>
      <c r="F60" s="1" t="s">
        <v>28</v>
      </c>
      <c r="G60" s="1" t="s">
        <v>165</v>
      </c>
      <c r="H60" s="1" t="s">
        <v>28</v>
      </c>
      <c r="I60" s="1" t="s">
        <v>166</v>
      </c>
      <c r="J60" s="1" t="s">
        <v>28</v>
      </c>
      <c r="K60" s="1" t="s">
        <v>167</v>
      </c>
      <c r="L60" s="1" t="s">
        <v>28</v>
      </c>
      <c r="M60" s="1" t="s">
        <v>168</v>
      </c>
      <c r="N60" s="1" t="s">
        <v>28</v>
      </c>
      <c r="O60" s="1" t="s">
        <v>169</v>
      </c>
      <c r="P60" s="4"/>
    </row>
    <row r="61" customFormat="false" ht="15.75" hidden="false" customHeight="false" outlineLevel="0" collapsed="false">
      <c r="A61" s="1" t="n">
        <v>59</v>
      </c>
      <c r="B61" s="1" t="s">
        <v>28</v>
      </c>
      <c r="C61" s="1" t="s">
        <v>170</v>
      </c>
      <c r="D61" s="1" t="s">
        <v>14</v>
      </c>
      <c r="E61" s="1" t="s">
        <v>31</v>
      </c>
      <c r="F61" s="1" t="s">
        <v>28</v>
      </c>
      <c r="G61" s="1" t="s">
        <v>171</v>
      </c>
      <c r="H61" s="1" t="s">
        <v>28</v>
      </c>
      <c r="I61" s="1" t="s">
        <v>172</v>
      </c>
      <c r="J61" s="1" t="s">
        <v>28</v>
      </c>
      <c r="K61" s="1" t="s">
        <v>173</v>
      </c>
      <c r="L61" s="1" t="s">
        <v>28</v>
      </c>
      <c r="M61" s="1" t="s">
        <v>174</v>
      </c>
      <c r="N61" s="1" t="s">
        <v>28</v>
      </c>
      <c r="O61" s="1" t="s">
        <v>175</v>
      </c>
      <c r="P61" s="4"/>
    </row>
    <row r="62" customFormat="false" ht="15.75" hidden="false" customHeight="false" outlineLevel="0" collapsed="false">
      <c r="A62" s="1" t="n">
        <v>60</v>
      </c>
      <c r="B62" s="1" t="s">
        <v>28</v>
      </c>
      <c r="C62" s="7" t="n">
        <v>46143</v>
      </c>
      <c r="D62" s="1" t="s">
        <v>28</v>
      </c>
      <c r="E62" s="1" t="s">
        <v>176</v>
      </c>
      <c r="F62" s="1" t="s">
        <v>28</v>
      </c>
      <c r="G62" s="1" t="s">
        <v>177</v>
      </c>
      <c r="H62" s="1" t="s">
        <v>28</v>
      </c>
      <c r="I62" s="1" t="s">
        <v>92</v>
      </c>
      <c r="J62" s="1" t="s">
        <v>28</v>
      </c>
      <c r="K62" s="1" t="s">
        <v>30</v>
      </c>
      <c r="L62" s="1" t="s">
        <v>28</v>
      </c>
      <c r="M62" s="1" t="s">
        <v>30</v>
      </c>
      <c r="N62" s="1" t="s">
        <v>28</v>
      </c>
      <c r="O62" s="1" t="s">
        <v>178</v>
      </c>
      <c r="P62" s="4"/>
    </row>
    <row r="63" customFormat="false" ht="15.75" hidden="false" customHeight="false" outlineLevel="0" collapsed="false">
      <c r="A63" s="1" t="n">
        <v>61</v>
      </c>
      <c r="B63" s="1" t="s">
        <v>28</v>
      </c>
      <c r="C63" s="1" t="s">
        <v>97</v>
      </c>
      <c r="D63" s="1" t="s">
        <v>28</v>
      </c>
      <c r="E63" s="1" t="s">
        <v>179</v>
      </c>
      <c r="F63" s="1" t="s">
        <v>28</v>
      </c>
      <c r="G63" s="1" t="s">
        <v>180</v>
      </c>
      <c r="H63" s="1" t="s">
        <v>28</v>
      </c>
      <c r="I63" s="1" t="s">
        <v>150</v>
      </c>
      <c r="J63" s="1" t="s">
        <v>28</v>
      </c>
      <c r="K63" s="1" t="s">
        <v>40</v>
      </c>
      <c r="L63" s="1" t="s">
        <v>28</v>
      </c>
      <c r="M63" s="1" t="s">
        <v>40</v>
      </c>
      <c r="N63" s="1" t="s">
        <v>28</v>
      </c>
      <c r="O63" s="1" t="s">
        <v>181</v>
      </c>
      <c r="P63" s="4"/>
    </row>
    <row r="64" customFormat="false" ht="15.75" hidden="false" customHeight="false" outlineLevel="0" collapsed="false">
      <c r="A64" s="1" t="n">
        <v>62</v>
      </c>
      <c r="B64" s="1" t="s">
        <v>28</v>
      </c>
      <c r="C64" s="1" t="s">
        <v>182</v>
      </c>
      <c r="D64" s="1" t="s">
        <v>28</v>
      </c>
      <c r="E64" s="1" t="s">
        <v>183</v>
      </c>
      <c r="F64" s="1" t="s">
        <v>28</v>
      </c>
      <c r="G64" s="1" t="s">
        <v>184</v>
      </c>
      <c r="H64" s="1" t="s">
        <v>28</v>
      </c>
      <c r="I64" s="1" t="s">
        <v>185</v>
      </c>
      <c r="J64" s="1" t="s">
        <v>28</v>
      </c>
      <c r="K64" s="1" t="s">
        <v>186</v>
      </c>
      <c r="L64" s="1" t="s">
        <v>28</v>
      </c>
      <c r="M64" s="1" t="s">
        <v>187</v>
      </c>
      <c r="N64" s="1" t="s">
        <v>28</v>
      </c>
      <c r="O64" s="1" t="s">
        <v>188</v>
      </c>
      <c r="P64" s="4"/>
    </row>
    <row r="65" customFormat="false" ht="15.75" hidden="false" customHeight="false" outlineLevel="0" collapsed="false">
      <c r="A65" s="1" t="n">
        <v>63</v>
      </c>
      <c r="B65" s="1" t="s">
        <v>14</v>
      </c>
      <c r="C65" s="1" t="s">
        <v>31</v>
      </c>
      <c r="D65" s="1" t="s">
        <v>14</v>
      </c>
      <c r="E65" s="1" t="s">
        <v>31</v>
      </c>
      <c r="F65" s="1" t="s">
        <v>14</v>
      </c>
      <c r="G65" s="1" t="s">
        <v>189</v>
      </c>
      <c r="H65" s="1" t="s">
        <v>14</v>
      </c>
      <c r="I65" s="5" t="n">
        <v>620914</v>
      </c>
      <c r="J65" s="1" t="s">
        <v>14</v>
      </c>
      <c r="K65" s="5" t="n">
        <v>620914</v>
      </c>
      <c r="L65" s="1" t="s">
        <v>14</v>
      </c>
      <c r="M65" s="5" t="n">
        <v>620914</v>
      </c>
      <c r="N65" s="1" t="s">
        <v>14</v>
      </c>
      <c r="O65" s="1" t="s">
        <v>86</v>
      </c>
      <c r="P65" s="4"/>
    </row>
    <row r="66" customFormat="false" ht="15.75" hidden="false" customHeight="false" outlineLevel="0" collapsed="false">
      <c r="A66" s="1" t="n">
        <v>64</v>
      </c>
      <c r="B66" s="1" t="s">
        <v>14</v>
      </c>
      <c r="C66" s="1" t="s">
        <v>31</v>
      </c>
      <c r="D66" s="1" t="s">
        <v>14</v>
      </c>
      <c r="E66" s="1" t="s">
        <v>31</v>
      </c>
      <c r="F66" s="1" t="s">
        <v>14</v>
      </c>
      <c r="G66" s="6" t="n">
        <v>621249</v>
      </c>
      <c r="H66" s="1" t="s">
        <v>14</v>
      </c>
      <c r="I66" s="1" t="s">
        <v>31</v>
      </c>
      <c r="J66" s="1" t="s">
        <v>14</v>
      </c>
      <c r="K66" s="5" t="n">
        <v>620914</v>
      </c>
      <c r="L66" s="1" t="s">
        <v>14</v>
      </c>
      <c r="M66" s="5" t="n">
        <v>620914</v>
      </c>
      <c r="N66" s="1" t="s">
        <v>14</v>
      </c>
      <c r="O66" s="1" t="s">
        <v>48</v>
      </c>
      <c r="P66" s="4"/>
    </row>
    <row r="67" customFormat="false" ht="15.75" hidden="false" customHeight="false" outlineLevel="0" collapsed="false">
      <c r="A67" s="1" t="n">
        <v>65</v>
      </c>
      <c r="B67" s="1" t="s">
        <v>28</v>
      </c>
      <c r="C67" s="1" t="s">
        <v>53</v>
      </c>
      <c r="D67" s="1" t="s">
        <v>28</v>
      </c>
      <c r="E67" s="1" t="s">
        <v>40</v>
      </c>
      <c r="F67" s="1" t="s">
        <v>28</v>
      </c>
      <c r="G67" s="1" t="s">
        <v>190</v>
      </c>
      <c r="H67" s="1" t="s">
        <v>28</v>
      </c>
      <c r="I67" s="1" t="s">
        <v>21</v>
      </c>
      <c r="J67" s="1" t="s">
        <v>28</v>
      </c>
      <c r="K67" s="1" t="s">
        <v>21</v>
      </c>
      <c r="L67" s="1" t="s">
        <v>28</v>
      </c>
      <c r="M67" s="1" t="s">
        <v>98</v>
      </c>
      <c r="N67" s="1" t="s">
        <v>28</v>
      </c>
      <c r="O67" s="1" t="s">
        <v>191</v>
      </c>
      <c r="P67" s="4"/>
    </row>
    <row r="68" customFormat="false" ht="15.75" hidden="false" customHeight="false" outlineLevel="0" collapsed="false">
      <c r="A68" s="1" t="n">
        <v>66</v>
      </c>
      <c r="B68" s="1" t="s">
        <v>14</v>
      </c>
      <c r="C68" s="5" t="n">
        <v>620945</v>
      </c>
      <c r="D68" s="1" t="s">
        <v>28</v>
      </c>
      <c r="E68" s="5" t="s">
        <v>192</v>
      </c>
      <c r="F68" s="1" t="s">
        <v>14</v>
      </c>
      <c r="G68" s="1" t="s">
        <v>193</v>
      </c>
      <c r="H68" s="1" t="s">
        <v>14</v>
      </c>
      <c r="I68" s="5" t="n">
        <v>621005</v>
      </c>
      <c r="J68" s="1" t="s">
        <v>14</v>
      </c>
      <c r="K68" s="5" t="n">
        <v>621035</v>
      </c>
      <c r="L68" s="1" t="s">
        <v>14</v>
      </c>
      <c r="M68" s="5" t="n">
        <v>621005</v>
      </c>
      <c r="N68" s="1" t="s">
        <v>14</v>
      </c>
      <c r="O68" s="1" t="s">
        <v>145</v>
      </c>
      <c r="P68" s="4"/>
    </row>
    <row r="69" customFormat="false" ht="15.75" hidden="false" customHeight="false" outlineLevel="0" collapsed="false">
      <c r="A69" s="1" t="n">
        <v>67</v>
      </c>
      <c r="B69" s="1" t="s">
        <v>28</v>
      </c>
      <c r="C69" s="1" t="s">
        <v>194</v>
      </c>
      <c r="D69" s="1" t="s">
        <v>28</v>
      </c>
      <c r="E69" s="1" t="s">
        <v>195</v>
      </c>
      <c r="F69" s="1" t="s">
        <v>28</v>
      </c>
      <c r="G69" s="1" t="s">
        <v>196</v>
      </c>
      <c r="H69" s="1" t="s">
        <v>28</v>
      </c>
      <c r="I69" s="1" t="s">
        <v>197</v>
      </c>
      <c r="J69" s="1" t="s">
        <v>28</v>
      </c>
      <c r="K69" s="1" t="s">
        <v>198</v>
      </c>
      <c r="L69" s="1" t="s">
        <v>28</v>
      </c>
      <c r="M69" s="1" t="s">
        <v>199</v>
      </c>
      <c r="N69" s="1" t="s">
        <v>28</v>
      </c>
      <c r="O69" s="1" t="s">
        <v>200</v>
      </c>
      <c r="P69" s="4"/>
    </row>
    <row r="70" customFormat="false" ht="15.75" hidden="false" customHeight="false" outlineLevel="0" collapsed="false">
      <c r="A70" s="1" t="n">
        <v>68</v>
      </c>
      <c r="B70" s="1" t="s">
        <v>28</v>
      </c>
      <c r="C70" s="1" t="s">
        <v>63</v>
      </c>
      <c r="D70" s="1" t="s">
        <v>28</v>
      </c>
      <c r="E70" s="1" t="s">
        <v>40</v>
      </c>
      <c r="F70" s="1" t="s">
        <v>28</v>
      </c>
      <c r="G70" s="1" t="s">
        <v>201</v>
      </c>
      <c r="H70" s="1" t="s">
        <v>28</v>
      </c>
      <c r="I70" s="1" t="s">
        <v>98</v>
      </c>
      <c r="J70" s="1" t="s">
        <v>28</v>
      </c>
      <c r="K70" s="1" t="s">
        <v>20</v>
      </c>
      <c r="L70" s="1" t="s">
        <v>28</v>
      </c>
      <c r="M70" s="1" t="s">
        <v>20</v>
      </c>
      <c r="N70" s="1" t="s">
        <v>28</v>
      </c>
      <c r="O70" s="1" t="s">
        <v>63</v>
      </c>
      <c r="P70" s="4"/>
    </row>
    <row r="71" customFormat="false" ht="15.75" hidden="false" customHeight="false" outlineLevel="0" collapsed="false">
      <c r="A71" s="1" t="n">
        <v>69</v>
      </c>
      <c r="B71" s="1" t="s">
        <v>14</v>
      </c>
      <c r="C71" s="5" t="n">
        <v>621005</v>
      </c>
      <c r="D71" s="1" t="s">
        <v>14</v>
      </c>
      <c r="E71" s="5" t="n">
        <v>620945</v>
      </c>
      <c r="F71" s="1" t="s">
        <v>14</v>
      </c>
      <c r="G71" s="5" t="n">
        <v>621311</v>
      </c>
      <c r="H71" s="1" t="s">
        <v>14</v>
      </c>
      <c r="I71" s="5" t="n">
        <v>621005</v>
      </c>
      <c r="J71" s="1" t="s">
        <v>14</v>
      </c>
      <c r="K71" s="5" t="n">
        <v>621035</v>
      </c>
      <c r="L71" s="1" t="s">
        <v>14</v>
      </c>
      <c r="M71" s="5" t="n">
        <v>621005</v>
      </c>
      <c r="N71" s="1" t="s">
        <v>14</v>
      </c>
      <c r="O71" s="1" t="s">
        <v>202</v>
      </c>
      <c r="P71" s="4"/>
    </row>
    <row r="72" customFormat="false" ht="15.75" hidden="false" customHeight="false" outlineLevel="0" collapsed="false">
      <c r="A72" s="1" t="n">
        <v>70</v>
      </c>
      <c r="B72" s="1" t="s">
        <v>14</v>
      </c>
      <c r="C72" s="5" t="n">
        <v>620974</v>
      </c>
      <c r="D72" s="1" t="s">
        <v>14</v>
      </c>
      <c r="E72" s="5" t="n">
        <v>620974</v>
      </c>
      <c r="F72" s="1" t="s">
        <v>14</v>
      </c>
      <c r="G72" s="1" t="s">
        <v>203</v>
      </c>
      <c r="H72" s="1" t="s">
        <v>14</v>
      </c>
      <c r="I72" s="5" t="n">
        <v>621066</v>
      </c>
      <c r="J72" s="1" t="s">
        <v>14</v>
      </c>
      <c r="K72" s="5" t="n">
        <v>621066</v>
      </c>
      <c r="L72" s="1" t="s">
        <v>14</v>
      </c>
      <c r="M72" s="5" t="n">
        <v>621035</v>
      </c>
      <c r="N72" s="1" t="s">
        <v>14</v>
      </c>
      <c r="O72" s="1" t="s">
        <v>189</v>
      </c>
      <c r="P72" s="4"/>
    </row>
    <row r="73" customFormat="false" ht="15.75" hidden="false" customHeight="false" outlineLevel="0" collapsed="false">
      <c r="A73" s="1" t="n">
        <v>71</v>
      </c>
      <c r="B73" s="1" t="s">
        <v>28</v>
      </c>
      <c r="C73" s="1" t="s">
        <v>40</v>
      </c>
      <c r="D73" s="1" t="s">
        <v>28</v>
      </c>
      <c r="E73" s="1" t="s">
        <v>204</v>
      </c>
      <c r="F73" s="1" t="s">
        <v>28</v>
      </c>
      <c r="G73" s="1" t="s">
        <v>205</v>
      </c>
      <c r="H73" s="1" t="s">
        <v>28</v>
      </c>
      <c r="I73" s="1" t="s">
        <v>98</v>
      </c>
      <c r="J73" s="1" t="s">
        <v>28</v>
      </c>
      <c r="K73" s="1" t="s">
        <v>20</v>
      </c>
      <c r="L73" s="1" t="s">
        <v>28</v>
      </c>
      <c r="M73" s="1" t="s">
        <v>21</v>
      </c>
      <c r="N73" s="1" t="s">
        <v>28</v>
      </c>
      <c r="O73" s="1" t="s">
        <v>159</v>
      </c>
      <c r="P73" s="4"/>
    </row>
    <row r="74" customFormat="false" ht="15.75" hidden="false" customHeight="false" outlineLevel="0" collapsed="false">
      <c r="A74" s="1" t="n">
        <v>72</v>
      </c>
      <c r="B74" s="1" t="s">
        <v>28</v>
      </c>
      <c r="C74" s="1" t="s">
        <v>98</v>
      </c>
      <c r="D74" s="1" t="s">
        <v>14</v>
      </c>
      <c r="E74" s="1" t="s">
        <v>31</v>
      </c>
      <c r="F74" s="1" t="s">
        <v>28</v>
      </c>
      <c r="G74" s="1" t="s">
        <v>40</v>
      </c>
      <c r="H74" s="1" t="s">
        <v>28</v>
      </c>
      <c r="I74" s="1" t="s">
        <v>206</v>
      </c>
      <c r="J74" s="1" t="s">
        <v>28</v>
      </c>
      <c r="K74" s="1" t="s">
        <v>207</v>
      </c>
      <c r="L74" s="1" t="s">
        <v>28</v>
      </c>
      <c r="M74" s="1" t="s">
        <v>208</v>
      </c>
      <c r="N74" s="1" t="s">
        <v>28</v>
      </c>
      <c r="O74" s="1" t="s">
        <v>53</v>
      </c>
      <c r="P74" s="4"/>
    </row>
    <row r="75" customFormat="false" ht="15.75" hidden="false" customHeight="false" outlineLevel="0" collapsed="false">
      <c r="A75" s="1" t="n">
        <v>73</v>
      </c>
      <c r="B75" s="1" t="s">
        <v>14</v>
      </c>
      <c r="C75" s="5" t="n">
        <v>621066</v>
      </c>
      <c r="D75" s="1" t="s">
        <v>14</v>
      </c>
      <c r="E75" s="5" t="n">
        <v>621127</v>
      </c>
      <c r="F75" s="1" t="s">
        <v>11</v>
      </c>
      <c r="G75" s="1" t="s">
        <v>209</v>
      </c>
      <c r="H75" s="1" t="s">
        <v>14</v>
      </c>
      <c r="I75" s="1" t="s">
        <v>146</v>
      </c>
      <c r="J75" s="1" t="s">
        <v>14</v>
      </c>
      <c r="K75" s="1" t="s">
        <v>19</v>
      </c>
      <c r="L75" s="1" t="s">
        <v>14</v>
      </c>
      <c r="M75" s="1" t="s">
        <v>48</v>
      </c>
      <c r="N75" s="1" t="s">
        <v>11</v>
      </c>
      <c r="O75" s="1" t="s">
        <v>210</v>
      </c>
      <c r="P75" s="4"/>
    </row>
    <row r="76" customFormat="false" ht="15.75" hidden="false" customHeight="false" outlineLevel="0" collapsed="false">
      <c r="A76" s="1" t="n">
        <v>74</v>
      </c>
      <c r="B76" s="1" t="s">
        <v>14</v>
      </c>
      <c r="C76" s="5" t="n">
        <v>621158</v>
      </c>
      <c r="D76" s="1" t="s">
        <v>14</v>
      </c>
      <c r="E76" s="1" t="s">
        <v>35</v>
      </c>
      <c r="F76" s="1" t="s">
        <v>28</v>
      </c>
      <c r="G76" s="1" t="s">
        <v>211</v>
      </c>
      <c r="H76" s="1" t="s">
        <v>14</v>
      </c>
      <c r="I76" s="1" t="s">
        <v>48</v>
      </c>
      <c r="J76" s="1" t="s">
        <v>14</v>
      </c>
      <c r="K76" s="1" t="s">
        <v>146</v>
      </c>
      <c r="L76" s="1" t="s">
        <v>14</v>
      </c>
      <c r="M76" s="1" t="s">
        <v>48</v>
      </c>
      <c r="N76" s="1" t="s">
        <v>28</v>
      </c>
      <c r="O76" s="8" t="n">
        <v>46340</v>
      </c>
      <c r="P76" s="4"/>
    </row>
    <row r="77" customFormat="false" ht="15.75" hidden="false" customHeight="false" outlineLevel="0" collapsed="false">
      <c r="A77" s="1" t="n">
        <v>75</v>
      </c>
      <c r="B77" s="1" t="s">
        <v>14</v>
      </c>
      <c r="C77" s="5" t="n">
        <v>620974</v>
      </c>
      <c r="D77" s="1" t="s">
        <v>14</v>
      </c>
      <c r="E77" s="5" t="n">
        <v>621158</v>
      </c>
      <c r="F77" s="1" t="s">
        <v>28</v>
      </c>
      <c r="G77" s="1" t="s">
        <v>212</v>
      </c>
      <c r="H77" s="1" t="s">
        <v>14</v>
      </c>
      <c r="I77" s="1" t="s">
        <v>213</v>
      </c>
      <c r="J77" s="1" t="s">
        <v>14</v>
      </c>
      <c r="K77" s="1" t="s">
        <v>35</v>
      </c>
      <c r="L77" s="1" t="s">
        <v>14</v>
      </c>
      <c r="M77" s="1" t="s">
        <v>35</v>
      </c>
      <c r="N77" s="1" t="s">
        <v>28</v>
      </c>
      <c r="O77" s="1" t="s">
        <v>126</v>
      </c>
      <c r="P77" s="4"/>
    </row>
    <row r="78" customFormat="false" ht="15.75" hidden="false" customHeight="false" outlineLevel="0" collapsed="false">
      <c r="A78" s="1" t="n">
        <v>76</v>
      </c>
      <c r="B78" s="1" t="s">
        <v>11</v>
      </c>
      <c r="C78" s="1" t="s">
        <v>214</v>
      </c>
      <c r="D78" s="1" t="s">
        <v>11</v>
      </c>
      <c r="E78" s="1" t="s">
        <v>78</v>
      </c>
      <c r="F78" s="1" t="s">
        <v>14</v>
      </c>
      <c r="G78" s="1" t="s">
        <v>215</v>
      </c>
      <c r="H78" s="1" t="s">
        <v>14</v>
      </c>
      <c r="I78" s="5" t="n">
        <v>620945</v>
      </c>
      <c r="J78" s="1" t="s">
        <v>14</v>
      </c>
      <c r="K78" s="1" t="s">
        <v>31</v>
      </c>
      <c r="L78" s="1" t="s">
        <v>14</v>
      </c>
      <c r="M78" s="1" t="s">
        <v>31</v>
      </c>
      <c r="N78" s="1" t="s">
        <v>11</v>
      </c>
      <c r="O78" s="1" t="s">
        <v>216</v>
      </c>
      <c r="P78" s="4"/>
    </row>
    <row r="79" customFormat="false" ht="15.75" hidden="false" customHeight="false" outlineLevel="0" collapsed="false">
      <c r="A79" s="1" t="n">
        <v>77</v>
      </c>
      <c r="B79" s="1" t="s">
        <v>11</v>
      </c>
      <c r="C79" s="1" t="s">
        <v>217</v>
      </c>
      <c r="D79" s="1" t="s">
        <v>11</v>
      </c>
      <c r="E79" s="1" t="s">
        <v>218</v>
      </c>
      <c r="F79" s="1" t="s">
        <v>11</v>
      </c>
      <c r="G79" s="1" t="s">
        <v>219</v>
      </c>
      <c r="H79" s="1" t="s">
        <v>11</v>
      </c>
      <c r="I79" s="1" t="s">
        <v>220</v>
      </c>
      <c r="J79" s="1" t="s">
        <v>11</v>
      </c>
      <c r="K79" s="1" t="s">
        <v>221</v>
      </c>
      <c r="L79" s="1" t="s">
        <v>11</v>
      </c>
      <c r="M79" s="1" t="s">
        <v>222</v>
      </c>
      <c r="N79" s="1" t="s">
        <v>11</v>
      </c>
      <c r="O79" s="1" t="s">
        <v>223</v>
      </c>
      <c r="P79" s="4"/>
    </row>
    <row r="80" customFormat="false" ht="15.75" hidden="false" customHeight="false" outlineLevel="0" collapsed="false">
      <c r="A80" s="1" t="n">
        <v>78</v>
      </c>
      <c r="B80" s="1" t="s">
        <v>11</v>
      </c>
      <c r="C80" s="1" t="s">
        <v>224</v>
      </c>
      <c r="D80" s="1" t="s">
        <v>11</v>
      </c>
      <c r="E80" s="1" t="s">
        <v>225</v>
      </c>
      <c r="F80" s="1" t="s">
        <v>11</v>
      </c>
      <c r="G80" s="1" t="s">
        <v>226</v>
      </c>
      <c r="H80" s="1" t="s">
        <v>11</v>
      </c>
      <c r="I80" s="8" t="n">
        <v>46336</v>
      </c>
      <c r="J80" s="1" t="s">
        <v>11</v>
      </c>
      <c r="K80" s="1" t="s">
        <v>227</v>
      </c>
      <c r="L80" s="1" t="s">
        <v>11</v>
      </c>
      <c r="M80" s="1" t="s">
        <v>228</v>
      </c>
      <c r="N80" s="1" t="s">
        <v>11</v>
      </c>
      <c r="O80" s="1" t="s">
        <v>158</v>
      </c>
      <c r="P80" s="4"/>
    </row>
    <row r="81" customFormat="false" ht="15.75" hidden="false" customHeight="false" outlineLevel="0" collapsed="false">
      <c r="A81" s="1" t="n">
        <v>79</v>
      </c>
      <c r="B81" s="1" t="s">
        <v>11</v>
      </c>
      <c r="C81" s="1" t="s">
        <v>229</v>
      </c>
      <c r="D81" s="1" t="s">
        <v>11</v>
      </c>
      <c r="E81" s="1" t="s">
        <v>230</v>
      </c>
      <c r="F81" s="1" t="s">
        <v>11</v>
      </c>
      <c r="G81" s="1" t="s">
        <v>231</v>
      </c>
      <c r="H81" s="1" t="s">
        <v>14</v>
      </c>
      <c r="I81" s="5" t="n">
        <v>620914</v>
      </c>
      <c r="J81" s="1" t="s">
        <v>11</v>
      </c>
      <c r="K81" s="1" t="s">
        <v>232</v>
      </c>
      <c r="L81" s="1" t="s">
        <v>11</v>
      </c>
      <c r="M81" s="1" t="s">
        <v>233</v>
      </c>
      <c r="N81" s="1" t="s">
        <v>11</v>
      </c>
      <c r="O81" s="1" t="s">
        <v>234</v>
      </c>
      <c r="P81" s="4"/>
    </row>
    <row r="82" customFormat="false" ht="15.75" hidden="false" customHeight="false" outlineLevel="0" collapsed="false">
      <c r="A82" s="1" t="n">
        <v>80</v>
      </c>
      <c r="B82" s="1" t="s">
        <v>11</v>
      </c>
      <c r="C82" s="1" t="s">
        <v>235</v>
      </c>
      <c r="D82" s="1" t="s">
        <v>11</v>
      </c>
      <c r="E82" s="1" t="s">
        <v>236</v>
      </c>
      <c r="F82" s="1" t="s">
        <v>11</v>
      </c>
      <c r="G82" s="1" t="s">
        <v>237</v>
      </c>
      <c r="H82" s="1" t="s">
        <v>11</v>
      </c>
      <c r="I82" s="1" t="s">
        <v>238</v>
      </c>
      <c r="J82" s="1" t="s">
        <v>11</v>
      </c>
      <c r="K82" s="5" t="s">
        <v>239</v>
      </c>
      <c r="L82" s="1" t="s">
        <v>14</v>
      </c>
      <c r="M82" s="5" t="n">
        <v>620914</v>
      </c>
      <c r="N82" s="1" t="s">
        <v>11</v>
      </c>
      <c r="O82" s="1" t="s">
        <v>240</v>
      </c>
      <c r="P82" s="4"/>
    </row>
    <row r="83" customFormat="false" ht="15.75" hidden="false" customHeight="false" outlineLevel="0" collapsed="false">
      <c r="A83" s="1" t="n">
        <v>81</v>
      </c>
      <c r="B83" s="1" t="s">
        <v>14</v>
      </c>
      <c r="C83" s="1" t="s">
        <v>31</v>
      </c>
      <c r="D83" s="1" t="s">
        <v>14</v>
      </c>
      <c r="E83" s="1" t="s">
        <v>31</v>
      </c>
      <c r="F83" s="1" t="s">
        <v>14</v>
      </c>
      <c r="G83" s="6" t="n">
        <v>621219</v>
      </c>
      <c r="H83" s="1" t="s">
        <v>14</v>
      </c>
      <c r="I83" s="5" t="n">
        <v>620914</v>
      </c>
      <c r="J83" s="1" t="s">
        <v>14</v>
      </c>
      <c r="K83" s="5" t="n">
        <v>620914</v>
      </c>
      <c r="L83" s="1" t="s">
        <v>14</v>
      </c>
      <c r="M83" s="5" t="n">
        <v>620914</v>
      </c>
      <c r="N83" s="1" t="s">
        <v>11</v>
      </c>
      <c r="O83" s="1" t="s">
        <v>241</v>
      </c>
      <c r="P83" s="4"/>
    </row>
    <row r="84" customFormat="false" ht="15.75" hidden="false" customHeight="false" outlineLevel="0" collapsed="false">
      <c r="A84" s="1" t="n">
        <v>82</v>
      </c>
      <c r="B84" s="1" t="s">
        <v>14</v>
      </c>
      <c r="C84" s="1" t="s">
        <v>31</v>
      </c>
      <c r="D84" s="1" t="s">
        <v>14</v>
      </c>
      <c r="E84" s="1" t="s">
        <v>31</v>
      </c>
      <c r="F84" s="1" t="s">
        <v>14</v>
      </c>
      <c r="G84" s="1" t="s">
        <v>242</v>
      </c>
      <c r="H84" s="1" t="s">
        <v>14</v>
      </c>
      <c r="I84" s="5" t="n">
        <v>620914</v>
      </c>
      <c r="J84" s="1" t="s">
        <v>14</v>
      </c>
      <c r="K84" s="5" t="n">
        <v>620914</v>
      </c>
      <c r="L84" s="1" t="s">
        <v>14</v>
      </c>
      <c r="M84" s="5" t="n">
        <v>620914</v>
      </c>
      <c r="N84" s="1" t="s">
        <v>11</v>
      </c>
      <c r="O84" s="1" t="s">
        <v>243</v>
      </c>
      <c r="P84" s="4"/>
    </row>
    <row r="85" customFormat="false" ht="15.75" hidden="false" customHeight="false" outlineLevel="0" collapsed="false">
      <c r="A85" s="1" t="n">
        <v>83</v>
      </c>
      <c r="B85" s="1" t="s">
        <v>14</v>
      </c>
      <c r="C85" s="1" t="s">
        <v>31</v>
      </c>
      <c r="D85" s="1" t="s">
        <v>14</v>
      </c>
      <c r="E85" s="1" t="s">
        <v>31</v>
      </c>
      <c r="F85" s="1" t="s">
        <v>14</v>
      </c>
      <c r="G85" s="5" t="n">
        <v>621096</v>
      </c>
      <c r="H85" s="1" t="s">
        <v>14</v>
      </c>
      <c r="I85" s="5" t="n">
        <v>620914</v>
      </c>
      <c r="J85" s="1" t="s">
        <v>14</v>
      </c>
      <c r="K85" s="5" t="n">
        <v>620914</v>
      </c>
      <c r="L85" s="1" t="s">
        <v>14</v>
      </c>
      <c r="M85" s="5" t="n">
        <v>620914</v>
      </c>
      <c r="N85" s="1" t="s">
        <v>11</v>
      </c>
      <c r="O85" s="1" t="s">
        <v>244</v>
      </c>
      <c r="P85" s="4"/>
    </row>
    <row r="86" customFormat="false" ht="15.75" hidden="false" customHeight="false" outlineLevel="0" collapsed="false">
      <c r="A86" s="1" t="n">
        <v>84</v>
      </c>
      <c r="B86" s="1" t="s">
        <v>11</v>
      </c>
      <c r="C86" s="1" t="s">
        <v>245</v>
      </c>
      <c r="D86" s="1" t="s">
        <v>14</v>
      </c>
      <c r="E86" s="1" t="s">
        <v>31</v>
      </c>
      <c r="F86" s="1" t="s">
        <v>14</v>
      </c>
      <c r="G86" s="1" t="s">
        <v>246</v>
      </c>
      <c r="H86" s="1" t="s">
        <v>14</v>
      </c>
      <c r="I86" s="5" t="n">
        <v>620914</v>
      </c>
      <c r="J86" s="1" t="s">
        <v>14</v>
      </c>
      <c r="K86" s="5" t="n">
        <v>620914</v>
      </c>
      <c r="L86" s="1" t="s">
        <v>14</v>
      </c>
      <c r="M86" s="5" t="n">
        <v>620914</v>
      </c>
      <c r="N86" s="1" t="s">
        <v>11</v>
      </c>
      <c r="O86" s="1" t="s">
        <v>247</v>
      </c>
      <c r="P86" s="4"/>
    </row>
    <row r="87" customFormat="false" ht="15.75" hidden="false" customHeight="false" outlineLevel="0" collapsed="false">
      <c r="A87" s="1" t="n">
        <v>85</v>
      </c>
      <c r="B87" s="1" t="s">
        <v>11</v>
      </c>
      <c r="C87" s="1" t="s">
        <v>89</v>
      </c>
      <c r="D87" s="1" t="s">
        <v>11</v>
      </c>
      <c r="E87" s="7" t="n">
        <v>46235</v>
      </c>
      <c r="F87" s="1" t="s">
        <v>11</v>
      </c>
      <c r="G87" s="1" t="s">
        <v>180</v>
      </c>
      <c r="H87" s="1" t="s">
        <v>11</v>
      </c>
      <c r="I87" s="1" t="s">
        <v>248</v>
      </c>
      <c r="J87" s="1" t="s">
        <v>11</v>
      </c>
      <c r="K87" s="1" t="s">
        <v>98</v>
      </c>
      <c r="L87" s="1" t="s">
        <v>11</v>
      </c>
      <c r="M87" s="1" t="s">
        <v>97</v>
      </c>
      <c r="N87" s="1" t="s">
        <v>11</v>
      </c>
      <c r="O87" s="1" t="s">
        <v>32</v>
      </c>
      <c r="P87" s="4"/>
    </row>
    <row r="88" customFormat="false" ht="15.75" hidden="false" customHeight="false" outlineLevel="0" collapsed="false">
      <c r="A88" s="1" t="n">
        <v>86</v>
      </c>
      <c r="B88" s="1" t="s">
        <v>11</v>
      </c>
      <c r="C88" s="1" t="s">
        <v>63</v>
      </c>
      <c r="D88" s="1" t="s">
        <v>11</v>
      </c>
      <c r="E88" s="1" t="s">
        <v>249</v>
      </c>
      <c r="F88" s="1" t="s">
        <v>11</v>
      </c>
      <c r="G88" s="1" t="s">
        <v>150</v>
      </c>
      <c r="H88" s="1" t="s">
        <v>11</v>
      </c>
      <c r="I88" s="1" t="s">
        <v>21</v>
      </c>
      <c r="J88" s="1" t="s">
        <v>11</v>
      </c>
      <c r="K88" s="1" t="s">
        <v>250</v>
      </c>
      <c r="L88" s="1" t="s">
        <v>11</v>
      </c>
      <c r="M88" s="1" t="s">
        <v>53</v>
      </c>
      <c r="N88" s="1" t="s">
        <v>11</v>
      </c>
      <c r="O88" s="1" t="s">
        <v>53</v>
      </c>
      <c r="P88" s="4"/>
    </row>
    <row r="89" customFormat="false" ht="15.75" hidden="false" customHeight="false" outlineLevel="0" collapsed="false">
      <c r="A89" s="1" t="n">
        <v>87</v>
      </c>
      <c r="B89" s="1" t="s">
        <v>11</v>
      </c>
      <c r="C89" s="1" t="s">
        <v>251</v>
      </c>
      <c r="D89" s="1" t="s">
        <v>11</v>
      </c>
      <c r="E89" s="7" t="n">
        <v>46227</v>
      </c>
      <c r="F89" s="1" t="s">
        <v>11</v>
      </c>
      <c r="G89" s="1" t="s">
        <v>252</v>
      </c>
      <c r="H89" s="1" t="s">
        <v>11</v>
      </c>
      <c r="I89" s="1" t="s">
        <v>253</v>
      </c>
      <c r="J89" s="1" t="s">
        <v>11</v>
      </c>
      <c r="K89" s="1" t="s">
        <v>254</v>
      </c>
      <c r="L89" s="1" t="s">
        <v>11</v>
      </c>
      <c r="M89" s="1" t="s">
        <v>255</v>
      </c>
      <c r="N89" s="1" t="s">
        <v>11</v>
      </c>
      <c r="O89" s="1" t="s">
        <v>256</v>
      </c>
      <c r="P89" s="4"/>
    </row>
    <row r="90" customFormat="false" ht="15.75" hidden="false" customHeight="false" outlineLevel="0" collapsed="false">
      <c r="A90" s="1" t="n">
        <v>88</v>
      </c>
      <c r="B90" s="1" t="s">
        <v>11</v>
      </c>
      <c r="C90" s="1" t="s">
        <v>257</v>
      </c>
      <c r="D90" s="1" t="s">
        <v>11</v>
      </c>
      <c r="E90" s="1" t="s">
        <v>258</v>
      </c>
      <c r="F90" s="1" t="s">
        <v>11</v>
      </c>
      <c r="G90" s="1" t="s">
        <v>259</v>
      </c>
      <c r="H90" s="1" t="s">
        <v>11</v>
      </c>
      <c r="I90" s="1" t="s">
        <v>260</v>
      </c>
      <c r="J90" s="1" t="s">
        <v>11</v>
      </c>
      <c r="K90" s="1" t="s">
        <v>261</v>
      </c>
      <c r="L90" s="1" t="s">
        <v>11</v>
      </c>
      <c r="M90" s="1" t="s">
        <v>262</v>
      </c>
      <c r="N90" s="1" t="s">
        <v>11</v>
      </c>
      <c r="O90" s="1" t="s">
        <v>22</v>
      </c>
      <c r="P90" s="4"/>
    </row>
    <row r="91" customFormat="false" ht="15.75" hidden="false" customHeight="false" outlineLevel="0" collapsed="false">
      <c r="A91" s="1" t="n">
        <v>89</v>
      </c>
      <c r="B91" s="1" t="s">
        <v>11</v>
      </c>
      <c r="C91" s="1" t="s">
        <v>263</v>
      </c>
      <c r="D91" s="1" t="s">
        <v>14</v>
      </c>
      <c r="E91" s="1" t="s">
        <v>264</v>
      </c>
      <c r="F91" s="1" t="s">
        <v>14</v>
      </c>
      <c r="G91" s="1" t="s">
        <v>265</v>
      </c>
      <c r="H91" s="1" t="s">
        <v>14</v>
      </c>
      <c r="I91" s="5" t="n">
        <v>620974</v>
      </c>
      <c r="J91" s="1" t="s">
        <v>14</v>
      </c>
      <c r="K91" s="5" t="n">
        <v>620974</v>
      </c>
      <c r="L91" s="1" t="s">
        <v>14</v>
      </c>
      <c r="M91" s="5" t="n">
        <v>620974</v>
      </c>
      <c r="N91" s="1" t="s">
        <v>11</v>
      </c>
      <c r="O91" s="1" t="s">
        <v>266</v>
      </c>
      <c r="P91" s="4"/>
    </row>
    <row r="92" customFormat="false" ht="15.75" hidden="false" customHeight="false" outlineLevel="0" collapsed="false">
      <c r="A92" s="1" t="n">
        <v>90</v>
      </c>
      <c r="B92" s="1" t="s">
        <v>14</v>
      </c>
      <c r="C92" s="5" t="n">
        <v>620974</v>
      </c>
      <c r="D92" s="1" t="s">
        <v>14</v>
      </c>
      <c r="E92" s="6" t="n">
        <v>621188</v>
      </c>
      <c r="F92" s="1" t="s">
        <v>14</v>
      </c>
      <c r="G92" s="1" t="s">
        <v>267</v>
      </c>
      <c r="H92" s="1" t="s">
        <v>14</v>
      </c>
      <c r="I92" s="5" t="n">
        <v>620974</v>
      </c>
      <c r="J92" s="1" t="s">
        <v>14</v>
      </c>
      <c r="K92" s="5" t="n">
        <v>620974</v>
      </c>
      <c r="L92" s="1" t="s">
        <v>14</v>
      </c>
      <c r="M92" s="1" t="s">
        <v>268</v>
      </c>
      <c r="N92" s="1" t="s">
        <v>14</v>
      </c>
      <c r="O92" s="1" t="s">
        <v>71</v>
      </c>
      <c r="P92" s="4"/>
    </row>
    <row r="93" customFormat="false" ht="15.75" hidden="false" customHeight="false" outlineLevel="0" collapsed="false">
      <c r="A93" s="1" t="n">
        <v>91</v>
      </c>
      <c r="B93" s="1" t="s">
        <v>11</v>
      </c>
      <c r="C93" s="1" t="s">
        <v>269</v>
      </c>
      <c r="D93" s="1" t="s">
        <v>11</v>
      </c>
      <c r="E93" s="1" t="s">
        <v>270</v>
      </c>
      <c r="F93" s="1" t="s">
        <v>14</v>
      </c>
      <c r="G93" s="1" t="s">
        <v>35</v>
      </c>
      <c r="H93" s="1" t="s">
        <v>14</v>
      </c>
      <c r="I93" s="5" t="n">
        <v>620974</v>
      </c>
      <c r="J93" s="1" t="s">
        <v>14</v>
      </c>
      <c r="K93" s="5" t="n">
        <v>620974</v>
      </c>
      <c r="L93" s="1" t="s">
        <v>11</v>
      </c>
      <c r="M93" s="1" t="s">
        <v>271</v>
      </c>
      <c r="N93" s="1" t="s">
        <v>14</v>
      </c>
      <c r="O93" s="5" t="n">
        <v>621096</v>
      </c>
      <c r="P93" s="4"/>
    </row>
    <row r="94" customFormat="false" ht="15.75" hidden="false" customHeight="false" outlineLevel="0" collapsed="false">
      <c r="A94" s="1" t="n">
        <v>92</v>
      </c>
      <c r="B94" s="1" t="s">
        <v>11</v>
      </c>
      <c r="C94" s="1" t="s">
        <v>272</v>
      </c>
      <c r="D94" s="1" t="s">
        <v>11</v>
      </c>
      <c r="E94" s="1" t="s">
        <v>273</v>
      </c>
      <c r="F94" s="1" t="s">
        <v>14</v>
      </c>
      <c r="G94" s="1" t="s">
        <v>213</v>
      </c>
      <c r="H94" s="1" t="s">
        <v>11</v>
      </c>
      <c r="I94" s="1" t="s">
        <v>274</v>
      </c>
      <c r="J94" s="1" t="s">
        <v>11</v>
      </c>
      <c r="K94" s="1" t="s">
        <v>275</v>
      </c>
      <c r="L94" s="1" t="s">
        <v>11</v>
      </c>
      <c r="M94" s="1" t="s">
        <v>276</v>
      </c>
      <c r="N94" s="1" t="s">
        <v>11</v>
      </c>
      <c r="O94" s="1" t="s">
        <v>277</v>
      </c>
      <c r="P94" s="4"/>
    </row>
    <row r="95" customFormat="false" ht="15.75" hidden="false" customHeight="false" outlineLevel="0" collapsed="false">
      <c r="A95" s="1" t="n">
        <v>93</v>
      </c>
      <c r="B95" s="1" t="s">
        <v>11</v>
      </c>
      <c r="C95" s="1" t="s">
        <v>278</v>
      </c>
      <c r="D95" s="1" t="s">
        <v>11</v>
      </c>
      <c r="E95" s="1" t="s">
        <v>279</v>
      </c>
      <c r="F95" s="1" t="s">
        <v>14</v>
      </c>
      <c r="G95" s="1" t="s">
        <v>24</v>
      </c>
      <c r="H95" s="1" t="s">
        <v>11</v>
      </c>
      <c r="I95" s="1" t="s">
        <v>280</v>
      </c>
      <c r="J95" s="1" t="s">
        <v>11</v>
      </c>
      <c r="K95" s="1" t="s">
        <v>281</v>
      </c>
      <c r="L95" s="1" t="s">
        <v>11</v>
      </c>
      <c r="M95" s="1" t="s">
        <v>282</v>
      </c>
      <c r="N95" s="1" t="s">
        <v>11</v>
      </c>
      <c r="O95" s="1" t="s">
        <v>283</v>
      </c>
      <c r="P95" s="4"/>
    </row>
    <row r="96" customFormat="false" ht="15.75" hidden="false" customHeight="false" outlineLevel="0" collapsed="false">
      <c r="A96" s="1" t="n">
        <v>94</v>
      </c>
      <c r="B96" s="1" t="s">
        <v>11</v>
      </c>
      <c r="C96" s="1" t="s">
        <v>284</v>
      </c>
      <c r="D96" s="1" t="s">
        <v>11</v>
      </c>
      <c r="E96" s="1" t="s">
        <v>285</v>
      </c>
      <c r="F96" s="1" t="s">
        <v>14</v>
      </c>
      <c r="G96" s="5" t="n">
        <v>621066</v>
      </c>
      <c r="H96" s="1" t="s">
        <v>11</v>
      </c>
      <c r="I96" s="1" t="s">
        <v>286</v>
      </c>
      <c r="J96" s="1" t="s">
        <v>11</v>
      </c>
      <c r="K96" s="1" t="s">
        <v>287</v>
      </c>
      <c r="L96" s="1" t="s">
        <v>11</v>
      </c>
      <c r="M96" s="1" t="s">
        <v>288</v>
      </c>
      <c r="N96" s="1" t="s">
        <v>11</v>
      </c>
      <c r="O96" s="1" t="s">
        <v>289</v>
      </c>
      <c r="P96" s="4"/>
    </row>
    <row r="97" customFormat="false" ht="15.75" hidden="false" customHeight="false" outlineLevel="0" collapsed="false">
      <c r="A97" s="1" t="n">
        <v>95</v>
      </c>
      <c r="B97" s="1" t="s">
        <v>11</v>
      </c>
      <c r="C97" s="1" t="s">
        <v>290</v>
      </c>
      <c r="D97" s="1" t="s">
        <v>11</v>
      </c>
      <c r="E97" s="1" t="s">
        <v>291</v>
      </c>
      <c r="F97" s="1" t="s">
        <v>14</v>
      </c>
      <c r="G97" s="6" t="n">
        <v>621219</v>
      </c>
      <c r="H97" s="1" t="s">
        <v>11</v>
      </c>
      <c r="I97" s="1" t="s">
        <v>292</v>
      </c>
      <c r="J97" s="1" t="s">
        <v>11</v>
      </c>
      <c r="K97" s="1" t="s">
        <v>293</v>
      </c>
      <c r="L97" s="1" t="s">
        <v>11</v>
      </c>
      <c r="M97" s="1" t="s">
        <v>294</v>
      </c>
      <c r="N97" s="1" t="s">
        <v>11</v>
      </c>
      <c r="O97" s="1" t="s">
        <v>295</v>
      </c>
      <c r="P97" s="4"/>
    </row>
    <row r="98" customFormat="false" ht="15.75" hidden="false" customHeight="false" outlineLevel="0" collapsed="false">
      <c r="A98" s="1" t="n">
        <v>96</v>
      </c>
      <c r="B98" s="1" t="s">
        <v>28</v>
      </c>
      <c r="C98" s="1" t="s">
        <v>21</v>
      </c>
      <c r="D98" s="1" t="s">
        <v>28</v>
      </c>
      <c r="E98" s="1" t="s">
        <v>63</v>
      </c>
      <c r="F98" s="1" t="s">
        <v>28</v>
      </c>
      <c r="G98" s="1" t="s">
        <v>250</v>
      </c>
      <c r="H98" s="1" t="s">
        <v>28</v>
      </c>
      <c r="I98" s="1" t="s">
        <v>40</v>
      </c>
      <c r="J98" s="1" t="s">
        <v>28</v>
      </c>
      <c r="K98" s="1" t="s">
        <v>40</v>
      </c>
      <c r="L98" s="1" t="s">
        <v>28</v>
      </c>
      <c r="M98" s="1" t="s">
        <v>21</v>
      </c>
      <c r="N98" s="1" t="s">
        <v>28</v>
      </c>
      <c r="O98" s="1" t="s">
        <v>97</v>
      </c>
      <c r="P98" s="4"/>
    </row>
    <row r="99" customFormat="false" ht="15.75" hidden="false" customHeight="false" outlineLevel="0" collapsed="false">
      <c r="A99" s="1" t="n">
        <v>97</v>
      </c>
      <c r="B99" s="1" t="s">
        <v>28</v>
      </c>
      <c r="C99" s="1" t="s">
        <v>40</v>
      </c>
      <c r="D99" s="1" t="s">
        <v>28</v>
      </c>
      <c r="E99" s="1" t="s">
        <v>72</v>
      </c>
      <c r="F99" s="1" t="s">
        <v>28</v>
      </c>
      <c r="G99" s="1" t="s">
        <v>53</v>
      </c>
      <c r="H99" s="1" t="s">
        <v>28</v>
      </c>
      <c r="I99" s="1" t="s">
        <v>21</v>
      </c>
      <c r="J99" s="1" t="s">
        <v>28</v>
      </c>
      <c r="K99" s="1" t="s">
        <v>21</v>
      </c>
      <c r="L99" s="1" t="s">
        <v>28</v>
      </c>
      <c r="M99" s="1" t="s">
        <v>21</v>
      </c>
      <c r="N99" s="1" t="s">
        <v>28</v>
      </c>
      <c r="O99" s="1" t="s">
        <v>53</v>
      </c>
      <c r="P99" s="4"/>
    </row>
    <row r="100" customFormat="false" ht="15.75" hidden="false" customHeight="false" outlineLevel="0" collapsed="false">
      <c r="A100" s="1" t="n">
        <v>98</v>
      </c>
      <c r="B100" s="1" t="s">
        <v>11</v>
      </c>
      <c r="C100" s="1" t="s">
        <v>296</v>
      </c>
      <c r="D100" s="1" t="s">
        <v>11</v>
      </c>
      <c r="E100" s="1" t="s">
        <v>297</v>
      </c>
      <c r="F100" s="1" t="s">
        <v>11</v>
      </c>
      <c r="G100" s="1" t="s">
        <v>298</v>
      </c>
      <c r="H100" s="1" t="s">
        <v>11</v>
      </c>
      <c r="I100" s="1" t="s">
        <v>299</v>
      </c>
      <c r="J100" s="1" t="s">
        <v>11</v>
      </c>
      <c r="K100" s="1" t="s">
        <v>226</v>
      </c>
      <c r="L100" s="1" t="s">
        <v>11</v>
      </c>
      <c r="M100" s="1" t="s">
        <v>300</v>
      </c>
      <c r="N100" s="1" t="s">
        <v>11</v>
      </c>
      <c r="O100" s="1" t="s">
        <v>301</v>
      </c>
      <c r="P100" s="4"/>
    </row>
    <row r="101" customFormat="false" ht="15.75" hidden="false" customHeight="false" outlineLevel="0" collapsed="false">
      <c r="A101" s="1" t="n">
        <v>99</v>
      </c>
      <c r="B101" s="1" t="s">
        <v>28</v>
      </c>
      <c r="C101" s="1" t="s">
        <v>302</v>
      </c>
      <c r="D101" s="1" t="s">
        <v>28</v>
      </c>
      <c r="E101" s="1" t="s">
        <v>303</v>
      </c>
      <c r="F101" s="1" t="s">
        <v>14</v>
      </c>
      <c r="G101" s="1" t="s">
        <v>304</v>
      </c>
      <c r="H101" s="1" t="s">
        <v>14</v>
      </c>
      <c r="I101" s="5" t="n">
        <v>620914</v>
      </c>
      <c r="J101" s="1" t="s">
        <v>14</v>
      </c>
      <c r="K101" s="5" t="n">
        <v>620914</v>
      </c>
      <c r="L101" s="1" t="s">
        <v>14</v>
      </c>
      <c r="M101" s="1" t="s">
        <v>31</v>
      </c>
      <c r="N101" s="1" t="s">
        <v>14</v>
      </c>
      <c r="O101" s="6" t="n">
        <v>621249</v>
      </c>
      <c r="P101" s="4"/>
    </row>
    <row r="102" customFormat="false" ht="15.75" hidden="false" customHeight="false" outlineLevel="0" collapsed="false">
      <c r="A102" s="1" t="n">
        <v>100</v>
      </c>
      <c r="B102" s="1" t="s">
        <v>28</v>
      </c>
      <c r="C102" s="1" t="s">
        <v>115</v>
      </c>
      <c r="D102" s="1" t="s">
        <v>28</v>
      </c>
      <c r="E102" s="1" t="s">
        <v>109</v>
      </c>
      <c r="F102" s="1" t="s">
        <v>28</v>
      </c>
      <c r="G102" s="1" t="s">
        <v>21</v>
      </c>
      <c r="H102" s="1" t="s">
        <v>28</v>
      </c>
      <c r="I102" s="1" t="s">
        <v>40</v>
      </c>
      <c r="J102" s="1" t="s">
        <v>28</v>
      </c>
      <c r="K102" s="1" t="s">
        <v>100</v>
      </c>
      <c r="L102" s="1" t="s">
        <v>28</v>
      </c>
      <c r="M102" s="1" t="s">
        <v>100</v>
      </c>
      <c r="N102" s="1" t="s">
        <v>28</v>
      </c>
      <c r="O102" s="1" t="s">
        <v>114</v>
      </c>
      <c r="P102" s="4"/>
    </row>
    <row r="103" customFormat="false" ht="15.75" hidden="false" customHeight="false" outlineLevel="0" collapsed="false">
      <c r="A103" s="1" t="n">
        <v>101</v>
      </c>
      <c r="B103" s="1" t="s">
        <v>28</v>
      </c>
      <c r="C103" s="1" t="s">
        <v>305</v>
      </c>
      <c r="D103" s="1" t="s">
        <v>28</v>
      </c>
      <c r="E103" s="1" t="s">
        <v>109</v>
      </c>
      <c r="F103" s="1" t="s">
        <v>28</v>
      </c>
      <c r="G103" s="1" t="s">
        <v>40</v>
      </c>
      <c r="H103" s="1" t="s">
        <v>28</v>
      </c>
      <c r="I103" s="1" t="s">
        <v>100</v>
      </c>
      <c r="J103" s="1" t="s">
        <v>28</v>
      </c>
      <c r="K103" s="1" t="s">
        <v>63</v>
      </c>
      <c r="L103" s="1" t="s">
        <v>28</v>
      </c>
      <c r="M103" s="1" t="s">
        <v>100</v>
      </c>
      <c r="N103" s="1" t="s">
        <v>28</v>
      </c>
      <c r="O103" s="1" t="s">
        <v>115</v>
      </c>
      <c r="P103" s="4"/>
    </row>
    <row r="104" customFormat="false" ht="15.75" hidden="false" customHeight="false" outlineLevel="0" collapsed="false">
      <c r="A104" s="1" t="n">
        <v>102</v>
      </c>
      <c r="B104" s="1" t="s">
        <v>28</v>
      </c>
      <c r="C104" s="1" t="s">
        <v>305</v>
      </c>
      <c r="D104" s="1" t="s">
        <v>28</v>
      </c>
      <c r="E104" s="1" t="s">
        <v>92</v>
      </c>
      <c r="F104" s="1" t="s">
        <v>28</v>
      </c>
      <c r="G104" s="1" t="s">
        <v>39</v>
      </c>
      <c r="H104" s="1" t="s">
        <v>28</v>
      </c>
      <c r="I104" s="1" t="s">
        <v>63</v>
      </c>
      <c r="J104" s="1" t="s">
        <v>28</v>
      </c>
      <c r="K104" s="1" t="s">
        <v>100</v>
      </c>
      <c r="L104" s="1" t="s">
        <v>28</v>
      </c>
      <c r="M104" s="1" t="s">
        <v>39</v>
      </c>
      <c r="N104" s="1" t="s">
        <v>28</v>
      </c>
      <c r="O104" s="1" t="s">
        <v>63</v>
      </c>
      <c r="P104" s="4"/>
    </row>
    <row r="105" customFormat="false" ht="15.75" hidden="false" customHeight="false" outlineLevel="0" collapsed="false">
      <c r="A105" s="1" t="n">
        <v>103</v>
      </c>
      <c r="B105" s="1" t="s">
        <v>28</v>
      </c>
      <c r="C105" s="1" t="s">
        <v>306</v>
      </c>
      <c r="D105" s="1" t="s">
        <v>28</v>
      </c>
      <c r="E105" s="1" t="s">
        <v>205</v>
      </c>
      <c r="F105" s="1" t="s">
        <v>28</v>
      </c>
      <c r="G105" s="1" t="s">
        <v>22</v>
      </c>
      <c r="H105" s="1" t="s">
        <v>28</v>
      </c>
      <c r="I105" s="1" t="s">
        <v>307</v>
      </c>
      <c r="J105" s="1" t="s">
        <v>28</v>
      </c>
      <c r="K105" s="1" t="s">
        <v>100</v>
      </c>
      <c r="L105" s="1" t="s">
        <v>28</v>
      </c>
      <c r="M105" s="1" t="s">
        <v>100</v>
      </c>
      <c r="N105" s="1" t="s">
        <v>28</v>
      </c>
      <c r="O105" s="1" t="s">
        <v>89</v>
      </c>
      <c r="P105" s="4"/>
    </row>
    <row r="106" customFormat="false" ht="15.75" hidden="false" customHeight="false" outlineLevel="0" collapsed="false">
      <c r="A106" s="1" t="n">
        <v>104</v>
      </c>
      <c r="B106" s="1" t="s">
        <v>28</v>
      </c>
      <c r="C106" s="1" t="s">
        <v>306</v>
      </c>
      <c r="D106" s="1" t="s">
        <v>28</v>
      </c>
      <c r="E106" s="1" t="s">
        <v>250</v>
      </c>
      <c r="F106" s="1" t="s">
        <v>28</v>
      </c>
      <c r="G106" s="1" t="s">
        <v>89</v>
      </c>
      <c r="H106" s="1" t="s">
        <v>28</v>
      </c>
      <c r="I106" s="1" t="s">
        <v>98</v>
      </c>
      <c r="J106" s="1" t="s">
        <v>28</v>
      </c>
      <c r="K106" s="1" t="s">
        <v>63</v>
      </c>
      <c r="L106" s="1" t="s">
        <v>28</v>
      </c>
      <c r="M106" s="1" t="s">
        <v>307</v>
      </c>
      <c r="N106" s="1" t="s">
        <v>28</v>
      </c>
      <c r="O106" s="1" t="s">
        <v>39</v>
      </c>
      <c r="P106" s="4"/>
    </row>
    <row r="107" customFormat="false" ht="15.75" hidden="false" customHeight="false" outlineLevel="0" collapsed="false">
      <c r="A107" s="1" t="n">
        <v>105</v>
      </c>
      <c r="B107" s="1" t="s">
        <v>28</v>
      </c>
      <c r="C107" s="1" t="s">
        <v>308</v>
      </c>
      <c r="D107" s="1" t="s">
        <v>28</v>
      </c>
      <c r="E107" s="1" t="s">
        <v>309</v>
      </c>
      <c r="F107" s="1" t="s">
        <v>28</v>
      </c>
      <c r="G107" s="1" t="s">
        <v>87</v>
      </c>
      <c r="H107" s="1" t="s">
        <v>28</v>
      </c>
      <c r="I107" s="1" t="s">
        <v>307</v>
      </c>
      <c r="J107" s="1" t="s">
        <v>28</v>
      </c>
      <c r="K107" s="1" t="s">
        <v>98</v>
      </c>
      <c r="L107" s="1" t="s">
        <v>28</v>
      </c>
      <c r="M107" s="1" t="s">
        <v>307</v>
      </c>
      <c r="N107" s="1" t="s">
        <v>28</v>
      </c>
      <c r="O107" s="1" t="s">
        <v>53</v>
      </c>
      <c r="P107" s="4"/>
    </row>
    <row r="108" customFormat="false" ht="15.75" hidden="false" customHeight="false" outlineLevel="0" collapsed="false">
      <c r="A108" s="1" t="n">
        <v>106</v>
      </c>
      <c r="B108" s="1" t="s">
        <v>28</v>
      </c>
      <c r="C108" s="1" t="s">
        <v>310</v>
      </c>
      <c r="D108" s="1" t="s">
        <v>28</v>
      </c>
      <c r="E108" s="1" t="s">
        <v>96</v>
      </c>
      <c r="F108" s="1" t="s">
        <v>28</v>
      </c>
      <c r="G108" s="1" t="s">
        <v>108</v>
      </c>
      <c r="H108" s="1" t="s">
        <v>28</v>
      </c>
      <c r="I108" s="1" t="s">
        <v>109</v>
      </c>
      <c r="J108" s="1" t="s">
        <v>28</v>
      </c>
      <c r="K108" s="1" t="s">
        <v>21</v>
      </c>
      <c r="L108" s="1" t="s">
        <v>28</v>
      </c>
      <c r="M108" s="1" t="s">
        <v>109</v>
      </c>
      <c r="N108" s="1" t="s">
        <v>28</v>
      </c>
      <c r="O108" s="1" t="s">
        <v>89</v>
      </c>
      <c r="P108" s="4"/>
    </row>
    <row r="109" customFormat="false" ht="15.75" hidden="false" customHeight="false" outlineLevel="0" collapsed="false">
      <c r="A109" s="1" t="n">
        <v>107</v>
      </c>
      <c r="B109" s="1" t="s">
        <v>11</v>
      </c>
      <c r="C109" s="1" t="s">
        <v>311</v>
      </c>
      <c r="D109" s="1" t="s">
        <v>11</v>
      </c>
      <c r="E109" s="1" t="s">
        <v>40</v>
      </c>
      <c r="F109" s="1" t="s">
        <v>11</v>
      </c>
      <c r="G109" s="1" t="s">
        <v>115</v>
      </c>
      <c r="H109" s="1" t="s">
        <v>11</v>
      </c>
      <c r="I109" s="1" t="s">
        <v>100</v>
      </c>
      <c r="J109" s="1" t="s">
        <v>11</v>
      </c>
      <c r="K109" s="1" t="s">
        <v>98</v>
      </c>
      <c r="L109" s="1" t="s">
        <v>11</v>
      </c>
      <c r="M109" s="1" t="s">
        <v>307</v>
      </c>
      <c r="N109" s="1" t="s">
        <v>11</v>
      </c>
      <c r="O109" s="1" t="s">
        <v>63</v>
      </c>
      <c r="P109" s="4"/>
    </row>
    <row r="110" customFormat="false" ht="15.75" hidden="false" customHeight="false" outlineLevel="0" collapsed="false">
      <c r="A110" s="1" t="n">
        <v>108</v>
      </c>
      <c r="B110" s="1" t="s">
        <v>28</v>
      </c>
      <c r="C110" s="1" t="s">
        <v>312</v>
      </c>
      <c r="D110" s="1" t="s">
        <v>28</v>
      </c>
      <c r="E110" s="1" t="s">
        <v>313</v>
      </c>
      <c r="F110" s="1" t="s">
        <v>28</v>
      </c>
      <c r="G110" s="1" t="s">
        <v>314</v>
      </c>
      <c r="H110" s="1" t="s">
        <v>14</v>
      </c>
      <c r="I110" s="1" t="s">
        <v>109</v>
      </c>
      <c r="J110" s="1" t="s">
        <v>14</v>
      </c>
      <c r="K110" s="1" t="s">
        <v>21</v>
      </c>
      <c r="L110" s="1" t="s">
        <v>14</v>
      </c>
      <c r="M110" s="1" t="s">
        <v>307</v>
      </c>
      <c r="N110" s="1" t="s">
        <v>28</v>
      </c>
      <c r="O110" s="1" t="s">
        <v>315</v>
      </c>
      <c r="P110" s="4"/>
    </row>
    <row r="111" customFormat="false" ht="15.75" hidden="false" customHeight="false" outlineLevel="0" collapsed="false">
      <c r="A111" s="1" t="n">
        <v>109</v>
      </c>
      <c r="B111" s="1" t="s">
        <v>28</v>
      </c>
      <c r="C111" s="1" t="s">
        <v>148</v>
      </c>
      <c r="D111" s="1" t="s">
        <v>28</v>
      </c>
      <c r="E111" s="1" t="s">
        <v>306</v>
      </c>
      <c r="F111" s="1" t="s">
        <v>14</v>
      </c>
      <c r="G111" s="1" t="s">
        <v>35</v>
      </c>
      <c r="H111" s="1" t="s">
        <v>14</v>
      </c>
      <c r="I111" s="1" t="s">
        <v>99</v>
      </c>
      <c r="J111" s="1" t="s">
        <v>14</v>
      </c>
      <c r="K111" s="1" t="s">
        <v>89</v>
      </c>
      <c r="L111" s="1" t="s">
        <v>14</v>
      </c>
      <c r="M111" s="1" t="s">
        <v>115</v>
      </c>
      <c r="N111" s="1" t="s">
        <v>28</v>
      </c>
      <c r="O111" s="1" t="s">
        <v>316</v>
      </c>
      <c r="P111" s="4"/>
    </row>
    <row r="112" customFormat="false" ht="15.75" hidden="false" customHeight="false" outlineLevel="0" collapsed="false">
      <c r="A112" s="1" t="n">
        <v>110</v>
      </c>
      <c r="B112" s="1" t="s">
        <v>28</v>
      </c>
      <c r="C112" s="1" t="s">
        <v>317</v>
      </c>
      <c r="D112" s="1" t="s">
        <v>28</v>
      </c>
      <c r="E112" s="1" t="s">
        <v>318</v>
      </c>
      <c r="F112" s="1" t="s">
        <v>14</v>
      </c>
      <c r="G112" s="1" t="s">
        <v>304</v>
      </c>
      <c r="H112" s="1" t="s">
        <v>14</v>
      </c>
      <c r="I112" s="1" t="s">
        <v>149</v>
      </c>
      <c r="J112" s="1" t="s">
        <v>14</v>
      </c>
      <c r="K112" s="1" t="s">
        <v>250</v>
      </c>
      <c r="L112" s="1" t="s">
        <v>14</v>
      </c>
      <c r="M112" s="1" t="s">
        <v>250</v>
      </c>
      <c r="N112" s="1" t="s">
        <v>14</v>
      </c>
      <c r="O112" s="1" t="s">
        <v>213</v>
      </c>
      <c r="P112" s="4"/>
    </row>
    <row r="113" customFormat="false" ht="15.75" hidden="false" customHeight="false" outlineLevel="0" collapsed="false">
      <c r="A113" s="1" t="n">
        <v>111</v>
      </c>
      <c r="B113" s="1" t="s">
        <v>28</v>
      </c>
      <c r="C113" s="1" t="s">
        <v>319</v>
      </c>
      <c r="D113" s="1" t="s">
        <v>28</v>
      </c>
      <c r="E113" s="1" t="s">
        <v>320</v>
      </c>
      <c r="F113" s="1" t="s">
        <v>14</v>
      </c>
      <c r="G113" s="1" t="s">
        <v>321</v>
      </c>
      <c r="H113" s="1" t="s">
        <v>14</v>
      </c>
      <c r="I113" s="1" t="s">
        <v>31</v>
      </c>
      <c r="J113" s="1" t="s">
        <v>14</v>
      </c>
      <c r="K113" s="1" t="s">
        <v>31</v>
      </c>
      <c r="L113" s="1" t="s">
        <v>14</v>
      </c>
      <c r="M113" s="1" t="s">
        <v>322</v>
      </c>
      <c r="N113" s="1" t="s">
        <v>14</v>
      </c>
      <c r="O113" s="1" t="s">
        <v>35</v>
      </c>
      <c r="P113" s="4"/>
    </row>
    <row r="114" customFormat="false" ht="15.75" hidden="false" customHeight="false" outlineLevel="0" collapsed="false">
      <c r="A114" s="1" t="n">
        <v>112</v>
      </c>
      <c r="B114" s="1" t="s">
        <v>28</v>
      </c>
      <c r="C114" s="1" t="s">
        <v>323</v>
      </c>
      <c r="D114" s="1" t="s">
        <v>28</v>
      </c>
      <c r="E114" s="1" t="s">
        <v>324</v>
      </c>
      <c r="F114" s="1" t="s">
        <v>14</v>
      </c>
      <c r="G114" s="1" t="s">
        <v>325</v>
      </c>
      <c r="H114" s="1" t="s">
        <v>14</v>
      </c>
      <c r="I114" s="1" t="s">
        <v>326</v>
      </c>
      <c r="J114" s="1" t="s">
        <v>14</v>
      </c>
      <c r="K114" s="1" t="s">
        <v>327</v>
      </c>
      <c r="L114" s="1" t="s">
        <v>14</v>
      </c>
      <c r="M114" s="1" t="s">
        <v>328</v>
      </c>
      <c r="N114" s="1" t="s">
        <v>14</v>
      </c>
      <c r="O114" s="1" t="s">
        <v>189</v>
      </c>
      <c r="P114" s="4"/>
    </row>
    <row r="115" customFormat="false" ht="15.75" hidden="false" customHeight="false" outlineLevel="0" collapsed="false">
      <c r="A115" s="1" t="n">
        <v>113</v>
      </c>
      <c r="B115" s="1" t="s">
        <v>28</v>
      </c>
      <c r="C115" s="1" t="s">
        <v>329</v>
      </c>
      <c r="D115" s="1" t="s">
        <v>28</v>
      </c>
      <c r="E115" s="1" t="s">
        <v>330</v>
      </c>
      <c r="F115" s="1" t="s">
        <v>14</v>
      </c>
      <c r="G115" s="1" t="s">
        <v>331</v>
      </c>
      <c r="H115" s="1" t="s">
        <v>14</v>
      </c>
      <c r="I115" s="5" t="n">
        <v>620974</v>
      </c>
      <c r="J115" s="1" t="s">
        <v>14</v>
      </c>
      <c r="K115" s="1" t="s">
        <v>31</v>
      </c>
      <c r="L115" s="1" t="s">
        <v>14</v>
      </c>
      <c r="M115" s="1" t="s">
        <v>31</v>
      </c>
      <c r="N115" s="1" t="s">
        <v>14</v>
      </c>
      <c r="O115" s="1" t="s">
        <v>36</v>
      </c>
      <c r="P115" s="4"/>
    </row>
    <row r="116" customFormat="false" ht="15.75" hidden="false" customHeight="false" outlineLevel="0" collapsed="false">
      <c r="A116" s="1" t="n">
        <v>114</v>
      </c>
      <c r="B116" s="1" t="s">
        <v>28</v>
      </c>
      <c r="C116" s="1" t="s">
        <v>332</v>
      </c>
      <c r="D116" s="1" t="s">
        <v>28</v>
      </c>
      <c r="E116" s="1" t="s">
        <v>333</v>
      </c>
      <c r="F116" s="1" t="s">
        <v>14</v>
      </c>
      <c r="G116" s="1" t="s">
        <v>334</v>
      </c>
      <c r="H116" s="1" t="s">
        <v>14</v>
      </c>
      <c r="I116" s="1" t="s">
        <v>335</v>
      </c>
      <c r="J116" s="1" t="s">
        <v>14</v>
      </c>
      <c r="K116" s="1" t="s">
        <v>336</v>
      </c>
      <c r="L116" s="1" t="s">
        <v>14</v>
      </c>
      <c r="M116" s="1" t="s">
        <v>31</v>
      </c>
      <c r="N116" s="1" t="s">
        <v>14</v>
      </c>
      <c r="O116" s="1" t="s">
        <v>337</v>
      </c>
      <c r="P116" s="4"/>
    </row>
    <row r="117" customFormat="false" ht="15.75" hidden="false" customHeight="false" outlineLevel="0" collapsed="false">
      <c r="A117" s="1" t="n">
        <v>115</v>
      </c>
      <c r="B117" s="1" t="s">
        <v>28</v>
      </c>
      <c r="C117" s="1" t="s">
        <v>338</v>
      </c>
      <c r="D117" s="1" t="s">
        <v>28</v>
      </c>
      <c r="E117" s="1" t="s">
        <v>339</v>
      </c>
      <c r="F117" s="1" t="s">
        <v>14</v>
      </c>
      <c r="G117" s="6" t="n">
        <v>622344</v>
      </c>
      <c r="H117" s="1" t="s">
        <v>14</v>
      </c>
      <c r="I117" s="5" t="n">
        <v>621035</v>
      </c>
      <c r="J117" s="1" t="s">
        <v>14</v>
      </c>
      <c r="K117" s="1" t="s">
        <v>340</v>
      </c>
      <c r="L117" s="1" t="s">
        <v>14</v>
      </c>
      <c r="M117" s="5" t="n">
        <v>620945</v>
      </c>
      <c r="N117" s="1" t="s">
        <v>14</v>
      </c>
      <c r="O117" s="1" t="s">
        <v>341</v>
      </c>
      <c r="P117" s="4"/>
    </row>
    <row r="118" customFormat="false" ht="15.75" hidden="false" customHeight="false" outlineLevel="0" collapsed="false">
      <c r="A118" s="1" t="n">
        <v>116</v>
      </c>
      <c r="B118" s="1" t="s">
        <v>28</v>
      </c>
      <c r="C118" s="1" t="s">
        <v>342</v>
      </c>
      <c r="D118" s="1" t="s">
        <v>28</v>
      </c>
      <c r="E118" s="1" t="s">
        <v>343</v>
      </c>
      <c r="F118" s="1" t="s">
        <v>14</v>
      </c>
      <c r="G118" s="1" t="s">
        <v>344</v>
      </c>
      <c r="H118" s="1" t="s">
        <v>14</v>
      </c>
      <c r="I118" s="1" t="s">
        <v>345</v>
      </c>
      <c r="J118" s="1" t="s">
        <v>14</v>
      </c>
      <c r="K118" s="5" t="n">
        <v>620945</v>
      </c>
      <c r="L118" s="1" t="s">
        <v>14</v>
      </c>
      <c r="M118" s="5" t="n">
        <v>620914</v>
      </c>
      <c r="N118" s="1" t="s">
        <v>14</v>
      </c>
      <c r="O118" s="1" t="s">
        <v>346</v>
      </c>
      <c r="P118" s="4"/>
    </row>
    <row r="119" customFormat="false" ht="15.75" hidden="false" customHeight="false" outlineLevel="0" collapsed="false">
      <c r="A119" s="1" t="n">
        <v>117</v>
      </c>
      <c r="B119" s="1" t="s">
        <v>28</v>
      </c>
      <c r="C119" s="1" t="s">
        <v>347</v>
      </c>
      <c r="D119" s="1" t="s">
        <v>28</v>
      </c>
      <c r="E119" s="1" t="s">
        <v>348</v>
      </c>
      <c r="F119" s="1" t="s">
        <v>14</v>
      </c>
      <c r="G119" s="1" t="s">
        <v>349</v>
      </c>
      <c r="H119" s="1" t="s">
        <v>14</v>
      </c>
      <c r="I119" s="5" t="n">
        <v>621096</v>
      </c>
      <c r="J119" s="1" t="s">
        <v>14</v>
      </c>
      <c r="K119" s="5" t="n">
        <v>621035</v>
      </c>
      <c r="L119" s="1" t="s">
        <v>14</v>
      </c>
      <c r="M119" s="5" t="n">
        <v>621035</v>
      </c>
      <c r="N119" s="1" t="s">
        <v>14</v>
      </c>
      <c r="O119" s="1" t="s">
        <v>350</v>
      </c>
      <c r="P119" s="4"/>
    </row>
    <row r="120" customFormat="false" ht="15.75" hidden="false" customHeight="false" outlineLevel="0" collapsed="false">
      <c r="A120" s="1" t="n">
        <v>118</v>
      </c>
      <c r="B120" s="1" t="s">
        <v>28</v>
      </c>
      <c r="C120" s="1" t="s">
        <v>351</v>
      </c>
      <c r="D120" s="1" t="s">
        <v>14</v>
      </c>
      <c r="E120" s="1" t="s">
        <v>352</v>
      </c>
      <c r="F120" s="1" t="s">
        <v>14</v>
      </c>
      <c r="G120" s="1" t="s">
        <v>353</v>
      </c>
      <c r="H120" s="1" t="s">
        <v>14</v>
      </c>
      <c r="I120" s="1" t="s">
        <v>354</v>
      </c>
      <c r="J120" s="1" t="s">
        <v>14</v>
      </c>
      <c r="K120" s="1" t="s">
        <v>355</v>
      </c>
      <c r="L120" s="1" t="s">
        <v>14</v>
      </c>
      <c r="M120" s="1" t="s">
        <v>356</v>
      </c>
      <c r="N120" s="1" t="s">
        <v>14</v>
      </c>
      <c r="O120" s="1" t="s">
        <v>357</v>
      </c>
      <c r="P120" s="4"/>
    </row>
    <row r="121" customFormat="false" ht="15.75" hidden="false" customHeight="false" outlineLevel="0" collapsed="false">
      <c r="A121" s="1" t="n">
        <v>119</v>
      </c>
      <c r="B121" s="1" t="s">
        <v>28</v>
      </c>
      <c r="C121" s="1" t="s">
        <v>358</v>
      </c>
      <c r="D121" s="1" t="s">
        <v>14</v>
      </c>
      <c r="E121" s="1" t="s">
        <v>359</v>
      </c>
      <c r="F121" s="1" t="s">
        <v>14</v>
      </c>
      <c r="G121" s="1" t="s">
        <v>360</v>
      </c>
      <c r="H121" s="1" t="s">
        <v>14</v>
      </c>
      <c r="I121" s="1" t="s">
        <v>361</v>
      </c>
      <c r="J121" s="1" t="s">
        <v>14</v>
      </c>
      <c r="K121" s="1" t="s">
        <v>362</v>
      </c>
      <c r="L121" s="1" t="s">
        <v>14</v>
      </c>
      <c r="M121" s="1" t="s">
        <v>362</v>
      </c>
      <c r="N121" s="1" t="s">
        <v>14</v>
      </c>
      <c r="O121" s="1" t="s">
        <v>363</v>
      </c>
      <c r="P121" s="4"/>
    </row>
    <row r="122" customFormat="false" ht="15.75" hidden="false" customHeight="false" outlineLevel="0" collapsed="false">
      <c r="A122" s="1" t="n">
        <v>120</v>
      </c>
      <c r="B122" s="1" t="s">
        <v>28</v>
      </c>
      <c r="C122" s="1" t="s">
        <v>364</v>
      </c>
      <c r="D122" s="1" t="s">
        <v>14</v>
      </c>
      <c r="E122" s="1" t="s">
        <v>365</v>
      </c>
      <c r="F122" s="1" t="s">
        <v>14</v>
      </c>
      <c r="G122" s="1" t="s">
        <v>366</v>
      </c>
      <c r="H122" s="1" t="s">
        <v>14</v>
      </c>
      <c r="I122" s="5" t="n">
        <v>621035</v>
      </c>
      <c r="J122" s="1" t="s">
        <v>14</v>
      </c>
      <c r="K122" s="5" t="n">
        <v>621035</v>
      </c>
      <c r="L122" s="1" t="s">
        <v>14</v>
      </c>
      <c r="M122" s="5" t="n">
        <v>621035</v>
      </c>
      <c r="N122" s="1" t="s">
        <v>14</v>
      </c>
      <c r="O122" s="1" t="s">
        <v>367</v>
      </c>
      <c r="P122" s="4"/>
    </row>
    <row r="123" customFormat="false" ht="15.75" hidden="false" customHeight="false" outlineLevel="0" collapsed="false">
      <c r="A123" s="1" t="n">
        <v>121</v>
      </c>
      <c r="B123" s="1" t="s">
        <v>14</v>
      </c>
      <c r="C123" s="1" t="s">
        <v>147</v>
      </c>
      <c r="D123" s="1" t="s">
        <v>14</v>
      </c>
      <c r="E123" s="1" t="s">
        <v>368</v>
      </c>
      <c r="F123" s="1" t="s">
        <v>14</v>
      </c>
      <c r="G123" s="1" t="s">
        <v>369</v>
      </c>
      <c r="H123" s="1" t="s">
        <v>14</v>
      </c>
      <c r="I123" s="5" t="n">
        <v>621066</v>
      </c>
      <c r="J123" s="1" t="s">
        <v>14</v>
      </c>
      <c r="K123" s="5" t="n">
        <v>621035</v>
      </c>
      <c r="L123" s="1" t="s">
        <v>14</v>
      </c>
      <c r="M123" s="5" t="n">
        <v>621035</v>
      </c>
      <c r="N123" s="1" t="s">
        <v>14</v>
      </c>
      <c r="O123" s="1" t="s">
        <v>370</v>
      </c>
      <c r="P123" s="4"/>
    </row>
    <row r="124" customFormat="false" ht="15.75" hidden="false" customHeight="false" outlineLevel="0" collapsed="false">
      <c r="A124" s="1" t="n">
        <v>122</v>
      </c>
      <c r="B124" s="1" t="s">
        <v>28</v>
      </c>
      <c r="C124" s="1" t="s">
        <v>21</v>
      </c>
      <c r="D124" s="1" t="s">
        <v>28</v>
      </c>
      <c r="E124" s="1" t="s">
        <v>307</v>
      </c>
      <c r="F124" s="1" t="s">
        <v>28</v>
      </c>
      <c r="G124" s="1" t="s">
        <v>371</v>
      </c>
      <c r="H124" s="1" t="s">
        <v>14</v>
      </c>
      <c r="I124" s="1" t="s">
        <v>20</v>
      </c>
      <c r="J124" s="1" t="s">
        <v>14</v>
      </c>
      <c r="K124" s="1" t="s">
        <v>100</v>
      </c>
      <c r="L124" s="1" t="s">
        <v>14</v>
      </c>
      <c r="M124" s="1" t="s">
        <v>20</v>
      </c>
      <c r="N124" s="1" t="s">
        <v>28</v>
      </c>
      <c r="O124" s="1" t="s">
        <v>372</v>
      </c>
      <c r="P124" s="4"/>
    </row>
    <row r="125" customFormat="false" ht="15.75" hidden="false" customHeight="false" outlineLevel="0" collapsed="false">
      <c r="A125" s="1" t="n">
        <v>123</v>
      </c>
      <c r="B125" s="1" t="s">
        <v>14</v>
      </c>
      <c r="C125" s="1" t="s">
        <v>31</v>
      </c>
      <c r="D125" s="1" t="s">
        <v>14</v>
      </c>
      <c r="E125" s="1" t="s">
        <v>31</v>
      </c>
      <c r="F125" s="1" t="s">
        <v>14</v>
      </c>
      <c r="G125" s="1" t="s">
        <v>373</v>
      </c>
      <c r="H125" s="1" t="s">
        <v>14</v>
      </c>
      <c r="I125" s="5" t="n">
        <v>620914</v>
      </c>
      <c r="J125" s="1" t="s">
        <v>14</v>
      </c>
      <c r="K125" s="5" t="n">
        <v>620914</v>
      </c>
      <c r="L125" s="1" t="s">
        <v>14</v>
      </c>
      <c r="M125" s="5" t="n">
        <v>620914</v>
      </c>
      <c r="N125" s="1" t="s">
        <v>28</v>
      </c>
      <c r="O125" s="1" t="s">
        <v>374</v>
      </c>
      <c r="P125" s="4"/>
    </row>
    <row r="126" customFormat="false" ht="15.75" hidden="false" customHeight="false" outlineLevel="0" collapsed="false">
      <c r="A126" s="1" t="n">
        <v>124</v>
      </c>
      <c r="B126" s="1" t="s">
        <v>11</v>
      </c>
      <c r="C126" s="1" t="s">
        <v>375</v>
      </c>
      <c r="D126" s="1" t="s">
        <v>11</v>
      </c>
      <c r="E126" s="1" t="s">
        <v>376</v>
      </c>
      <c r="F126" s="1" t="s">
        <v>11</v>
      </c>
      <c r="G126" s="1" t="s">
        <v>377</v>
      </c>
      <c r="H126" s="1" t="s">
        <v>14</v>
      </c>
      <c r="I126" s="5" t="n">
        <v>620945</v>
      </c>
      <c r="J126" s="1" t="s">
        <v>14</v>
      </c>
      <c r="K126" s="5" t="n">
        <v>620945</v>
      </c>
      <c r="L126" s="1" t="s">
        <v>14</v>
      </c>
      <c r="M126" s="5" t="n">
        <v>620945</v>
      </c>
      <c r="N126" s="1" t="s">
        <v>11</v>
      </c>
      <c r="O126" s="1" t="s">
        <v>378</v>
      </c>
      <c r="P126" s="4"/>
    </row>
    <row r="127" customFormat="false" ht="15.75" hidden="false" customHeight="false" outlineLevel="0" collapsed="false">
      <c r="A127" s="1" t="n">
        <v>125</v>
      </c>
      <c r="B127" s="1" t="s">
        <v>14</v>
      </c>
      <c r="C127" s="1" t="s">
        <v>31</v>
      </c>
      <c r="D127" s="1" t="s">
        <v>14</v>
      </c>
      <c r="E127" s="5" t="n">
        <v>620914</v>
      </c>
      <c r="F127" s="1" t="s">
        <v>14</v>
      </c>
      <c r="G127" s="1" t="s">
        <v>379</v>
      </c>
      <c r="H127" s="1" t="s">
        <v>14</v>
      </c>
      <c r="I127" s="5" t="n">
        <v>620974</v>
      </c>
      <c r="J127" s="1" t="s">
        <v>14</v>
      </c>
      <c r="K127" s="5" t="n">
        <v>620974</v>
      </c>
      <c r="L127" s="1" t="s">
        <v>14</v>
      </c>
      <c r="M127" s="5" t="n">
        <v>620974</v>
      </c>
      <c r="N127" s="1" t="s">
        <v>28</v>
      </c>
      <c r="O127" s="1" t="s">
        <v>380</v>
      </c>
      <c r="P127" s="4"/>
    </row>
    <row r="128" customFormat="false" ht="15.75" hidden="false" customHeight="false" outlineLevel="0" collapsed="false">
      <c r="A128" s="1" t="n">
        <v>126</v>
      </c>
      <c r="B128" s="1" t="s">
        <v>14</v>
      </c>
      <c r="C128" s="1" t="s">
        <v>31</v>
      </c>
      <c r="D128" s="1" t="s">
        <v>14</v>
      </c>
      <c r="E128" s="1" t="s">
        <v>322</v>
      </c>
      <c r="F128" s="1" t="s">
        <v>14</v>
      </c>
      <c r="G128" s="1" t="s">
        <v>381</v>
      </c>
      <c r="H128" s="1" t="s">
        <v>14</v>
      </c>
      <c r="I128" s="5" t="n">
        <v>620945</v>
      </c>
      <c r="J128" s="1" t="s">
        <v>14</v>
      </c>
      <c r="K128" s="5" t="n">
        <v>620914</v>
      </c>
      <c r="L128" s="1" t="s">
        <v>14</v>
      </c>
      <c r="M128" s="5" t="n">
        <v>620945</v>
      </c>
      <c r="N128" s="1" t="s">
        <v>28</v>
      </c>
      <c r="O128" s="1" t="s">
        <v>382</v>
      </c>
      <c r="P128" s="4"/>
    </row>
    <row r="129" customFormat="false" ht="15.75" hidden="false" customHeight="false" outlineLevel="0" collapsed="false">
      <c r="A129" s="1" t="n">
        <v>127</v>
      </c>
      <c r="B129" s="1" t="s">
        <v>11</v>
      </c>
      <c r="C129" s="1" t="s">
        <v>383</v>
      </c>
      <c r="D129" s="1" t="s">
        <v>11</v>
      </c>
      <c r="E129" s="1" t="s">
        <v>100</v>
      </c>
      <c r="F129" s="1" t="s">
        <v>11</v>
      </c>
      <c r="G129" s="1" t="s">
        <v>299</v>
      </c>
      <c r="H129" s="1" t="s">
        <v>14</v>
      </c>
      <c r="I129" s="1" t="s">
        <v>31</v>
      </c>
      <c r="J129" s="1" t="s">
        <v>14</v>
      </c>
      <c r="K129" s="1" t="s">
        <v>31</v>
      </c>
      <c r="L129" s="1" t="s">
        <v>14</v>
      </c>
      <c r="M129" s="1" t="s">
        <v>31</v>
      </c>
      <c r="N129" s="1" t="s">
        <v>11</v>
      </c>
      <c r="O129" s="1" t="s">
        <v>384</v>
      </c>
      <c r="P129" s="4"/>
    </row>
    <row r="130" customFormat="false" ht="15.75" hidden="false" customHeight="false" outlineLevel="0" collapsed="false">
      <c r="A130" s="1" t="n">
        <v>128</v>
      </c>
      <c r="B130" s="1" t="s">
        <v>14</v>
      </c>
      <c r="C130" s="1" t="s">
        <v>31</v>
      </c>
      <c r="D130" s="1" t="s">
        <v>11</v>
      </c>
      <c r="E130" s="1" t="s">
        <v>20</v>
      </c>
      <c r="F130" s="1" t="s">
        <v>11</v>
      </c>
      <c r="G130" s="1" t="s">
        <v>385</v>
      </c>
      <c r="H130" s="1" t="s">
        <v>14</v>
      </c>
      <c r="I130" s="1" t="s">
        <v>31</v>
      </c>
      <c r="J130" s="1" t="s">
        <v>14</v>
      </c>
      <c r="K130" s="1" t="s">
        <v>31</v>
      </c>
      <c r="L130" s="1" t="s">
        <v>14</v>
      </c>
      <c r="M130" s="1" t="s">
        <v>31</v>
      </c>
      <c r="N130" s="1" t="s">
        <v>11</v>
      </c>
      <c r="O130" s="1" t="s">
        <v>150</v>
      </c>
      <c r="P130" s="4"/>
    </row>
    <row r="131" customFormat="false" ht="15.75" hidden="false" customHeight="false" outlineLevel="0" collapsed="false">
      <c r="A131" s="1" t="n">
        <v>129</v>
      </c>
      <c r="B131" s="1" t="s">
        <v>11</v>
      </c>
      <c r="C131" s="1" t="s">
        <v>386</v>
      </c>
      <c r="D131" s="1" t="s">
        <v>11</v>
      </c>
      <c r="E131" s="1" t="s">
        <v>387</v>
      </c>
      <c r="F131" s="1" t="s">
        <v>11</v>
      </c>
      <c r="G131" s="1" t="s">
        <v>40</v>
      </c>
      <c r="H131" s="1" t="s">
        <v>14</v>
      </c>
      <c r="I131" s="1" t="s">
        <v>31</v>
      </c>
      <c r="J131" s="1" t="s">
        <v>14</v>
      </c>
      <c r="K131" s="1" t="s">
        <v>31</v>
      </c>
      <c r="L131" s="1" t="s">
        <v>14</v>
      </c>
      <c r="M131" s="1" t="s">
        <v>31</v>
      </c>
      <c r="N131" s="1" t="s">
        <v>11</v>
      </c>
      <c r="O131" s="1" t="s">
        <v>388</v>
      </c>
      <c r="P131" s="4"/>
    </row>
    <row r="132" customFormat="false" ht="15.75" hidden="false" customHeight="false" outlineLevel="0" collapsed="false">
      <c r="A132" s="1" t="n">
        <v>130</v>
      </c>
      <c r="B132" s="1" t="s">
        <v>11</v>
      </c>
      <c r="C132" s="1" t="s">
        <v>389</v>
      </c>
      <c r="D132" s="1" t="s">
        <v>11</v>
      </c>
      <c r="E132" s="1" t="s">
        <v>20</v>
      </c>
      <c r="F132" s="1" t="s">
        <v>11</v>
      </c>
      <c r="G132" s="1" t="s">
        <v>390</v>
      </c>
      <c r="H132" s="1" t="s">
        <v>14</v>
      </c>
      <c r="I132" s="1" t="s">
        <v>31</v>
      </c>
      <c r="J132" s="1" t="s">
        <v>14</v>
      </c>
      <c r="K132" s="1" t="s">
        <v>31</v>
      </c>
      <c r="L132" s="1" t="s">
        <v>14</v>
      </c>
      <c r="M132" s="1" t="s">
        <v>31</v>
      </c>
      <c r="N132" s="1" t="s">
        <v>11</v>
      </c>
      <c r="O132" s="1" t="s">
        <v>391</v>
      </c>
      <c r="P132" s="4"/>
    </row>
    <row r="133" customFormat="false" ht="15.75" hidden="false" customHeight="false" outlineLevel="0" collapsed="false">
      <c r="A133" s="1" t="n">
        <v>131</v>
      </c>
      <c r="B133" s="1" t="s">
        <v>14</v>
      </c>
      <c r="C133" s="5" t="n">
        <v>620914</v>
      </c>
      <c r="D133" s="1" t="s">
        <v>11</v>
      </c>
      <c r="E133" s="1" t="s">
        <v>95</v>
      </c>
      <c r="F133" s="1" t="s">
        <v>11</v>
      </c>
      <c r="G133" s="1" t="s">
        <v>22</v>
      </c>
      <c r="H133" s="1" t="s">
        <v>14</v>
      </c>
      <c r="I133" s="1" t="s">
        <v>31</v>
      </c>
      <c r="J133" s="1" t="s">
        <v>14</v>
      </c>
      <c r="K133" s="1" t="s">
        <v>31</v>
      </c>
      <c r="L133" s="1" t="s">
        <v>14</v>
      </c>
      <c r="M133" s="1" t="s">
        <v>31</v>
      </c>
      <c r="N133" s="1" t="s">
        <v>11</v>
      </c>
      <c r="O133" s="1" t="s">
        <v>371</v>
      </c>
      <c r="P133" s="4"/>
    </row>
    <row r="134" customFormat="false" ht="15.75" hidden="false" customHeight="false" outlineLevel="0" collapsed="false">
      <c r="A134" s="1" t="n">
        <v>132</v>
      </c>
      <c r="B134" s="1" t="s">
        <v>14</v>
      </c>
      <c r="C134" s="5" t="n">
        <v>620914</v>
      </c>
      <c r="D134" s="1" t="s">
        <v>14</v>
      </c>
      <c r="E134" s="5" t="n">
        <v>621066</v>
      </c>
      <c r="F134" s="1" t="s">
        <v>11</v>
      </c>
      <c r="G134" s="1" t="s">
        <v>392</v>
      </c>
      <c r="H134" s="1" t="s">
        <v>14</v>
      </c>
      <c r="I134" s="5" t="n">
        <v>621096</v>
      </c>
      <c r="J134" s="1" t="s">
        <v>14</v>
      </c>
      <c r="K134" s="5" t="n">
        <v>621096</v>
      </c>
      <c r="L134" s="1" t="s">
        <v>14</v>
      </c>
      <c r="M134" s="5" t="n">
        <v>621096</v>
      </c>
      <c r="N134" s="1" t="s">
        <v>11</v>
      </c>
      <c r="O134" s="1" t="s">
        <v>393</v>
      </c>
      <c r="P134" s="4"/>
    </row>
    <row r="135" customFormat="false" ht="15.75" hidden="false" customHeight="false" outlineLevel="0" collapsed="false">
      <c r="A135" s="1" t="n">
        <v>133</v>
      </c>
      <c r="B135" s="1" t="s">
        <v>11</v>
      </c>
      <c r="C135" s="1" t="s">
        <v>394</v>
      </c>
      <c r="D135" s="1" t="s">
        <v>11</v>
      </c>
      <c r="E135" s="1" t="s">
        <v>395</v>
      </c>
      <c r="F135" s="1" t="s">
        <v>11</v>
      </c>
      <c r="G135" s="7" t="n">
        <v>46029</v>
      </c>
      <c r="H135" s="1" t="s">
        <v>11</v>
      </c>
      <c r="I135" s="7" t="n">
        <v>46235</v>
      </c>
      <c r="J135" s="1" t="s">
        <v>11</v>
      </c>
      <c r="K135" s="7" t="n">
        <v>46235</v>
      </c>
      <c r="L135" s="1" t="s">
        <v>11</v>
      </c>
      <c r="M135" s="8" t="n">
        <v>46357</v>
      </c>
      <c r="N135" s="1" t="s">
        <v>11</v>
      </c>
      <c r="O135" s="1" t="s">
        <v>396</v>
      </c>
      <c r="P135" s="4"/>
    </row>
    <row r="136" customFormat="false" ht="15.75" hidden="false" customHeight="false" outlineLevel="0" collapsed="false">
      <c r="A136" s="1" t="n">
        <v>134</v>
      </c>
      <c r="B136" s="1" t="s">
        <v>11</v>
      </c>
      <c r="C136" s="1" t="s">
        <v>397</v>
      </c>
      <c r="D136" s="1" t="s">
        <v>11</v>
      </c>
      <c r="E136" s="1" t="s">
        <v>398</v>
      </c>
      <c r="F136" s="1" t="s">
        <v>11</v>
      </c>
      <c r="G136" s="1" t="s">
        <v>399</v>
      </c>
      <c r="H136" s="1" t="s">
        <v>11</v>
      </c>
      <c r="I136" s="7" t="n">
        <v>46235</v>
      </c>
      <c r="J136" s="1" t="s">
        <v>11</v>
      </c>
      <c r="K136" s="1" t="s">
        <v>400</v>
      </c>
      <c r="L136" s="1" t="s">
        <v>11</v>
      </c>
      <c r="M136" s="1" t="s">
        <v>401</v>
      </c>
      <c r="N136" s="1" t="s">
        <v>11</v>
      </c>
      <c r="O136" s="1" t="s">
        <v>402</v>
      </c>
      <c r="P136" s="4"/>
    </row>
    <row r="137" customFormat="false" ht="15.75" hidden="false" customHeight="false" outlineLevel="0" collapsed="false">
      <c r="A137" s="1" t="n">
        <v>135</v>
      </c>
      <c r="B137" s="1" t="s">
        <v>11</v>
      </c>
      <c r="C137" s="7" t="n">
        <v>46182</v>
      </c>
      <c r="D137" s="1" t="s">
        <v>11</v>
      </c>
      <c r="E137" s="1" t="s">
        <v>403</v>
      </c>
      <c r="F137" s="1" t="s">
        <v>11</v>
      </c>
      <c r="G137" s="1" t="s">
        <v>404</v>
      </c>
      <c r="H137" s="1" t="s">
        <v>11</v>
      </c>
      <c r="I137" s="1" t="s">
        <v>400</v>
      </c>
      <c r="J137" s="1" t="s">
        <v>11</v>
      </c>
      <c r="K137" s="7" t="n">
        <v>46174</v>
      </c>
      <c r="L137" s="1" t="s">
        <v>11</v>
      </c>
      <c r="M137" s="1" t="s">
        <v>405</v>
      </c>
      <c r="N137" s="1" t="s">
        <v>11</v>
      </c>
      <c r="O137" s="1" t="s">
        <v>406</v>
      </c>
      <c r="P137" s="4"/>
    </row>
    <row r="138" customFormat="false" ht="15.75" hidden="false" customHeight="false" outlineLevel="0" collapsed="false">
      <c r="A138" s="1" t="n">
        <v>136</v>
      </c>
      <c r="B138" s="1" t="s">
        <v>11</v>
      </c>
      <c r="C138" s="1" t="s">
        <v>407</v>
      </c>
      <c r="D138" s="1" t="s">
        <v>11</v>
      </c>
      <c r="E138" s="1" t="s">
        <v>124</v>
      </c>
      <c r="F138" s="1" t="s">
        <v>11</v>
      </c>
      <c r="G138" s="1" t="s">
        <v>408</v>
      </c>
      <c r="H138" s="1" t="s">
        <v>11</v>
      </c>
      <c r="I138" s="1" t="s">
        <v>409</v>
      </c>
      <c r="J138" s="1" t="s">
        <v>11</v>
      </c>
      <c r="K138" s="1" t="s">
        <v>410</v>
      </c>
      <c r="L138" s="1" t="s">
        <v>11</v>
      </c>
      <c r="M138" s="1" t="s">
        <v>299</v>
      </c>
      <c r="N138" s="1" t="s">
        <v>11</v>
      </c>
      <c r="O138" s="1" t="s">
        <v>406</v>
      </c>
      <c r="P138" s="4"/>
    </row>
    <row r="139" customFormat="false" ht="15.75" hidden="false" customHeight="false" outlineLevel="0" collapsed="false">
      <c r="A139" s="1" t="n">
        <v>137</v>
      </c>
      <c r="B139" s="1" t="s">
        <v>11</v>
      </c>
      <c r="C139" s="1" t="s">
        <v>411</v>
      </c>
      <c r="D139" s="1" t="s">
        <v>11</v>
      </c>
      <c r="E139" s="1" t="s">
        <v>412</v>
      </c>
      <c r="F139" s="1" t="s">
        <v>11</v>
      </c>
      <c r="G139" s="1" t="s">
        <v>413</v>
      </c>
      <c r="H139" s="1" t="s">
        <v>11</v>
      </c>
      <c r="I139" s="1" t="s">
        <v>401</v>
      </c>
      <c r="J139" s="1" t="s">
        <v>11</v>
      </c>
      <c r="K139" s="7" t="n">
        <v>46204</v>
      </c>
      <c r="L139" s="1" t="s">
        <v>11</v>
      </c>
      <c r="M139" s="1" t="s">
        <v>414</v>
      </c>
      <c r="N139" s="1" t="s">
        <v>11</v>
      </c>
      <c r="O139" s="1" t="s">
        <v>415</v>
      </c>
      <c r="P139" s="4"/>
    </row>
    <row r="140" customFormat="false" ht="15.75" hidden="false" customHeight="false" outlineLevel="0" collapsed="false">
      <c r="A140" s="1" t="n">
        <v>138</v>
      </c>
      <c r="B140" s="1" t="s">
        <v>11</v>
      </c>
      <c r="C140" s="1" t="s">
        <v>416</v>
      </c>
      <c r="D140" s="1" t="s">
        <v>11</v>
      </c>
      <c r="E140" s="1" t="s">
        <v>417</v>
      </c>
      <c r="F140" s="1" t="s">
        <v>11</v>
      </c>
      <c r="G140" s="1" t="s">
        <v>418</v>
      </c>
      <c r="H140" s="1" t="s">
        <v>11</v>
      </c>
      <c r="I140" s="1" t="s">
        <v>419</v>
      </c>
      <c r="J140" s="1" t="s">
        <v>11</v>
      </c>
      <c r="K140" s="1" t="s">
        <v>420</v>
      </c>
      <c r="L140" s="1" t="s">
        <v>11</v>
      </c>
      <c r="M140" s="1" t="s">
        <v>421</v>
      </c>
      <c r="N140" s="1" t="s">
        <v>11</v>
      </c>
      <c r="O140" s="1" t="s">
        <v>422</v>
      </c>
      <c r="P140" s="4"/>
    </row>
    <row r="141" customFormat="false" ht="15.75" hidden="false" customHeight="false" outlineLevel="0" collapsed="false">
      <c r="A141" s="1" t="n">
        <v>139</v>
      </c>
      <c r="B141" s="1" t="s">
        <v>11</v>
      </c>
      <c r="C141" s="1" t="s">
        <v>188</v>
      </c>
      <c r="D141" s="1" t="s">
        <v>11</v>
      </c>
      <c r="E141" s="1" t="s">
        <v>423</v>
      </c>
      <c r="F141" s="1" t="s">
        <v>11</v>
      </c>
      <c r="G141" s="1" t="s">
        <v>424</v>
      </c>
      <c r="H141" s="1" t="s">
        <v>11</v>
      </c>
      <c r="I141" s="1" t="s">
        <v>425</v>
      </c>
      <c r="J141" s="1" t="s">
        <v>11</v>
      </c>
      <c r="K141" s="1" t="s">
        <v>426</v>
      </c>
      <c r="L141" s="1" t="s">
        <v>11</v>
      </c>
      <c r="M141" s="1" t="s">
        <v>419</v>
      </c>
      <c r="N141" s="1" t="s">
        <v>11</v>
      </c>
      <c r="O141" s="1" t="s">
        <v>427</v>
      </c>
      <c r="P141" s="4"/>
    </row>
    <row r="142" customFormat="false" ht="15.75" hidden="false" customHeight="false" outlineLevel="0" collapsed="false">
      <c r="A142" s="1" t="n">
        <v>140</v>
      </c>
      <c r="B142" s="1" t="s">
        <v>11</v>
      </c>
      <c r="C142" s="1" t="s">
        <v>243</v>
      </c>
      <c r="D142" s="1" t="s">
        <v>11</v>
      </c>
      <c r="E142" s="1" t="s">
        <v>428</v>
      </c>
      <c r="F142" s="1" t="s">
        <v>11</v>
      </c>
      <c r="G142" s="1" t="s">
        <v>429</v>
      </c>
      <c r="H142" s="1" t="s">
        <v>11</v>
      </c>
      <c r="I142" s="1" t="s">
        <v>430</v>
      </c>
      <c r="J142" s="1" t="s">
        <v>11</v>
      </c>
      <c r="K142" s="1" t="s">
        <v>431</v>
      </c>
      <c r="L142" s="1" t="s">
        <v>11</v>
      </c>
      <c r="M142" s="1" t="s">
        <v>432</v>
      </c>
      <c r="N142" s="1" t="s">
        <v>11</v>
      </c>
      <c r="O142" s="1" t="s">
        <v>433</v>
      </c>
      <c r="P142" s="4"/>
    </row>
    <row r="143" customFormat="false" ht="15.75" hidden="false" customHeight="false" outlineLevel="0" collapsed="false">
      <c r="A143" s="1" t="n">
        <v>141</v>
      </c>
      <c r="B143" s="1" t="s">
        <v>11</v>
      </c>
      <c r="C143" s="1" t="s">
        <v>434</v>
      </c>
      <c r="D143" s="1" t="s">
        <v>11</v>
      </c>
      <c r="E143" s="1" t="s">
        <v>435</v>
      </c>
      <c r="F143" s="1" t="s">
        <v>11</v>
      </c>
      <c r="G143" s="1" t="s">
        <v>436</v>
      </c>
      <c r="H143" s="1" t="s">
        <v>11</v>
      </c>
      <c r="I143" s="1" t="s">
        <v>426</v>
      </c>
      <c r="J143" s="1" t="s">
        <v>11</v>
      </c>
      <c r="K143" s="1" t="s">
        <v>437</v>
      </c>
      <c r="L143" s="1" t="s">
        <v>11</v>
      </c>
      <c r="M143" s="7" t="n">
        <v>46206</v>
      </c>
      <c r="N143" s="1" t="s">
        <v>11</v>
      </c>
      <c r="O143" s="1" t="s">
        <v>438</v>
      </c>
      <c r="P143" s="4"/>
    </row>
    <row r="144" customFormat="false" ht="15.75" hidden="false" customHeight="false" outlineLevel="0" collapsed="false">
      <c r="A144" s="1" t="n">
        <v>142</v>
      </c>
      <c r="B144" s="1" t="s">
        <v>11</v>
      </c>
      <c r="C144" s="1" t="s">
        <v>439</v>
      </c>
      <c r="D144" s="1" t="s">
        <v>11</v>
      </c>
      <c r="E144" s="1" t="s">
        <v>440</v>
      </c>
      <c r="F144" s="1" t="s">
        <v>11</v>
      </c>
      <c r="G144" s="1" t="s">
        <v>441</v>
      </c>
      <c r="H144" s="1" t="s">
        <v>11</v>
      </c>
      <c r="I144" s="1" t="s">
        <v>442</v>
      </c>
      <c r="J144" s="1" t="s">
        <v>11</v>
      </c>
      <c r="K144" s="1" t="s">
        <v>443</v>
      </c>
      <c r="L144" s="1" t="s">
        <v>11</v>
      </c>
      <c r="M144" s="1" t="s">
        <v>444</v>
      </c>
      <c r="N144" s="1" t="s">
        <v>11</v>
      </c>
      <c r="O144" s="1" t="s">
        <v>445</v>
      </c>
      <c r="P144" s="4"/>
    </row>
    <row r="145" customFormat="false" ht="15.75" hidden="false" customHeight="false" outlineLevel="0" collapsed="false">
      <c r="A145" s="1" t="n">
        <v>143</v>
      </c>
      <c r="B145" s="1" t="s">
        <v>11</v>
      </c>
      <c r="C145" s="1" t="s">
        <v>446</v>
      </c>
      <c r="D145" s="1" t="s">
        <v>11</v>
      </c>
      <c r="E145" s="1" t="s">
        <v>447</v>
      </c>
      <c r="F145" s="1" t="s">
        <v>11</v>
      </c>
      <c r="G145" s="1" t="s">
        <v>448</v>
      </c>
      <c r="H145" s="1" t="s">
        <v>11</v>
      </c>
      <c r="I145" s="1" t="s">
        <v>449</v>
      </c>
      <c r="J145" s="1" t="s">
        <v>11</v>
      </c>
      <c r="K145" s="1" t="s">
        <v>126</v>
      </c>
      <c r="L145" s="1" t="s">
        <v>11</v>
      </c>
      <c r="M145" s="1" t="s">
        <v>450</v>
      </c>
      <c r="N145" s="1" t="s">
        <v>11</v>
      </c>
      <c r="O145" s="1" t="s">
        <v>451</v>
      </c>
      <c r="P145" s="4"/>
    </row>
    <row r="146" customFormat="false" ht="15.75" hidden="false" customHeight="false" outlineLevel="0" collapsed="false">
      <c r="A146" s="1" t="n">
        <v>144</v>
      </c>
      <c r="B146" s="1" t="s">
        <v>11</v>
      </c>
      <c r="C146" s="1" t="s">
        <v>452</v>
      </c>
      <c r="D146" s="1" t="s">
        <v>11</v>
      </c>
      <c r="E146" s="1" t="s">
        <v>453</v>
      </c>
      <c r="F146" s="1" t="s">
        <v>11</v>
      </c>
      <c r="G146" s="1" t="s">
        <v>454</v>
      </c>
      <c r="H146" s="1" t="s">
        <v>11</v>
      </c>
      <c r="I146" s="1" t="s">
        <v>455</v>
      </c>
      <c r="J146" s="1" t="s">
        <v>11</v>
      </c>
      <c r="K146" s="1" t="s">
        <v>456</v>
      </c>
      <c r="L146" s="1" t="s">
        <v>11</v>
      </c>
      <c r="M146" s="1" t="s">
        <v>457</v>
      </c>
      <c r="N146" s="1" t="s">
        <v>11</v>
      </c>
      <c r="O146" s="1" t="s">
        <v>458</v>
      </c>
      <c r="P146" s="4"/>
    </row>
    <row r="147" customFormat="false" ht="15.75" hidden="false" customHeight="false" outlineLevel="0" collapsed="false">
      <c r="A147" s="1" t="n">
        <v>145</v>
      </c>
      <c r="B147" s="1" t="s">
        <v>11</v>
      </c>
      <c r="C147" s="1" t="s">
        <v>459</v>
      </c>
      <c r="D147" s="1" t="s">
        <v>11</v>
      </c>
      <c r="E147" s="8" t="n">
        <v>46364</v>
      </c>
      <c r="F147" s="1" t="s">
        <v>11</v>
      </c>
      <c r="G147" s="1" t="s">
        <v>460</v>
      </c>
      <c r="H147" s="1" t="s">
        <v>11</v>
      </c>
      <c r="I147" s="1" t="s">
        <v>455</v>
      </c>
      <c r="J147" s="1" t="s">
        <v>11</v>
      </c>
      <c r="K147" s="7" t="n">
        <v>46117</v>
      </c>
      <c r="L147" s="1" t="s">
        <v>11</v>
      </c>
      <c r="M147" s="1" t="s">
        <v>461</v>
      </c>
      <c r="N147" s="1" t="s">
        <v>11</v>
      </c>
      <c r="O147" s="1" t="s">
        <v>462</v>
      </c>
      <c r="P147" s="4"/>
    </row>
    <row r="148" customFormat="false" ht="15.75" hidden="false" customHeight="false" outlineLevel="0" collapsed="false">
      <c r="A148" s="1" t="n">
        <v>146</v>
      </c>
      <c r="B148" s="1" t="s">
        <v>11</v>
      </c>
      <c r="C148" s="1" t="s">
        <v>463</v>
      </c>
      <c r="D148" s="1" t="s">
        <v>11</v>
      </c>
      <c r="E148" s="1" t="s">
        <v>151</v>
      </c>
      <c r="F148" s="1" t="s">
        <v>11</v>
      </c>
      <c r="G148" s="1" t="s">
        <v>464</v>
      </c>
      <c r="H148" s="1" t="s">
        <v>11</v>
      </c>
      <c r="I148" s="8" t="n">
        <v>46331</v>
      </c>
      <c r="J148" s="1" t="s">
        <v>11</v>
      </c>
      <c r="K148" s="1" t="s">
        <v>465</v>
      </c>
      <c r="L148" s="1" t="s">
        <v>11</v>
      </c>
      <c r="M148" s="1" t="s">
        <v>224</v>
      </c>
      <c r="N148" s="1" t="s">
        <v>11</v>
      </c>
      <c r="O148" s="1" t="s">
        <v>466</v>
      </c>
      <c r="P148" s="4"/>
    </row>
    <row r="149" customFormat="false" ht="15.75" hidden="false" customHeight="false" outlineLevel="0" collapsed="false">
      <c r="A149" s="1" t="n">
        <v>147</v>
      </c>
      <c r="B149" s="1" t="s">
        <v>11</v>
      </c>
      <c r="C149" s="1" t="s">
        <v>467</v>
      </c>
      <c r="D149" s="1" t="s">
        <v>11</v>
      </c>
      <c r="E149" s="1" t="s">
        <v>468</v>
      </c>
      <c r="F149" s="1" t="s">
        <v>11</v>
      </c>
      <c r="G149" s="1" t="s">
        <v>469</v>
      </c>
      <c r="H149" s="1" t="s">
        <v>11</v>
      </c>
      <c r="I149" s="7" t="n">
        <v>46239</v>
      </c>
      <c r="J149" s="1" t="s">
        <v>11</v>
      </c>
      <c r="K149" s="1" t="s">
        <v>470</v>
      </c>
      <c r="L149" s="1" t="s">
        <v>11</v>
      </c>
      <c r="M149" s="8" t="n">
        <v>46331</v>
      </c>
      <c r="N149" s="1" t="s">
        <v>11</v>
      </c>
      <c r="O149" s="1" t="s">
        <v>471</v>
      </c>
      <c r="P149" s="4"/>
    </row>
    <row r="150" customFormat="false" ht="15.75" hidden="false" customHeight="false" outlineLevel="0" collapsed="false">
      <c r="A150" s="1" t="n">
        <v>148</v>
      </c>
      <c r="B150" s="1" t="s">
        <v>28</v>
      </c>
      <c r="C150" s="1" t="s">
        <v>472</v>
      </c>
      <c r="D150" s="1" t="s">
        <v>28</v>
      </c>
      <c r="E150" s="1" t="s">
        <v>473</v>
      </c>
      <c r="F150" s="1" t="s">
        <v>28</v>
      </c>
      <c r="G150" s="1" t="s">
        <v>100</v>
      </c>
      <c r="H150" s="1" t="s">
        <v>28</v>
      </c>
      <c r="I150" s="1" t="s">
        <v>474</v>
      </c>
      <c r="J150" s="1" t="s">
        <v>28</v>
      </c>
      <c r="K150" s="1" t="s">
        <v>475</v>
      </c>
      <c r="L150" s="1" t="s">
        <v>28</v>
      </c>
      <c r="M150" s="1" t="s">
        <v>476</v>
      </c>
      <c r="N150" s="1" t="s">
        <v>28</v>
      </c>
      <c r="O150" s="1" t="s">
        <v>22</v>
      </c>
      <c r="P150" s="4"/>
    </row>
    <row r="151" customFormat="false" ht="15.75" hidden="false" customHeight="false" outlineLevel="0" collapsed="false">
      <c r="A151" s="1" t="n">
        <v>149</v>
      </c>
      <c r="B151" s="1" t="s">
        <v>28</v>
      </c>
      <c r="C151" s="1" t="s">
        <v>477</v>
      </c>
      <c r="D151" s="1" t="s">
        <v>14</v>
      </c>
      <c r="E151" s="1" t="s">
        <v>31</v>
      </c>
      <c r="F151" s="1" t="s">
        <v>28</v>
      </c>
      <c r="G151" s="1" t="s">
        <v>32</v>
      </c>
      <c r="H151" s="1" t="s">
        <v>14</v>
      </c>
      <c r="I151" s="5" t="n">
        <v>620914</v>
      </c>
      <c r="J151" s="1" t="s">
        <v>14</v>
      </c>
      <c r="K151" s="5" t="n">
        <v>620914</v>
      </c>
      <c r="L151" s="1" t="s">
        <v>14</v>
      </c>
      <c r="M151" s="5" t="n">
        <v>620914</v>
      </c>
      <c r="N151" s="1" t="s">
        <v>28</v>
      </c>
      <c r="O151" s="1" t="s">
        <v>47</v>
      </c>
      <c r="P151" s="4"/>
    </row>
    <row r="152" customFormat="false" ht="15.75" hidden="false" customHeight="false" outlineLevel="0" collapsed="false">
      <c r="A152" s="1" t="n">
        <v>150</v>
      </c>
      <c r="B152" s="1" t="s">
        <v>28</v>
      </c>
      <c r="C152" s="1" t="s">
        <v>98</v>
      </c>
      <c r="D152" s="1" t="s">
        <v>28</v>
      </c>
      <c r="E152" s="1" t="s">
        <v>40</v>
      </c>
      <c r="F152" s="1" t="s">
        <v>28</v>
      </c>
      <c r="G152" s="1" t="s">
        <v>21</v>
      </c>
      <c r="H152" s="1" t="s">
        <v>28</v>
      </c>
      <c r="I152" s="1" t="s">
        <v>40</v>
      </c>
      <c r="J152" s="1" t="s">
        <v>28</v>
      </c>
      <c r="K152" s="1" t="s">
        <v>98</v>
      </c>
      <c r="L152" s="1" t="s">
        <v>28</v>
      </c>
      <c r="M152" s="1" t="s">
        <v>20</v>
      </c>
      <c r="N152" s="1" t="s">
        <v>28</v>
      </c>
      <c r="O152" s="1" t="s">
        <v>21</v>
      </c>
      <c r="P152" s="4"/>
    </row>
    <row r="153" customFormat="false" ht="15.75" hidden="false" customHeight="false" outlineLevel="0" collapsed="false">
      <c r="A153" s="1" t="n">
        <v>151</v>
      </c>
      <c r="B153" s="1" t="s">
        <v>11</v>
      </c>
      <c r="C153" s="1" t="s">
        <v>20</v>
      </c>
      <c r="D153" s="1" t="s">
        <v>11</v>
      </c>
      <c r="E153" s="1" t="s">
        <v>98</v>
      </c>
      <c r="F153" s="1" t="s">
        <v>11</v>
      </c>
      <c r="G153" s="1" t="s">
        <v>21</v>
      </c>
      <c r="H153" s="1" t="s">
        <v>11</v>
      </c>
      <c r="I153" s="1" t="s">
        <v>21</v>
      </c>
      <c r="J153" s="1" t="s">
        <v>11</v>
      </c>
      <c r="K153" s="1" t="s">
        <v>20</v>
      </c>
      <c r="L153" s="1" t="s">
        <v>11</v>
      </c>
      <c r="M153" s="1" t="s">
        <v>20</v>
      </c>
      <c r="N153" s="1" t="s">
        <v>11</v>
      </c>
      <c r="O153" s="1" t="s">
        <v>21</v>
      </c>
      <c r="P153" s="4"/>
    </row>
    <row r="154" customFormat="false" ht="15.75" hidden="false" customHeight="false" outlineLevel="0" collapsed="false">
      <c r="A154" s="1" t="n">
        <v>152</v>
      </c>
      <c r="B154" s="1" t="s">
        <v>11</v>
      </c>
      <c r="C154" s="1" t="s">
        <v>98</v>
      </c>
      <c r="D154" s="1" t="s">
        <v>11</v>
      </c>
      <c r="E154" s="1" t="s">
        <v>478</v>
      </c>
      <c r="F154" s="1" t="s">
        <v>11</v>
      </c>
      <c r="G154" s="1" t="s">
        <v>21</v>
      </c>
      <c r="H154" s="1" t="s">
        <v>11</v>
      </c>
      <c r="I154" s="1" t="s">
        <v>479</v>
      </c>
      <c r="J154" s="1" t="s">
        <v>11</v>
      </c>
      <c r="K154" s="1" t="s">
        <v>480</v>
      </c>
      <c r="L154" s="1" t="s">
        <v>11</v>
      </c>
      <c r="M154" s="1" t="s">
        <v>72</v>
      </c>
      <c r="N154" s="1" t="s">
        <v>11</v>
      </c>
      <c r="O154" s="1" t="s">
        <v>63</v>
      </c>
      <c r="P154" s="4"/>
    </row>
    <row r="155" customFormat="false" ht="15.75" hidden="false" customHeight="false" outlineLevel="0" collapsed="false">
      <c r="A155" s="1" t="n">
        <v>153</v>
      </c>
      <c r="B155" s="1" t="s">
        <v>11</v>
      </c>
      <c r="C155" s="1" t="s">
        <v>63</v>
      </c>
      <c r="D155" s="1" t="s">
        <v>14</v>
      </c>
      <c r="E155" s="1" t="s">
        <v>31</v>
      </c>
      <c r="F155" s="1" t="s">
        <v>11</v>
      </c>
      <c r="G155" s="1" t="s">
        <v>63</v>
      </c>
      <c r="H155" s="1" t="s">
        <v>14</v>
      </c>
      <c r="I155" s="5" t="n">
        <v>620914</v>
      </c>
      <c r="J155" s="1" t="s">
        <v>14</v>
      </c>
      <c r="K155" s="5" t="n">
        <v>620914</v>
      </c>
      <c r="L155" s="1" t="s">
        <v>14</v>
      </c>
      <c r="M155" s="5" t="n">
        <v>620914</v>
      </c>
      <c r="N155" s="1" t="s">
        <v>11</v>
      </c>
      <c r="O155" s="1" t="s">
        <v>53</v>
      </c>
      <c r="P155" s="4"/>
    </row>
    <row r="156" customFormat="false" ht="15.75" hidden="false" customHeight="false" outlineLevel="0" collapsed="false">
      <c r="A156" s="1" t="n">
        <v>154</v>
      </c>
      <c r="B156" s="1" t="s">
        <v>28</v>
      </c>
      <c r="C156" s="1" t="s">
        <v>53</v>
      </c>
      <c r="D156" s="1" t="s">
        <v>28</v>
      </c>
      <c r="E156" s="1" t="s">
        <v>21</v>
      </c>
      <c r="F156" s="1" t="s">
        <v>28</v>
      </c>
      <c r="G156" s="1" t="s">
        <v>97</v>
      </c>
      <c r="H156" s="1" t="s">
        <v>28</v>
      </c>
      <c r="I156" s="1" t="s">
        <v>309</v>
      </c>
      <c r="J156" s="1" t="s">
        <v>28</v>
      </c>
      <c r="K156" s="1" t="s">
        <v>98</v>
      </c>
      <c r="L156" s="1" t="s">
        <v>28</v>
      </c>
      <c r="M156" s="1" t="s">
        <v>98</v>
      </c>
      <c r="N156" s="1" t="s">
        <v>28</v>
      </c>
      <c r="O156" s="1" t="s">
        <v>40</v>
      </c>
      <c r="P156" s="4"/>
    </row>
    <row r="157" customFormat="false" ht="15.75" hidden="false" customHeight="false" outlineLevel="0" collapsed="false">
      <c r="A157" s="1" t="n">
        <v>155</v>
      </c>
      <c r="B157" s="1" t="s">
        <v>28</v>
      </c>
      <c r="C157" s="1" t="s">
        <v>87</v>
      </c>
      <c r="D157" s="1" t="s">
        <v>14</v>
      </c>
      <c r="E157" s="1" t="s">
        <v>31</v>
      </c>
      <c r="F157" s="1" t="s">
        <v>28</v>
      </c>
      <c r="G157" s="1" t="s">
        <v>88</v>
      </c>
      <c r="H157" s="1" t="s">
        <v>14</v>
      </c>
      <c r="I157" s="5" t="n">
        <v>621005</v>
      </c>
      <c r="J157" s="1" t="s">
        <v>14</v>
      </c>
      <c r="K157" s="5" t="n">
        <v>620974</v>
      </c>
      <c r="L157" s="1" t="s">
        <v>14</v>
      </c>
      <c r="M157" s="5" t="n">
        <v>620974</v>
      </c>
      <c r="N157" s="1" t="s">
        <v>28</v>
      </c>
      <c r="O157" s="1" t="s">
        <v>87</v>
      </c>
      <c r="P157" s="4"/>
    </row>
    <row r="158" customFormat="false" ht="15.75" hidden="false" customHeight="false" outlineLevel="0" collapsed="false">
      <c r="A158" s="1" t="n">
        <v>156</v>
      </c>
      <c r="B158" s="1" t="s">
        <v>28</v>
      </c>
      <c r="C158" s="1" t="s">
        <v>20</v>
      </c>
      <c r="D158" s="1" t="s">
        <v>28</v>
      </c>
      <c r="E158" s="1" t="s">
        <v>116</v>
      </c>
      <c r="F158" s="1" t="s">
        <v>28</v>
      </c>
      <c r="G158" s="1" t="s">
        <v>21</v>
      </c>
      <c r="H158" s="1" t="s">
        <v>28</v>
      </c>
      <c r="I158" s="1" t="s">
        <v>116</v>
      </c>
      <c r="J158" s="1" t="s">
        <v>28</v>
      </c>
      <c r="K158" s="1" t="s">
        <v>89</v>
      </c>
      <c r="L158" s="1" t="s">
        <v>28</v>
      </c>
      <c r="M158" s="1" t="s">
        <v>97</v>
      </c>
      <c r="N158" s="1" t="s">
        <v>28</v>
      </c>
      <c r="O158" s="1" t="s">
        <v>63</v>
      </c>
      <c r="P158" s="4"/>
    </row>
    <row r="159" customFormat="false" ht="15.75" hidden="false" customHeight="false" outlineLevel="0" collapsed="false">
      <c r="A159" s="1" t="n">
        <v>157</v>
      </c>
      <c r="B159" s="1" t="s">
        <v>28</v>
      </c>
      <c r="C159" s="1" t="s">
        <v>21</v>
      </c>
      <c r="D159" s="1" t="s">
        <v>14</v>
      </c>
      <c r="E159" s="1" t="s">
        <v>31</v>
      </c>
      <c r="F159" s="1" t="s">
        <v>28</v>
      </c>
      <c r="G159" s="1" t="s">
        <v>53</v>
      </c>
      <c r="H159" s="1" t="s">
        <v>14</v>
      </c>
      <c r="I159" s="5" t="n">
        <v>620914</v>
      </c>
      <c r="J159" s="1" t="s">
        <v>14</v>
      </c>
      <c r="K159" s="5" t="n">
        <v>620945</v>
      </c>
      <c r="L159" s="1" t="s">
        <v>14</v>
      </c>
      <c r="M159" s="5" t="n">
        <v>620914</v>
      </c>
      <c r="N159" s="1" t="s">
        <v>28</v>
      </c>
      <c r="O159" s="1" t="s">
        <v>89</v>
      </c>
      <c r="P159" s="4"/>
    </row>
    <row r="160" customFormat="false" ht="15.75" hidden="false" customHeight="false" outlineLevel="0" collapsed="false">
      <c r="A160" s="1" t="n">
        <v>158</v>
      </c>
      <c r="B160" s="1" t="s">
        <v>11</v>
      </c>
      <c r="C160" s="1" t="s">
        <v>98</v>
      </c>
      <c r="D160" s="1" t="s">
        <v>11</v>
      </c>
      <c r="E160" s="1" t="s">
        <v>481</v>
      </c>
      <c r="F160" s="1" t="s">
        <v>11</v>
      </c>
      <c r="G160" s="1" t="s">
        <v>21</v>
      </c>
      <c r="H160" s="1" t="s">
        <v>14</v>
      </c>
      <c r="I160" s="5" t="n">
        <v>620914</v>
      </c>
      <c r="J160" s="1" t="s">
        <v>14</v>
      </c>
      <c r="K160" s="1" t="s">
        <v>31</v>
      </c>
      <c r="L160" s="1" t="s">
        <v>14</v>
      </c>
      <c r="M160" s="5" t="n">
        <v>620914</v>
      </c>
      <c r="N160" s="1" t="s">
        <v>11</v>
      </c>
      <c r="O160" s="1" t="s">
        <v>63</v>
      </c>
      <c r="P160" s="4"/>
    </row>
    <row r="161" customFormat="false" ht="15.75" hidden="false" customHeight="false" outlineLevel="0" collapsed="false">
      <c r="A161" s="1" t="n">
        <v>159</v>
      </c>
      <c r="B161" s="1" t="s">
        <v>28</v>
      </c>
      <c r="C161" s="1" t="s">
        <v>20</v>
      </c>
      <c r="D161" s="1" t="s">
        <v>28</v>
      </c>
      <c r="E161" s="1" t="s">
        <v>20</v>
      </c>
      <c r="F161" s="1" t="s">
        <v>28</v>
      </c>
      <c r="G161" s="1" t="s">
        <v>21</v>
      </c>
      <c r="H161" s="1" t="s">
        <v>28</v>
      </c>
      <c r="I161" s="1" t="s">
        <v>20</v>
      </c>
      <c r="J161" s="1" t="s">
        <v>28</v>
      </c>
      <c r="K161" s="1" t="s">
        <v>20</v>
      </c>
      <c r="L161" s="1" t="s">
        <v>28</v>
      </c>
      <c r="M161" s="1" t="s">
        <v>20</v>
      </c>
      <c r="N161" s="1" t="s">
        <v>28</v>
      </c>
      <c r="O161" s="1" t="s">
        <v>40</v>
      </c>
      <c r="P161" s="4"/>
    </row>
    <row r="162" customFormat="false" ht="15.75" hidden="false" customHeight="false" outlineLevel="0" collapsed="false">
      <c r="A162" s="1" t="n">
        <v>160</v>
      </c>
      <c r="B162" s="1" t="s">
        <v>28</v>
      </c>
      <c r="C162" s="1" t="s">
        <v>100</v>
      </c>
      <c r="D162" s="1" t="s">
        <v>28</v>
      </c>
      <c r="E162" s="1" t="s">
        <v>482</v>
      </c>
      <c r="F162" s="1" t="s">
        <v>28</v>
      </c>
      <c r="G162" s="1" t="s">
        <v>40</v>
      </c>
      <c r="H162" s="1" t="s">
        <v>14</v>
      </c>
      <c r="I162" s="5" t="n">
        <v>620914</v>
      </c>
      <c r="J162" s="1" t="s">
        <v>14</v>
      </c>
      <c r="K162" s="5" t="n">
        <v>620914</v>
      </c>
      <c r="L162" s="1" t="s">
        <v>14</v>
      </c>
      <c r="M162" s="5" t="n">
        <v>620914</v>
      </c>
      <c r="N162" s="1" t="s">
        <v>28</v>
      </c>
      <c r="O162" s="1" t="s">
        <v>53</v>
      </c>
      <c r="P162" s="4"/>
    </row>
    <row r="163" customFormat="false" ht="15.75" hidden="false" customHeight="false" outlineLevel="0" collapsed="false">
      <c r="A163" s="1" t="n">
        <v>161</v>
      </c>
      <c r="B163" s="1" t="s">
        <v>28</v>
      </c>
      <c r="C163" s="7" t="n">
        <v>46174</v>
      </c>
      <c r="D163" s="1" t="s">
        <v>14</v>
      </c>
      <c r="E163" s="5" t="n">
        <v>620914</v>
      </c>
      <c r="F163" s="1" t="s">
        <v>28</v>
      </c>
      <c r="G163" s="1" t="s">
        <v>483</v>
      </c>
      <c r="H163" s="1" t="s">
        <v>14</v>
      </c>
      <c r="I163" s="5" t="n">
        <v>621066</v>
      </c>
      <c r="J163" s="1" t="s">
        <v>14</v>
      </c>
      <c r="K163" s="5" t="n">
        <v>621035</v>
      </c>
      <c r="L163" s="1" t="s">
        <v>14</v>
      </c>
      <c r="M163" s="5" t="n">
        <v>621035</v>
      </c>
      <c r="N163" s="1" t="s">
        <v>28</v>
      </c>
      <c r="O163" s="1" t="s">
        <v>371</v>
      </c>
      <c r="P163" s="4"/>
    </row>
    <row r="164" customFormat="false" ht="15.75" hidden="false" customHeight="false" outlineLevel="0" collapsed="false">
      <c r="A164" s="1" t="n">
        <v>162</v>
      </c>
      <c r="B164" s="1" t="s">
        <v>28</v>
      </c>
      <c r="C164" s="1" t="s">
        <v>97</v>
      </c>
      <c r="D164" s="1" t="s">
        <v>28</v>
      </c>
      <c r="E164" s="1" t="s">
        <v>484</v>
      </c>
      <c r="F164" s="1" t="s">
        <v>28</v>
      </c>
      <c r="G164" s="1" t="s">
        <v>100</v>
      </c>
      <c r="H164" s="1" t="s">
        <v>28</v>
      </c>
      <c r="I164" s="1" t="s">
        <v>176</v>
      </c>
      <c r="J164" s="1" t="s">
        <v>28</v>
      </c>
      <c r="K164" s="1" t="s">
        <v>485</v>
      </c>
      <c r="L164" s="1" t="s">
        <v>28</v>
      </c>
      <c r="M164" s="1" t="s">
        <v>486</v>
      </c>
      <c r="N164" s="1" t="s">
        <v>28</v>
      </c>
      <c r="O164" s="1" t="s">
        <v>22</v>
      </c>
      <c r="P164" s="4"/>
    </row>
    <row r="165" customFormat="false" ht="15.75" hidden="false" customHeight="false" outlineLevel="0" collapsed="false">
      <c r="A165" s="1" t="n">
        <v>163</v>
      </c>
      <c r="B165" s="1" t="s">
        <v>28</v>
      </c>
      <c r="C165" s="1" t="s">
        <v>20</v>
      </c>
      <c r="D165" s="1" t="s">
        <v>28</v>
      </c>
      <c r="E165" s="1" t="s">
        <v>40</v>
      </c>
      <c r="F165" s="1" t="s">
        <v>28</v>
      </c>
      <c r="G165" s="1" t="s">
        <v>21</v>
      </c>
      <c r="H165" s="1" t="s">
        <v>28</v>
      </c>
      <c r="I165" s="1" t="s">
        <v>20</v>
      </c>
      <c r="J165" s="1" t="s">
        <v>28</v>
      </c>
      <c r="K165" s="1" t="s">
        <v>20</v>
      </c>
      <c r="L165" s="1" t="s">
        <v>28</v>
      </c>
      <c r="M165" s="1" t="s">
        <v>20</v>
      </c>
      <c r="N165" s="1" t="s">
        <v>28</v>
      </c>
      <c r="O165" s="1" t="s">
        <v>21</v>
      </c>
      <c r="P165" s="4"/>
    </row>
    <row r="166" customFormat="false" ht="15.75" hidden="false" customHeight="false" outlineLevel="0" collapsed="false">
      <c r="A166" s="1" t="n">
        <v>164</v>
      </c>
      <c r="B166" s="1" t="s">
        <v>28</v>
      </c>
      <c r="C166" s="1" t="s">
        <v>487</v>
      </c>
      <c r="D166" s="1" t="s">
        <v>28</v>
      </c>
      <c r="E166" s="1" t="s">
        <v>488</v>
      </c>
      <c r="F166" s="1" t="s">
        <v>28</v>
      </c>
      <c r="G166" s="1" t="s">
        <v>489</v>
      </c>
      <c r="H166" s="1" t="s">
        <v>14</v>
      </c>
      <c r="I166" s="1" t="s">
        <v>31</v>
      </c>
      <c r="J166" s="1" t="s">
        <v>14</v>
      </c>
      <c r="K166" s="1" t="s">
        <v>31</v>
      </c>
      <c r="L166" s="1" t="s">
        <v>14</v>
      </c>
      <c r="M166" s="1" t="s">
        <v>372</v>
      </c>
      <c r="N166" s="1" t="s">
        <v>28</v>
      </c>
      <c r="O166" s="1" t="s">
        <v>53</v>
      </c>
      <c r="P166" s="4"/>
    </row>
    <row r="167" customFormat="false" ht="15.75" hidden="false" customHeight="false" outlineLevel="0" collapsed="false">
      <c r="A167" s="1" t="n">
        <v>165</v>
      </c>
      <c r="B167" s="1" t="s">
        <v>28</v>
      </c>
      <c r="C167" s="1" t="s">
        <v>98</v>
      </c>
      <c r="D167" s="1" t="s">
        <v>28</v>
      </c>
      <c r="E167" s="1" t="s">
        <v>22</v>
      </c>
      <c r="F167" s="1" t="s">
        <v>28</v>
      </c>
      <c r="G167" s="1" t="s">
        <v>490</v>
      </c>
      <c r="H167" s="1" t="s">
        <v>28</v>
      </c>
      <c r="I167" s="1" t="s">
        <v>98</v>
      </c>
      <c r="J167" s="1" t="s">
        <v>28</v>
      </c>
      <c r="K167" s="1" t="s">
        <v>98</v>
      </c>
      <c r="L167" s="1" t="s">
        <v>28</v>
      </c>
      <c r="M167" s="1" t="s">
        <v>98</v>
      </c>
      <c r="N167" s="1" t="s">
        <v>28</v>
      </c>
      <c r="O167" s="1" t="s">
        <v>40</v>
      </c>
      <c r="P167" s="4"/>
    </row>
    <row r="168" customFormat="false" ht="15.75" hidden="false" customHeight="false" outlineLevel="0" collapsed="false">
      <c r="A168" s="1" t="n">
        <v>166</v>
      </c>
      <c r="B168" s="1" t="s">
        <v>28</v>
      </c>
      <c r="C168" s="1" t="s">
        <v>32</v>
      </c>
      <c r="D168" s="1" t="s">
        <v>28</v>
      </c>
      <c r="E168" s="1" t="s">
        <v>32</v>
      </c>
      <c r="F168" s="1" t="s">
        <v>28</v>
      </c>
      <c r="G168" s="1" t="s">
        <v>491</v>
      </c>
      <c r="H168" s="1" t="s">
        <v>28</v>
      </c>
      <c r="I168" s="1" t="s">
        <v>107</v>
      </c>
      <c r="J168" s="1" t="s">
        <v>14</v>
      </c>
      <c r="K168" s="1" t="s">
        <v>31</v>
      </c>
      <c r="L168" s="1" t="s">
        <v>14</v>
      </c>
      <c r="M168" s="1" t="s">
        <v>309</v>
      </c>
      <c r="N168" s="1" t="s">
        <v>28</v>
      </c>
      <c r="O168" s="1" t="s">
        <v>63</v>
      </c>
      <c r="P168" s="4"/>
    </row>
    <row r="169" customFormat="false" ht="15.75" hidden="false" customHeight="false" outlineLevel="0" collapsed="false">
      <c r="A169" s="1" t="n">
        <v>167</v>
      </c>
      <c r="B169" s="1" t="s">
        <v>28</v>
      </c>
      <c r="C169" s="1" t="s">
        <v>113</v>
      </c>
      <c r="D169" s="1" t="s">
        <v>28</v>
      </c>
      <c r="E169" s="1" t="s">
        <v>99</v>
      </c>
      <c r="F169" s="1" t="s">
        <v>28</v>
      </c>
      <c r="G169" s="1" t="s">
        <v>63</v>
      </c>
      <c r="H169" s="1" t="s">
        <v>28</v>
      </c>
      <c r="I169" s="1" t="s">
        <v>88</v>
      </c>
      <c r="J169" s="1" t="s">
        <v>28</v>
      </c>
      <c r="K169" s="1" t="s">
        <v>87</v>
      </c>
      <c r="L169" s="1" t="s">
        <v>28</v>
      </c>
      <c r="M169" s="1" t="s">
        <v>53</v>
      </c>
      <c r="N169" s="1" t="s">
        <v>28</v>
      </c>
      <c r="O169" s="1" t="s">
        <v>40</v>
      </c>
      <c r="P169" s="4"/>
    </row>
    <row r="170" customFormat="false" ht="15.75" hidden="false" customHeight="false" outlineLevel="0" collapsed="false">
      <c r="A170" s="1" t="n">
        <v>168</v>
      </c>
      <c r="B170" s="1" t="s">
        <v>28</v>
      </c>
      <c r="C170" s="1" t="s">
        <v>96</v>
      </c>
      <c r="D170" s="1" t="s">
        <v>28</v>
      </c>
      <c r="E170" s="1" t="s">
        <v>250</v>
      </c>
      <c r="F170" s="1" t="s">
        <v>28</v>
      </c>
      <c r="G170" s="1" t="s">
        <v>63</v>
      </c>
      <c r="H170" s="1" t="s">
        <v>28</v>
      </c>
      <c r="I170" s="1" t="s">
        <v>110</v>
      </c>
      <c r="J170" s="1" t="s">
        <v>28</v>
      </c>
      <c r="K170" s="1" t="s">
        <v>47</v>
      </c>
      <c r="L170" s="1" t="s">
        <v>28</v>
      </c>
      <c r="M170" s="1" t="s">
        <v>47</v>
      </c>
      <c r="N170" s="1" t="s">
        <v>28</v>
      </c>
      <c r="O170" s="1" t="s">
        <v>53</v>
      </c>
      <c r="P170" s="4"/>
    </row>
    <row r="171" customFormat="false" ht="15.75" hidden="false" customHeight="false" outlineLevel="0" collapsed="false">
      <c r="A171" s="1" t="n">
        <v>169</v>
      </c>
      <c r="B171" s="1" t="s">
        <v>28</v>
      </c>
      <c r="C171" s="1" t="s">
        <v>492</v>
      </c>
      <c r="D171" s="1" t="s">
        <v>28</v>
      </c>
      <c r="E171" s="1" t="s">
        <v>493</v>
      </c>
      <c r="F171" s="1" t="s">
        <v>28</v>
      </c>
      <c r="G171" s="1" t="s">
        <v>63</v>
      </c>
      <c r="H171" s="1" t="s">
        <v>28</v>
      </c>
      <c r="I171" s="1" t="s">
        <v>115</v>
      </c>
      <c r="J171" s="1" t="s">
        <v>14</v>
      </c>
      <c r="K171" s="1" t="s">
        <v>31</v>
      </c>
      <c r="L171" s="1" t="s">
        <v>28</v>
      </c>
      <c r="M171" s="1" t="s">
        <v>152</v>
      </c>
      <c r="N171" s="1" t="s">
        <v>28</v>
      </c>
      <c r="O171" s="1" t="s">
        <v>40</v>
      </c>
      <c r="P171" s="4"/>
    </row>
    <row r="172" customFormat="false" ht="15.75" hidden="false" customHeight="false" outlineLevel="0" collapsed="false">
      <c r="A172" s="1" t="n">
        <v>170</v>
      </c>
      <c r="B172" s="1" t="s">
        <v>28</v>
      </c>
      <c r="C172" s="1" t="s">
        <v>120</v>
      </c>
      <c r="D172" s="1" t="s">
        <v>28</v>
      </c>
      <c r="E172" s="1" t="s">
        <v>494</v>
      </c>
      <c r="F172" s="1" t="s">
        <v>28</v>
      </c>
      <c r="G172" s="8" t="n">
        <v>46296</v>
      </c>
      <c r="H172" s="1" t="s">
        <v>14</v>
      </c>
      <c r="I172" s="1" t="s">
        <v>31</v>
      </c>
      <c r="J172" s="1" t="s">
        <v>14</v>
      </c>
      <c r="K172" s="1" t="s">
        <v>313</v>
      </c>
      <c r="L172" s="1" t="s">
        <v>14</v>
      </c>
      <c r="M172" s="1" t="s">
        <v>31</v>
      </c>
      <c r="N172" s="1" t="s">
        <v>28</v>
      </c>
      <c r="O172" s="1" t="s">
        <v>53</v>
      </c>
      <c r="P172" s="4"/>
    </row>
    <row r="173" customFormat="false" ht="15.75" hidden="false" customHeight="false" outlineLevel="0" collapsed="false">
      <c r="A173" s="1" t="n">
        <v>171</v>
      </c>
      <c r="B173" s="1" t="s">
        <v>28</v>
      </c>
      <c r="C173" s="1" t="s">
        <v>495</v>
      </c>
      <c r="D173" s="1" t="s">
        <v>28</v>
      </c>
      <c r="E173" s="1" t="s">
        <v>496</v>
      </c>
      <c r="F173" s="1" t="s">
        <v>28</v>
      </c>
      <c r="G173" s="1" t="s">
        <v>53</v>
      </c>
      <c r="H173" s="1" t="s">
        <v>14</v>
      </c>
      <c r="I173" s="1" t="s">
        <v>31</v>
      </c>
      <c r="J173" s="1" t="s">
        <v>14</v>
      </c>
      <c r="K173" s="1" t="s">
        <v>31</v>
      </c>
      <c r="L173" s="1" t="s">
        <v>14</v>
      </c>
      <c r="M173" s="1" t="s">
        <v>31</v>
      </c>
      <c r="N173" s="1" t="s">
        <v>28</v>
      </c>
      <c r="O173" s="1" t="s">
        <v>40</v>
      </c>
      <c r="P173" s="4"/>
    </row>
    <row r="174" customFormat="false" ht="15.75" hidden="false" customHeight="false" outlineLevel="0" collapsed="false">
      <c r="A174" s="1" t="n">
        <v>172</v>
      </c>
      <c r="B174" s="1" t="s">
        <v>28</v>
      </c>
      <c r="C174" s="1" t="s">
        <v>497</v>
      </c>
      <c r="D174" s="1" t="s">
        <v>28</v>
      </c>
      <c r="E174" s="1" t="s">
        <v>305</v>
      </c>
      <c r="F174" s="1" t="s">
        <v>28</v>
      </c>
      <c r="G174" s="1" t="s">
        <v>53</v>
      </c>
      <c r="H174" s="1" t="s">
        <v>28</v>
      </c>
      <c r="I174" s="1" t="s">
        <v>492</v>
      </c>
      <c r="J174" s="1" t="s">
        <v>14</v>
      </c>
      <c r="K174" s="1" t="s">
        <v>87</v>
      </c>
      <c r="L174" s="1" t="s">
        <v>14</v>
      </c>
      <c r="M174" s="1" t="s">
        <v>31</v>
      </c>
      <c r="N174" s="1" t="s">
        <v>28</v>
      </c>
      <c r="O174" s="1" t="s">
        <v>21</v>
      </c>
      <c r="P174" s="4"/>
    </row>
    <row r="175" customFormat="false" ht="15.75" hidden="false" customHeight="false" outlineLevel="0" collapsed="false">
      <c r="A175" s="1" t="n">
        <v>173</v>
      </c>
      <c r="B175" s="1" t="s">
        <v>28</v>
      </c>
      <c r="C175" s="1" t="s">
        <v>498</v>
      </c>
      <c r="D175" s="1" t="s">
        <v>28</v>
      </c>
      <c r="E175" s="1" t="s">
        <v>499</v>
      </c>
      <c r="F175" s="1" t="s">
        <v>14</v>
      </c>
      <c r="G175" s="1" t="s">
        <v>500</v>
      </c>
      <c r="H175" s="1" t="s">
        <v>28</v>
      </c>
      <c r="I175" s="1" t="s">
        <v>299</v>
      </c>
      <c r="J175" s="1" t="s">
        <v>28</v>
      </c>
      <c r="K175" s="1" t="s">
        <v>479</v>
      </c>
      <c r="L175" s="1" t="s">
        <v>28</v>
      </c>
      <c r="M175" s="1" t="s">
        <v>400</v>
      </c>
      <c r="N175" s="1" t="s">
        <v>14</v>
      </c>
      <c r="O175" s="1" t="s">
        <v>501</v>
      </c>
      <c r="P175" s="4"/>
    </row>
    <row r="176" customFormat="false" ht="15.75" hidden="false" customHeight="false" outlineLevel="0" collapsed="false">
      <c r="A176" s="1" t="n">
        <v>174</v>
      </c>
      <c r="B176" s="1" t="s">
        <v>28</v>
      </c>
      <c r="C176" s="1" t="s">
        <v>502</v>
      </c>
      <c r="D176" s="1" t="s">
        <v>28</v>
      </c>
      <c r="E176" s="1" t="s">
        <v>125</v>
      </c>
      <c r="F176" s="1" t="s">
        <v>28</v>
      </c>
      <c r="G176" s="1" t="s">
        <v>503</v>
      </c>
      <c r="H176" s="1" t="s">
        <v>14</v>
      </c>
      <c r="I176" s="1" t="s">
        <v>30</v>
      </c>
      <c r="J176" s="1" t="s">
        <v>14</v>
      </c>
      <c r="K176" s="1" t="s">
        <v>31</v>
      </c>
      <c r="L176" s="1" t="s">
        <v>14</v>
      </c>
      <c r="M176" s="1" t="s">
        <v>31</v>
      </c>
      <c r="N176" s="1" t="s">
        <v>28</v>
      </c>
      <c r="O176" s="1" t="s">
        <v>110</v>
      </c>
      <c r="P176" s="4"/>
    </row>
    <row r="177" customFormat="false" ht="15.75" hidden="false" customHeight="false" outlineLevel="0" collapsed="false">
      <c r="A177" s="1" t="n">
        <v>175</v>
      </c>
      <c r="B177" s="1" t="s">
        <v>28</v>
      </c>
      <c r="C177" s="1" t="s">
        <v>499</v>
      </c>
      <c r="D177" s="1" t="s">
        <v>28</v>
      </c>
      <c r="E177" s="8" t="n">
        <v>46357</v>
      </c>
      <c r="F177" s="1" t="s">
        <v>28</v>
      </c>
      <c r="G177" s="1" t="s">
        <v>419</v>
      </c>
      <c r="H177" s="1" t="s">
        <v>14</v>
      </c>
      <c r="I177" s="1" t="s">
        <v>31</v>
      </c>
      <c r="J177" s="1" t="s">
        <v>14</v>
      </c>
      <c r="K177" s="1" t="s">
        <v>88</v>
      </c>
      <c r="L177" s="1" t="s">
        <v>14</v>
      </c>
      <c r="M177" s="1" t="s">
        <v>31</v>
      </c>
      <c r="N177" s="1" t="s">
        <v>28</v>
      </c>
      <c r="O177" s="1" t="s">
        <v>63</v>
      </c>
      <c r="P177" s="4"/>
    </row>
    <row r="178" customFormat="false" ht="15.75" hidden="false" customHeight="false" outlineLevel="0" collapsed="false">
      <c r="A178" s="1" t="n">
        <v>176</v>
      </c>
      <c r="B178" s="1" t="s">
        <v>28</v>
      </c>
      <c r="C178" s="1" t="s">
        <v>504</v>
      </c>
      <c r="D178" s="1" t="s">
        <v>28</v>
      </c>
      <c r="E178" s="1" t="s">
        <v>505</v>
      </c>
      <c r="F178" s="1" t="s">
        <v>28</v>
      </c>
      <c r="G178" s="1" t="s">
        <v>506</v>
      </c>
      <c r="H178" s="1" t="s">
        <v>14</v>
      </c>
      <c r="I178" s="1" t="s">
        <v>31</v>
      </c>
      <c r="J178" s="1" t="s">
        <v>14</v>
      </c>
      <c r="K178" s="1" t="s">
        <v>31</v>
      </c>
      <c r="L178" s="1" t="s">
        <v>14</v>
      </c>
      <c r="M178" s="1" t="s">
        <v>31</v>
      </c>
      <c r="N178" s="1" t="s">
        <v>28</v>
      </c>
      <c r="O178" s="1" t="s">
        <v>63</v>
      </c>
      <c r="P178" s="4"/>
    </row>
    <row r="179" customFormat="false" ht="15.75" hidden="false" customHeight="false" outlineLevel="0" collapsed="false">
      <c r="A179" s="1" t="n">
        <v>177</v>
      </c>
      <c r="B179" s="1" t="s">
        <v>28</v>
      </c>
      <c r="C179" s="1" t="s">
        <v>95</v>
      </c>
      <c r="D179" s="1" t="s">
        <v>28</v>
      </c>
      <c r="E179" s="1" t="s">
        <v>507</v>
      </c>
      <c r="F179" s="1" t="s">
        <v>14</v>
      </c>
      <c r="G179" s="1" t="s">
        <v>508</v>
      </c>
      <c r="H179" s="1" t="s">
        <v>28</v>
      </c>
      <c r="I179" s="1" t="s">
        <v>401</v>
      </c>
      <c r="J179" s="1" t="s">
        <v>28</v>
      </c>
      <c r="K179" s="1" t="s">
        <v>509</v>
      </c>
      <c r="L179" s="1" t="s">
        <v>28</v>
      </c>
      <c r="M179" s="1" t="s">
        <v>509</v>
      </c>
      <c r="N179" s="1" t="s">
        <v>14</v>
      </c>
      <c r="O179" s="1" t="s">
        <v>510</v>
      </c>
      <c r="P179" s="4"/>
    </row>
    <row r="180" customFormat="false" ht="15.75" hidden="false" customHeight="false" outlineLevel="0" collapsed="false">
      <c r="A180" s="1" t="n">
        <v>178</v>
      </c>
      <c r="B180" s="1" t="s">
        <v>28</v>
      </c>
      <c r="C180" s="1" t="s">
        <v>511</v>
      </c>
      <c r="D180" s="1" t="s">
        <v>14</v>
      </c>
      <c r="E180" s="1" t="s">
        <v>31</v>
      </c>
      <c r="F180" s="1" t="s">
        <v>14</v>
      </c>
      <c r="G180" s="1" t="s">
        <v>512</v>
      </c>
      <c r="H180" s="1" t="s">
        <v>28</v>
      </c>
      <c r="I180" s="1" t="s">
        <v>513</v>
      </c>
      <c r="J180" s="1" t="s">
        <v>28</v>
      </c>
      <c r="K180" s="1" t="s">
        <v>514</v>
      </c>
      <c r="L180" s="1" t="s">
        <v>28</v>
      </c>
      <c r="M180" s="1" t="s">
        <v>515</v>
      </c>
      <c r="N180" s="1" t="s">
        <v>14</v>
      </c>
      <c r="O180" s="1" t="s">
        <v>516</v>
      </c>
      <c r="P180" s="4"/>
    </row>
    <row r="181" customFormat="false" ht="15.75" hidden="false" customHeight="false" outlineLevel="0" collapsed="false">
      <c r="A181" s="1" t="n">
        <v>179</v>
      </c>
      <c r="B181" s="1" t="s">
        <v>28</v>
      </c>
      <c r="C181" s="1" t="s">
        <v>517</v>
      </c>
      <c r="D181" s="1" t="s">
        <v>28</v>
      </c>
      <c r="E181" s="1" t="s">
        <v>518</v>
      </c>
      <c r="F181" s="1" t="s">
        <v>28</v>
      </c>
      <c r="G181" s="7" t="n">
        <v>46084</v>
      </c>
      <c r="H181" s="1" t="s">
        <v>14</v>
      </c>
      <c r="I181" s="1" t="s">
        <v>31</v>
      </c>
      <c r="J181" s="1" t="s">
        <v>14</v>
      </c>
      <c r="K181" s="1" t="s">
        <v>31</v>
      </c>
      <c r="L181" s="1" t="s">
        <v>14</v>
      </c>
      <c r="M181" s="1" t="s">
        <v>31</v>
      </c>
      <c r="N181" s="1" t="s">
        <v>28</v>
      </c>
      <c r="O181" s="1" t="s">
        <v>63</v>
      </c>
      <c r="P181" s="4"/>
    </row>
    <row r="182" customFormat="false" ht="15.75" hidden="false" customHeight="false" outlineLevel="0" collapsed="false">
      <c r="A182" s="1" t="n">
        <v>180</v>
      </c>
      <c r="B182" s="1" t="s">
        <v>28</v>
      </c>
      <c r="C182" s="8" t="n">
        <v>46332</v>
      </c>
      <c r="D182" s="1" t="s">
        <v>28</v>
      </c>
      <c r="E182" s="1" t="s">
        <v>519</v>
      </c>
      <c r="F182" s="1" t="s">
        <v>14</v>
      </c>
      <c r="G182" s="1" t="s">
        <v>520</v>
      </c>
      <c r="H182" s="1" t="s">
        <v>28</v>
      </c>
      <c r="I182" s="7" t="n">
        <v>46087</v>
      </c>
      <c r="J182" s="1" t="s">
        <v>28</v>
      </c>
      <c r="K182" s="1" t="s">
        <v>404</v>
      </c>
      <c r="L182" s="1" t="s">
        <v>28</v>
      </c>
      <c r="M182" s="7" t="n">
        <v>46118</v>
      </c>
      <c r="N182" s="1" t="s">
        <v>14</v>
      </c>
      <c r="O182" s="1" t="s">
        <v>193</v>
      </c>
      <c r="P182" s="4"/>
    </row>
    <row r="183" customFormat="false" ht="15.75" hidden="false" customHeight="false" outlineLevel="0" collapsed="false">
      <c r="A183" s="1" t="n">
        <v>181</v>
      </c>
      <c r="B183" s="1" t="s">
        <v>28</v>
      </c>
      <c r="C183" s="1" t="s">
        <v>521</v>
      </c>
      <c r="D183" s="1" t="s">
        <v>28</v>
      </c>
      <c r="E183" s="1" t="s">
        <v>522</v>
      </c>
      <c r="F183" s="1" t="s">
        <v>28</v>
      </c>
      <c r="G183" s="1" t="s">
        <v>523</v>
      </c>
      <c r="H183" s="1" t="s">
        <v>14</v>
      </c>
      <c r="I183" s="1" t="s">
        <v>31</v>
      </c>
      <c r="J183" s="1" t="s">
        <v>14</v>
      </c>
      <c r="K183" s="1" t="s">
        <v>31</v>
      </c>
      <c r="L183" s="1" t="s">
        <v>14</v>
      </c>
      <c r="M183" s="1" t="s">
        <v>31</v>
      </c>
      <c r="N183" s="1" t="s">
        <v>28</v>
      </c>
      <c r="O183" s="1" t="s">
        <v>32</v>
      </c>
      <c r="P183" s="4"/>
    </row>
    <row r="184" customFormat="false" ht="15.75" hidden="false" customHeight="false" outlineLevel="0" collapsed="false">
      <c r="A184" s="1" t="n">
        <v>182</v>
      </c>
      <c r="B184" s="1" t="s">
        <v>28</v>
      </c>
      <c r="C184" s="1" t="s">
        <v>524</v>
      </c>
      <c r="D184" s="1" t="s">
        <v>28</v>
      </c>
      <c r="E184" s="1" t="s">
        <v>525</v>
      </c>
      <c r="F184" s="1" t="s">
        <v>14</v>
      </c>
      <c r="G184" s="5" t="n">
        <v>623106</v>
      </c>
      <c r="H184" s="1" t="s">
        <v>14</v>
      </c>
      <c r="I184" s="1" t="s">
        <v>31</v>
      </c>
      <c r="J184" s="1" t="s">
        <v>14</v>
      </c>
      <c r="K184" s="1" t="s">
        <v>31</v>
      </c>
      <c r="L184" s="1" t="s">
        <v>14</v>
      </c>
      <c r="M184" s="1" t="s">
        <v>31</v>
      </c>
      <c r="N184" s="1" t="s">
        <v>28</v>
      </c>
      <c r="O184" s="1" t="s">
        <v>40</v>
      </c>
      <c r="P184" s="4"/>
    </row>
    <row r="185" customFormat="false" ht="15.75" hidden="false" customHeight="false" outlineLevel="0" collapsed="false">
      <c r="A185" s="1" t="n">
        <v>183</v>
      </c>
      <c r="B185" s="1" t="s">
        <v>28</v>
      </c>
      <c r="C185" s="1" t="s">
        <v>526</v>
      </c>
      <c r="D185" s="1" t="s">
        <v>28</v>
      </c>
      <c r="E185" s="1" t="s">
        <v>527</v>
      </c>
      <c r="F185" s="1" t="s">
        <v>14</v>
      </c>
      <c r="G185" s="1" t="s">
        <v>528</v>
      </c>
      <c r="H185" s="1" t="s">
        <v>14</v>
      </c>
      <c r="I185" s="1" t="s">
        <v>31</v>
      </c>
      <c r="J185" s="1" t="s">
        <v>14</v>
      </c>
      <c r="K185" s="1" t="s">
        <v>31</v>
      </c>
      <c r="L185" s="1" t="s">
        <v>14</v>
      </c>
      <c r="M185" s="1" t="s">
        <v>113</v>
      </c>
      <c r="N185" s="1" t="s">
        <v>28</v>
      </c>
      <c r="O185" s="1" t="s">
        <v>53</v>
      </c>
      <c r="P185" s="4"/>
    </row>
    <row r="186" customFormat="false" ht="15.75" hidden="false" customHeight="false" outlineLevel="0" collapsed="false">
      <c r="A186" s="1" t="n">
        <v>184</v>
      </c>
      <c r="B186" s="1" t="s">
        <v>28</v>
      </c>
      <c r="C186" s="5" t="n">
        <v>282486</v>
      </c>
      <c r="D186" s="1" t="s">
        <v>28</v>
      </c>
      <c r="E186" s="1" t="s">
        <v>529</v>
      </c>
      <c r="F186" s="1" t="s">
        <v>14</v>
      </c>
      <c r="G186" s="1" t="s">
        <v>530</v>
      </c>
      <c r="H186" s="1" t="s">
        <v>14</v>
      </c>
      <c r="I186" s="1" t="s">
        <v>31</v>
      </c>
      <c r="J186" s="1" t="s">
        <v>14</v>
      </c>
      <c r="K186" s="1" t="s">
        <v>31</v>
      </c>
      <c r="L186" s="1" t="s">
        <v>14</v>
      </c>
      <c r="M186" s="1" t="s">
        <v>31</v>
      </c>
      <c r="N186" s="1" t="s">
        <v>28</v>
      </c>
      <c r="O186" s="1" t="s">
        <v>40</v>
      </c>
      <c r="P186" s="4"/>
    </row>
    <row r="187" customFormat="false" ht="15.75" hidden="false" customHeight="false" outlineLevel="0" collapsed="false">
      <c r="A187" s="1" t="n">
        <v>185</v>
      </c>
      <c r="B187" s="1" t="s">
        <v>14</v>
      </c>
      <c r="C187" s="1" t="s">
        <v>31</v>
      </c>
      <c r="D187" s="1" t="s">
        <v>28</v>
      </c>
      <c r="E187" s="1" t="s">
        <v>531</v>
      </c>
      <c r="F187" s="1" t="s">
        <v>14</v>
      </c>
      <c r="G187" s="1" t="s">
        <v>532</v>
      </c>
      <c r="H187" s="1" t="s">
        <v>14</v>
      </c>
      <c r="I187" s="1" t="s">
        <v>31</v>
      </c>
      <c r="J187" s="1" t="s">
        <v>14</v>
      </c>
      <c r="K187" s="1" t="s">
        <v>31</v>
      </c>
      <c r="L187" s="1" t="s">
        <v>14</v>
      </c>
      <c r="M187" s="1" t="s">
        <v>31</v>
      </c>
      <c r="N187" s="1" t="s">
        <v>28</v>
      </c>
      <c r="O187" s="1" t="s">
        <v>53</v>
      </c>
      <c r="P187" s="4"/>
    </row>
    <row r="188" customFormat="false" ht="15.75" hidden="false" customHeight="false" outlineLevel="0" collapsed="false">
      <c r="A188" s="1" t="n">
        <v>186</v>
      </c>
      <c r="B188" s="1" t="s">
        <v>28</v>
      </c>
      <c r="C188" s="1" t="s">
        <v>533</v>
      </c>
      <c r="D188" s="1" t="s">
        <v>14</v>
      </c>
      <c r="E188" s="1" t="s">
        <v>31</v>
      </c>
      <c r="F188" s="1" t="s">
        <v>14</v>
      </c>
      <c r="G188" s="1" t="s">
        <v>534</v>
      </c>
      <c r="H188" s="1" t="s">
        <v>28</v>
      </c>
      <c r="I188" s="1" t="s">
        <v>535</v>
      </c>
      <c r="J188" s="1" t="s">
        <v>28</v>
      </c>
      <c r="K188" s="1" t="s">
        <v>536</v>
      </c>
      <c r="L188" s="1" t="s">
        <v>28</v>
      </c>
      <c r="M188" s="1" t="s">
        <v>537</v>
      </c>
      <c r="N188" s="1" t="s">
        <v>14</v>
      </c>
      <c r="O188" s="1" t="s">
        <v>538</v>
      </c>
      <c r="P188" s="4"/>
    </row>
    <row r="189" customFormat="false" ht="15.75" hidden="false" customHeight="false" outlineLevel="0" collapsed="false">
      <c r="A189" s="1" t="n">
        <v>187</v>
      </c>
      <c r="B189" s="1" t="s">
        <v>28</v>
      </c>
      <c r="C189" s="1" t="s">
        <v>32</v>
      </c>
      <c r="D189" s="1" t="s">
        <v>28</v>
      </c>
      <c r="E189" s="1" t="s">
        <v>116</v>
      </c>
      <c r="F189" s="1" t="s">
        <v>28</v>
      </c>
      <c r="G189" s="1" t="s">
        <v>156</v>
      </c>
      <c r="H189" s="1" t="s">
        <v>14</v>
      </c>
      <c r="I189" s="1" t="s">
        <v>31</v>
      </c>
      <c r="J189" s="1" t="s">
        <v>14</v>
      </c>
      <c r="K189" s="1" t="s">
        <v>31</v>
      </c>
      <c r="L189" s="1" t="s">
        <v>14</v>
      </c>
      <c r="M189" s="1" t="s">
        <v>31</v>
      </c>
      <c r="N189" s="1" t="s">
        <v>28</v>
      </c>
      <c r="O189" s="1" t="s">
        <v>113</v>
      </c>
      <c r="P189" s="4"/>
    </row>
    <row r="190" customFormat="false" ht="15.75" hidden="false" customHeight="false" outlineLevel="0" collapsed="false">
      <c r="A190" s="1" t="n">
        <v>188</v>
      </c>
      <c r="B190" s="1" t="s">
        <v>28</v>
      </c>
      <c r="C190" s="1" t="s">
        <v>539</v>
      </c>
      <c r="D190" s="1" t="s">
        <v>14</v>
      </c>
      <c r="E190" s="1" t="s">
        <v>31</v>
      </c>
      <c r="F190" s="1" t="s">
        <v>14</v>
      </c>
      <c r="G190" s="1" t="s">
        <v>540</v>
      </c>
      <c r="H190" s="1" t="s">
        <v>28</v>
      </c>
      <c r="I190" s="1" t="s">
        <v>541</v>
      </c>
      <c r="J190" s="1" t="s">
        <v>28</v>
      </c>
      <c r="K190" s="1" t="s">
        <v>542</v>
      </c>
      <c r="L190" s="1" t="s">
        <v>28</v>
      </c>
      <c r="M190" s="1" t="s">
        <v>543</v>
      </c>
      <c r="N190" s="1" t="s">
        <v>14</v>
      </c>
      <c r="O190" s="1" t="s">
        <v>544</v>
      </c>
      <c r="P190" s="4"/>
    </row>
    <row r="191" customFormat="false" ht="15.75" hidden="false" customHeight="false" outlineLevel="0" collapsed="false">
      <c r="A191" s="1" t="n">
        <v>189</v>
      </c>
      <c r="B191" s="1" t="s">
        <v>28</v>
      </c>
      <c r="C191" s="1" t="s">
        <v>155</v>
      </c>
      <c r="D191" s="1" t="s">
        <v>28</v>
      </c>
      <c r="E191" s="1" t="s">
        <v>545</v>
      </c>
      <c r="F191" s="1" t="s">
        <v>28</v>
      </c>
      <c r="G191" s="1" t="s">
        <v>480</v>
      </c>
      <c r="H191" s="1" t="s">
        <v>14</v>
      </c>
      <c r="I191" s="1" t="s">
        <v>31</v>
      </c>
      <c r="J191" s="1" t="s">
        <v>14</v>
      </c>
      <c r="K191" s="1" t="s">
        <v>371</v>
      </c>
      <c r="L191" s="1" t="s">
        <v>14</v>
      </c>
      <c r="M191" s="1" t="s">
        <v>31</v>
      </c>
      <c r="N191" s="1" t="s">
        <v>28</v>
      </c>
      <c r="O191" s="1" t="s">
        <v>21</v>
      </c>
      <c r="P191" s="4"/>
    </row>
    <row r="192" customFormat="false" ht="15.75" hidden="false" customHeight="false" outlineLevel="0" collapsed="false">
      <c r="A192" s="1" t="n">
        <v>190</v>
      </c>
      <c r="B192" s="1" t="s">
        <v>28</v>
      </c>
      <c r="C192" s="1" t="s">
        <v>546</v>
      </c>
      <c r="D192" s="1" t="s">
        <v>28</v>
      </c>
      <c r="E192" s="1" t="s">
        <v>547</v>
      </c>
      <c r="F192" s="1" t="s">
        <v>28</v>
      </c>
      <c r="G192" s="1" t="s">
        <v>205</v>
      </c>
      <c r="H192" s="1" t="s">
        <v>14</v>
      </c>
      <c r="I192" s="5" t="n">
        <v>620945</v>
      </c>
      <c r="J192" s="1" t="s">
        <v>14</v>
      </c>
      <c r="K192" s="1" t="s">
        <v>31</v>
      </c>
      <c r="L192" s="1" t="s">
        <v>14</v>
      </c>
      <c r="M192" s="1" t="s">
        <v>31</v>
      </c>
      <c r="N192" s="1" t="s">
        <v>28</v>
      </c>
      <c r="O192" s="1" t="s">
        <v>88</v>
      </c>
      <c r="P192" s="4"/>
    </row>
    <row r="193" customFormat="false" ht="15.75" hidden="false" customHeight="false" outlineLevel="0" collapsed="false">
      <c r="A193" s="1" t="n">
        <v>191</v>
      </c>
      <c r="B193" s="1" t="s">
        <v>28</v>
      </c>
      <c r="C193" s="1" t="s">
        <v>548</v>
      </c>
      <c r="D193" s="1" t="s">
        <v>28</v>
      </c>
      <c r="E193" s="1" t="s">
        <v>549</v>
      </c>
      <c r="F193" s="1" t="s">
        <v>28</v>
      </c>
      <c r="G193" s="1" t="s">
        <v>550</v>
      </c>
      <c r="H193" s="1" t="s">
        <v>14</v>
      </c>
      <c r="I193" s="1" t="s">
        <v>31</v>
      </c>
      <c r="J193" s="1" t="s">
        <v>14</v>
      </c>
      <c r="K193" s="1" t="s">
        <v>31</v>
      </c>
      <c r="L193" s="1" t="s">
        <v>14</v>
      </c>
      <c r="M193" s="7" t="n">
        <v>46055</v>
      </c>
      <c r="N193" s="1" t="s">
        <v>28</v>
      </c>
      <c r="O193" s="1" t="s">
        <v>53</v>
      </c>
      <c r="P193" s="4"/>
    </row>
    <row r="194" customFormat="false" ht="15.75" hidden="false" customHeight="false" outlineLevel="0" collapsed="false">
      <c r="A194" s="1" t="n">
        <v>192</v>
      </c>
      <c r="B194" s="1" t="s">
        <v>28</v>
      </c>
      <c r="C194" s="1" t="s">
        <v>551</v>
      </c>
      <c r="D194" s="1" t="s">
        <v>28</v>
      </c>
      <c r="E194" s="1" t="s">
        <v>552</v>
      </c>
      <c r="F194" s="1" t="s">
        <v>28</v>
      </c>
      <c r="G194" s="1" t="s">
        <v>553</v>
      </c>
      <c r="H194" s="1" t="s">
        <v>14</v>
      </c>
      <c r="I194" s="1" t="s">
        <v>31</v>
      </c>
      <c r="J194" s="1" t="s">
        <v>14</v>
      </c>
      <c r="K194" s="1" t="s">
        <v>31</v>
      </c>
      <c r="L194" s="1" t="s">
        <v>14</v>
      </c>
      <c r="M194" s="1" t="s">
        <v>31</v>
      </c>
      <c r="N194" s="1" t="s">
        <v>28</v>
      </c>
      <c r="O194" s="1" t="s">
        <v>88</v>
      </c>
      <c r="P194" s="4"/>
    </row>
    <row r="195" customFormat="false" ht="15.75" hidden="false" customHeight="false" outlineLevel="0" collapsed="false">
      <c r="A195" s="1" t="n">
        <v>193</v>
      </c>
      <c r="B195" s="1" t="s">
        <v>28</v>
      </c>
      <c r="C195" s="1" t="s">
        <v>554</v>
      </c>
      <c r="D195" s="1" t="s">
        <v>28</v>
      </c>
      <c r="E195" s="8" t="n">
        <v>46360</v>
      </c>
      <c r="F195" s="1" t="s">
        <v>28</v>
      </c>
      <c r="G195" s="1" t="s">
        <v>555</v>
      </c>
      <c r="H195" s="1" t="s">
        <v>14</v>
      </c>
      <c r="I195" s="1" t="s">
        <v>31</v>
      </c>
      <c r="J195" s="1" t="s">
        <v>14</v>
      </c>
      <c r="K195" s="1" t="s">
        <v>31</v>
      </c>
      <c r="L195" s="1" t="s">
        <v>14</v>
      </c>
      <c r="M195" s="1" t="s">
        <v>31</v>
      </c>
      <c r="N195" s="1" t="s">
        <v>28</v>
      </c>
      <c r="O195" s="1" t="s">
        <v>40</v>
      </c>
      <c r="P195" s="4"/>
    </row>
    <row r="196" customFormat="false" ht="15.75" hidden="false" customHeight="false" outlineLevel="0" collapsed="false">
      <c r="A196" s="1" t="n">
        <v>194</v>
      </c>
      <c r="B196" s="1" t="s">
        <v>28</v>
      </c>
      <c r="C196" s="1" t="s">
        <v>556</v>
      </c>
      <c r="D196" s="1" t="s">
        <v>28</v>
      </c>
      <c r="E196" s="1" t="s">
        <v>557</v>
      </c>
      <c r="F196" s="1" t="s">
        <v>28</v>
      </c>
      <c r="G196" s="1" t="s">
        <v>121</v>
      </c>
      <c r="H196" s="1" t="s">
        <v>14</v>
      </c>
      <c r="I196" s="7" t="n">
        <v>46082</v>
      </c>
      <c r="J196" s="1" t="s">
        <v>14</v>
      </c>
      <c r="K196" s="1" t="s">
        <v>31</v>
      </c>
      <c r="L196" s="1" t="s">
        <v>14</v>
      </c>
      <c r="M196" s="1" t="s">
        <v>31</v>
      </c>
      <c r="N196" s="1" t="s">
        <v>28</v>
      </c>
      <c r="O196" s="1" t="s">
        <v>63</v>
      </c>
      <c r="P196" s="4"/>
    </row>
    <row r="197" customFormat="false" ht="15.75" hidden="false" customHeight="false" outlineLevel="0" collapsed="false">
      <c r="A197" s="1" t="n">
        <v>195</v>
      </c>
      <c r="B197" s="1" t="s">
        <v>28</v>
      </c>
      <c r="C197" s="1" t="s">
        <v>558</v>
      </c>
      <c r="D197" s="1" t="s">
        <v>28</v>
      </c>
      <c r="E197" s="7" t="n">
        <v>46130</v>
      </c>
      <c r="F197" s="1" t="s">
        <v>14</v>
      </c>
      <c r="G197" s="1" t="s">
        <v>559</v>
      </c>
      <c r="H197" s="1" t="s">
        <v>14</v>
      </c>
      <c r="I197" s="1" t="s">
        <v>560</v>
      </c>
      <c r="J197" s="1" t="s">
        <v>14</v>
      </c>
      <c r="K197" s="1" t="s">
        <v>31</v>
      </c>
      <c r="L197" s="1" t="s">
        <v>14</v>
      </c>
      <c r="M197" s="1" t="s">
        <v>561</v>
      </c>
      <c r="N197" s="1" t="s">
        <v>28</v>
      </c>
      <c r="O197" s="1" t="s">
        <v>63</v>
      </c>
      <c r="P197" s="4"/>
    </row>
    <row r="198" customFormat="false" ht="15.75" hidden="false" customHeight="false" outlineLevel="0" collapsed="false">
      <c r="A198" s="1" t="n">
        <v>196</v>
      </c>
      <c r="B198" s="1" t="s">
        <v>28</v>
      </c>
      <c r="C198" s="1" t="s">
        <v>562</v>
      </c>
      <c r="D198" s="1" t="s">
        <v>14</v>
      </c>
      <c r="E198" s="1" t="s">
        <v>31</v>
      </c>
      <c r="F198" s="1" t="s">
        <v>14</v>
      </c>
      <c r="G198" s="1" t="s">
        <v>563</v>
      </c>
      <c r="H198" s="1" t="s">
        <v>28</v>
      </c>
      <c r="I198" s="1" t="s">
        <v>564</v>
      </c>
      <c r="J198" s="1" t="s">
        <v>28</v>
      </c>
      <c r="K198" s="1" t="s">
        <v>565</v>
      </c>
      <c r="L198" s="1" t="s">
        <v>28</v>
      </c>
      <c r="M198" s="1" t="s">
        <v>566</v>
      </c>
      <c r="N198" s="1" t="s">
        <v>14</v>
      </c>
      <c r="O198" s="1" t="s">
        <v>567</v>
      </c>
      <c r="P198" s="4"/>
    </row>
    <row r="199" customFormat="false" ht="15.75" hidden="false" customHeight="false" outlineLevel="0" collapsed="false">
      <c r="A199" s="1" t="n">
        <v>197</v>
      </c>
      <c r="B199" s="1" t="s">
        <v>28</v>
      </c>
      <c r="C199" s="1" t="s">
        <v>568</v>
      </c>
      <c r="D199" s="1" t="s">
        <v>28</v>
      </c>
      <c r="E199" s="1" t="s">
        <v>569</v>
      </c>
      <c r="F199" s="1" t="s">
        <v>14</v>
      </c>
      <c r="G199" s="1" t="s">
        <v>570</v>
      </c>
      <c r="H199" s="1" t="s">
        <v>14</v>
      </c>
      <c r="I199" s="1" t="s">
        <v>31</v>
      </c>
      <c r="J199" s="1" t="s">
        <v>14</v>
      </c>
      <c r="K199" s="1" t="s">
        <v>31</v>
      </c>
      <c r="L199" s="1" t="s">
        <v>14</v>
      </c>
      <c r="M199" s="1" t="s">
        <v>31</v>
      </c>
      <c r="N199" s="1" t="s">
        <v>28</v>
      </c>
      <c r="O199" s="1" t="s">
        <v>108</v>
      </c>
      <c r="P199" s="4"/>
    </row>
    <row r="200" customFormat="false" ht="15.75" hidden="false" customHeight="false" outlineLevel="0" collapsed="false">
      <c r="A200" s="1" t="n">
        <v>198</v>
      </c>
      <c r="B200" s="1" t="s">
        <v>28</v>
      </c>
      <c r="C200" s="1" t="s">
        <v>571</v>
      </c>
      <c r="D200" s="1" t="s">
        <v>28</v>
      </c>
      <c r="E200" s="1" t="s">
        <v>572</v>
      </c>
      <c r="F200" s="1" t="s">
        <v>28</v>
      </c>
      <c r="G200" s="1" t="s">
        <v>573</v>
      </c>
      <c r="H200" s="1" t="s">
        <v>14</v>
      </c>
      <c r="I200" s="1" t="s">
        <v>574</v>
      </c>
      <c r="J200" s="1" t="s">
        <v>14</v>
      </c>
      <c r="K200" s="1" t="s">
        <v>31</v>
      </c>
      <c r="L200" s="1" t="s">
        <v>14</v>
      </c>
      <c r="M200" s="1" t="s">
        <v>31</v>
      </c>
      <c r="N200" s="1" t="s">
        <v>28</v>
      </c>
      <c r="O200" s="1" t="s">
        <v>53</v>
      </c>
      <c r="P200" s="4"/>
    </row>
    <row r="201" customFormat="false" ht="15.75" hidden="false" customHeight="false" outlineLevel="0" collapsed="false">
      <c r="A201" s="1" t="n">
        <v>199</v>
      </c>
      <c r="B201" s="1" t="s">
        <v>28</v>
      </c>
      <c r="C201" s="1" t="s">
        <v>39</v>
      </c>
      <c r="D201" s="1" t="s">
        <v>28</v>
      </c>
      <c r="E201" s="1" t="s">
        <v>575</v>
      </c>
      <c r="F201" s="1" t="s">
        <v>28</v>
      </c>
      <c r="G201" s="1" t="s">
        <v>114</v>
      </c>
      <c r="H201" s="1" t="s">
        <v>14</v>
      </c>
      <c r="I201" s="1" t="s">
        <v>576</v>
      </c>
      <c r="J201" s="1" t="s">
        <v>14</v>
      </c>
      <c r="K201" s="1" t="s">
        <v>577</v>
      </c>
      <c r="L201" s="1" t="s">
        <v>14</v>
      </c>
      <c r="M201" s="5" t="n">
        <v>620914</v>
      </c>
      <c r="N201" s="1" t="s">
        <v>28</v>
      </c>
      <c r="O201" s="1" t="s">
        <v>22</v>
      </c>
      <c r="P201" s="4"/>
    </row>
    <row r="202" customFormat="false" ht="15.75" hidden="false" customHeight="false" outlineLevel="0" collapsed="false">
      <c r="A202" s="1" t="n">
        <v>200</v>
      </c>
      <c r="B202" s="1" t="s">
        <v>28</v>
      </c>
      <c r="C202" s="1" t="s">
        <v>107</v>
      </c>
      <c r="D202" s="1" t="s">
        <v>28</v>
      </c>
      <c r="E202" s="1" t="s">
        <v>72</v>
      </c>
      <c r="F202" s="1" t="s">
        <v>28</v>
      </c>
      <c r="G202" s="1" t="s">
        <v>117</v>
      </c>
      <c r="H202" s="1" t="s">
        <v>28</v>
      </c>
      <c r="I202" s="1" t="s">
        <v>578</v>
      </c>
      <c r="J202" s="1" t="s">
        <v>28</v>
      </c>
      <c r="K202" s="1" t="s">
        <v>579</v>
      </c>
      <c r="L202" s="1" t="s">
        <v>28</v>
      </c>
      <c r="M202" s="1" t="s">
        <v>580</v>
      </c>
      <c r="N202" s="1" t="s">
        <v>28</v>
      </c>
      <c r="O202" s="1" t="s">
        <v>581</v>
      </c>
      <c r="P202" s="4"/>
    </row>
    <row r="203" customFormat="false" ht="15.75" hidden="false" customHeight="false" outlineLevel="0" collapsed="false">
      <c r="A203" s="1" t="n">
        <v>201</v>
      </c>
      <c r="B203" s="1" t="s">
        <v>28</v>
      </c>
      <c r="C203" s="1" t="s">
        <v>582</v>
      </c>
      <c r="D203" s="1" t="s">
        <v>28</v>
      </c>
      <c r="E203" s="1" t="s">
        <v>108</v>
      </c>
      <c r="F203" s="1" t="s">
        <v>28</v>
      </c>
      <c r="G203" s="1" t="s">
        <v>47</v>
      </c>
      <c r="H203" s="1" t="s">
        <v>28</v>
      </c>
      <c r="I203" s="1" t="s">
        <v>583</v>
      </c>
      <c r="J203" s="1" t="s">
        <v>28</v>
      </c>
      <c r="K203" s="1" t="s">
        <v>584</v>
      </c>
      <c r="L203" s="1" t="s">
        <v>28</v>
      </c>
      <c r="M203" s="1" t="s">
        <v>585</v>
      </c>
      <c r="N203" s="1" t="s">
        <v>28</v>
      </c>
      <c r="O203" s="1" t="s">
        <v>22</v>
      </c>
      <c r="P203" s="4"/>
    </row>
    <row r="204" customFormat="false" ht="15.75" hidden="false" customHeight="false" outlineLevel="0" collapsed="false">
      <c r="A204" s="1" t="n">
        <v>202</v>
      </c>
      <c r="B204" s="1" t="s">
        <v>28</v>
      </c>
      <c r="C204" s="1" t="s">
        <v>107</v>
      </c>
      <c r="D204" s="1" t="s">
        <v>28</v>
      </c>
      <c r="E204" s="1" t="s">
        <v>72</v>
      </c>
      <c r="F204" s="1" t="s">
        <v>28</v>
      </c>
      <c r="G204" s="1" t="s">
        <v>47</v>
      </c>
      <c r="H204" s="1" t="s">
        <v>28</v>
      </c>
      <c r="I204" s="1" t="s">
        <v>586</v>
      </c>
      <c r="J204" s="1" t="s">
        <v>28</v>
      </c>
      <c r="K204" s="1" t="s">
        <v>587</v>
      </c>
      <c r="L204" s="1" t="s">
        <v>28</v>
      </c>
      <c r="M204" s="1" t="s">
        <v>588</v>
      </c>
      <c r="N204" s="1" t="s">
        <v>28</v>
      </c>
      <c r="O204" s="1" t="s">
        <v>97</v>
      </c>
      <c r="P204" s="4"/>
    </row>
    <row r="205" customFormat="false" ht="15.75" hidden="false" customHeight="false" outlineLevel="0" collapsed="false">
      <c r="A205" s="1" t="n">
        <v>203</v>
      </c>
      <c r="B205" s="1" t="s">
        <v>28</v>
      </c>
      <c r="C205" s="1" t="s">
        <v>100</v>
      </c>
      <c r="D205" s="1" t="s">
        <v>28</v>
      </c>
      <c r="E205" s="1" t="s">
        <v>309</v>
      </c>
      <c r="F205" s="1" t="s">
        <v>28</v>
      </c>
      <c r="G205" s="1" t="s">
        <v>492</v>
      </c>
      <c r="H205" s="1" t="s">
        <v>28</v>
      </c>
      <c r="I205" s="1" t="s">
        <v>589</v>
      </c>
      <c r="J205" s="1" t="s">
        <v>28</v>
      </c>
      <c r="K205" s="1" t="s">
        <v>590</v>
      </c>
      <c r="L205" s="1" t="s">
        <v>28</v>
      </c>
      <c r="M205" s="1" t="s">
        <v>591</v>
      </c>
      <c r="N205" s="1" t="s">
        <v>28</v>
      </c>
      <c r="O205" s="1" t="s">
        <v>87</v>
      </c>
      <c r="P205" s="4"/>
    </row>
    <row r="206" customFormat="false" ht="15.75" hidden="false" customHeight="false" outlineLevel="0" collapsed="false">
      <c r="A206" s="1" t="n">
        <v>204</v>
      </c>
      <c r="B206" s="1" t="s">
        <v>28</v>
      </c>
      <c r="C206" s="1" t="s">
        <v>87</v>
      </c>
      <c r="D206" s="1" t="s">
        <v>28</v>
      </c>
      <c r="E206" s="1" t="s">
        <v>96</v>
      </c>
      <c r="F206" s="1" t="s">
        <v>28</v>
      </c>
      <c r="G206" s="1" t="s">
        <v>107</v>
      </c>
      <c r="H206" s="1" t="s">
        <v>14</v>
      </c>
      <c r="I206" s="1" t="s">
        <v>40</v>
      </c>
      <c r="J206" s="1" t="s">
        <v>14</v>
      </c>
      <c r="K206" s="1" t="s">
        <v>98</v>
      </c>
      <c r="L206" s="1" t="s">
        <v>14</v>
      </c>
      <c r="M206" s="1" t="s">
        <v>98</v>
      </c>
      <c r="N206" s="1" t="s">
        <v>28</v>
      </c>
      <c r="O206" s="1" t="s">
        <v>53</v>
      </c>
      <c r="P206" s="4"/>
    </row>
    <row r="207" customFormat="false" ht="15.75" hidden="false" customHeight="false" outlineLevel="0" collapsed="false">
      <c r="A207" s="1" t="n">
        <v>205</v>
      </c>
      <c r="B207" s="1" t="s">
        <v>28</v>
      </c>
      <c r="C207" s="1" t="s">
        <v>21</v>
      </c>
      <c r="D207" s="1" t="s">
        <v>28</v>
      </c>
      <c r="E207" s="1" t="s">
        <v>313</v>
      </c>
      <c r="F207" s="1" t="s">
        <v>28</v>
      </c>
      <c r="G207" s="1" t="s">
        <v>53</v>
      </c>
      <c r="H207" s="1" t="s">
        <v>14</v>
      </c>
      <c r="I207" s="1" t="s">
        <v>31</v>
      </c>
      <c r="J207" s="1" t="s">
        <v>28</v>
      </c>
      <c r="K207" s="1" t="s">
        <v>592</v>
      </c>
      <c r="L207" s="1" t="s">
        <v>14</v>
      </c>
      <c r="M207" s="8" t="n">
        <v>46328</v>
      </c>
      <c r="N207" s="1" t="s">
        <v>28</v>
      </c>
      <c r="O207" s="1" t="s">
        <v>21</v>
      </c>
      <c r="P207" s="4"/>
    </row>
    <row r="208" customFormat="false" ht="15.75" hidden="false" customHeight="false" outlineLevel="0" collapsed="false">
      <c r="A208" s="1" t="n">
        <v>206</v>
      </c>
      <c r="B208" s="1" t="s">
        <v>28</v>
      </c>
      <c r="C208" s="1" t="s">
        <v>89</v>
      </c>
      <c r="D208" s="1" t="s">
        <v>28</v>
      </c>
      <c r="E208" s="1" t="s">
        <v>593</v>
      </c>
      <c r="F208" s="1" t="s">
        <v>28</v>
      </c>
      <c r="G208" s="1" t="s">
        <v>191</v>
      </c>
      <c r="H208" s="1" t="s">
        <v>28</v>
      </c>
      <c r="I208" s="5" t="s">
        <v>594</v>
      </c>
      <c r="J208" s="1" t="s">
        <v>28</v>
      </c>
      <c r="K208" s="1" t="s">
        <v>595</v>
      </c>
      <c r="L208" s="1" t="s">
        <v>28</v>
      </c>
      <c r="M208" s="1" t="s">
        <v>425</v>
      </c>
      <c r="N208" s="1" t="s">
        <v>28</v>
      </c>
      <c r="O208" s="1" t="s">
        <v>40</v>
      </c>
      <c r="P208" s="4"/>
    </row>
    <row r="209" customFormat="false" ht="15.75" hidden="false" customHeight="false" outlineLevel="0" collapsed="false">
      <c r="A209" s="1" t="n">
        <v>207</v>
      </c>
      <c r="B209" s="1" t="s">
        <v>28</v>
      </c>
      <c r="C209" s="1" t="s">
        <v>21</v>
      </c>
      <c r="D209" s="1" t="s">
        <v>28</v>
      </c>
      <c r="E209" s="1" t="s">
        <v>98</v>
      </c>
      <c r="F209" s="1" t="s">
        <v>28</v>
      </c>
      <c r="G209" s="1" t="s">
        <v>63</v>
      </c>
      <c r="H209" s="1" t="s">
        <v>28</v>
      </c>
      <c r="I209" s="1" t="s">
        <v>98</v>
      </c>
      <c r="J209" s="1" t="s">
        <v>28</v>
      </c>
      <c r="K209" s="1" t="s">
        <v>21</v>
      </c>
      <c r="L209" s="1" t="s">
        <v>28</v>
      </c>
      <c r="M209" s="1" t="s">
        <v>20</v>
      </c>
      <c r="N209" s="1" t="s">
        <v>28</v>
      </c>
      <c r="O209" s="1" t="s">
        <v>89</v>
      </c>
      <c r="P209" s="4"/>
    </row>
    <row r="210" customFormat="false" ht="15.75" hidden="false" customHeight="false" outlineLevel="0" collapsed="false">
      <c r="A210" s="1" t="n">
        <v>208</v>
      </c>
      <c r="B210" s="1" t="s">
        <v>28</v>
      </c>
      <c r="C210" s="1" t="s">
        <v>98</v>
      </c>
      <c r="D210" s="1" t="s">
        <v>28</v>
      </c>
      <c r="E210" s="1" t="s">
        <v>97</v>
      </c>
      <c r="F210" s="1" t="s">
        <v>28</v>
      </c>
      <c r="G210" s="1" t="s">
        <v>53</v>
      </c>
      <c r="H210" s="1" t="s">
        <v>28</v>
      </c>
      <c r="I210" s="1" t="s">
        <v>596</v>
      </c>
      <c r="J210" s="1" t="s">
        <v>28</v>
      </c>
      <c r="K210" s="1" t="s">
        <v>158</v>
      </c>
      <c r="L210" s="1" t="s">
        <v>28</v>
      </c>
      <c r="M210" s="1" t="s">
        <v>390</v>
      </c>
      <c r="N210" s="1" t="s">
        <v>28</v>
      </c>
      <c r="O210" s="1" t="s">
        <v>63</v>
      </c>
      <c r="P210" s="4"/>
    </row>
    <row r="211" customFormat="false" ht="15.75" hidden="false" customHeight="false" outlineLevel="0" collapsed="false">
      <c r="A211" s="1" t="n">
        <v>209</v>
      </c>
      <c r="B211" s="1" t="s">
        <v>28</v>
      </c>
      <c r="C211" s="1" t="s">
        <v>53</v>
      </c>
      <c r="D211" s="1" t="s">
        <v>28</v>
      </c>
      <c r="E211" s="1" t="s">
        <v>87</v>
      </c>
      <c r="F211" s="1" t="s">
        <v>28</v>
      </c>
      <c r="G211" s="1" t="s">
        <v>53</v>
      </c>
      <c r="H211" s="1" t="s">
        <v>28</v>
      </c>
      <c r="I211" s="1" t="s">
        <v>387</v>
      </c>
      <c r="J211" s="1" t="s">
        <v>28</v>
      </c>
      <c r="K211" s="1" t="s">
        <v>431</v>
      </c>
      <c r="L211" s="1" t="s">
        <v>28</v>
      </c>
      <c r="M211" s="1" t="s">
        <v>597</v>
      </c>
      <c r="N211" s="1" t="s">
        <v>28</v>
      </c>
      <c r="O211" s="1" t="s">
        <v>40</v>
      </c>
      <c r="P211" s="4"/>
    </row>
    <row r="212" customFormat="false" ht="15.75" hidden="false" customHeight="false" outlineLevel="0" collapsed="false">
      <c r="A212" s="1" t="n">
        <v>210</v>
      </c>
      <c r="B212" s="1" t="s">
        <v>28</v>
      </c>
      <c r="C212" s="1" t="s">
        <v>53</v>
      </c>
      <c r="D212" s="1" t="s">
        <v>28</v>
      </c>
      <c r="E212" s="1" t="s">
        <v>121</v>
      </c>
      <c r="F212" s="1" t="s">
        <v>28</v>
      </c>
      <c r="G212" s="1" t="s">
        <v>53</v>
      </c>
      <c r="H212" s="1" t="s">
        <v>28</v>
      </c>
      <c r="I212" s="1" t="s">
        <v>598</v>
      </c>
      <c r="J212" s="1" t="s">
        <v>28</v>
      </c>
      <c r="K212" s="1" t="s">
        <v>599</v>
      </c>
      <c r="L212" s="1" t="s">
        <v>28</v>
      </c>
      <c r="M212" s="1" t="s">
        <v>600</v>
      </c>
      <c r="N212" s="1" t="s">
        <v>28</v>
      </c>
      <c r="O212" s="1" t="s">
        <v>107</v>
      </c>
      <c r="P212" s="4"/>
    </row>
    <row r="213" customFormat="false" ht="15.75" hidden="false" customHeight="false" outlineLevel="0" collapsed="false">
      <c r="A213" s="1" t="n">
        <v>211</v>
      </c>
      <c r="B213" s="1" t="s">
        <v>28</v>
      </c>
      <c r="C213" s="1" t="s">
        <v>495</v>
      </c>
      <c r="D213" s="1" t="s">
        <v>28</v>
      </c>
      <c r="E213" s="1" t="s">
        <v>601</v>
      </c>
      <c r="F213" s="1" t="s">
        <v>28</v>
      </c>
      <c r="G213" s="1" t="s">
        <v>53</v>
      </c>
      <c r="H213" s="1" t="s">
        <v>14</v>
      </c>
      <c r="I213" s="5" t="n">
        <v>621005</v>
      </c>
      <c r="J213" s="1" t="s">
        <v>14</v>
      </c>
      <c r="K213" s="5" t="n">
        <v>621005</v>
      </c>
      <c r="L213" s="1" t="s">
        <v>14</v>
      </c>
      <c r="M213" s="5" t="n">
        <v>621005</v>
      </c>
      <c r="N213" s="1" t="s">
        <v>28</v>
      </c>
      <c r="O213" s="1" t="s">
        <v>53</v>
      </c>
      <c r="P213" s="4"/>
    </row>
    <row r="214" customFormat="false" ht="15.75" hidden="false" customHeight="false" outlineLevel="0" collapsed="false">
      <c r="A214" s="1" t="n">
        <v>212</v>
      </c>
      <c r="B214" s="1" t="s">
        <v>28</v>
      </c>
      <c r="C214" s="1" t="s">
        <v>602</v>
      </c>
      <c r="D214" s="1" t="s">
        <v>28</v>
      </c>
      <c r="E214" s="7" t="n">
        <v>46276</v>
      </c>
      <c r="F214" s="1" t="s">
        <v>28</v>
      </c>
      <c r="G214" s="1" t="s">
        <v>191</v>
      </c>
      <c r="H214" s="1" t="s">
        <v>14</v>
      </c>
      <c r="I214" s="1" t="s">
        <v>603</v>
      </c>
      <c r="J214" s="1" t="s">
        <v>14</v>
      </c>
      <c r="K214" s="6" t="n">
        <v>621249</v>
      </c>
      <c r="L214" s="1" t="s">
        <v>14</v>
      </c>
      <c r="M214" s="1" t="s">
        <v>213</v>
      </c>
      <c r="N214" s="1" t="s">
        <v>28</v>
      </c>
      <c r="O214" s="1" t="s">
        <v>89</v>
      </c>
      <c r="P214" s="4"/>
    </row>
    <row r="215" customFormat="false" ht="15.75" hidden="false" customHeight="false" outlineLevel="0" collapsed="false">
      <c r="A215" s="1" t="n">
        <v>213</v>
      </c>
      <c r="B215" s="1" t="s">
        <v>28</v>
      </c>
      <c r="C215" s="1" t="s">
        <v>120</v>
      </c>
      <c r="D215" s="1" t="s">
        <v>28</v>
      </c>
      <c r="E215" s="1" t="s">
        <v>483</v>
      </c>
      <c r="F215" s="1" t="s">
        <v>28</v>
      </c>
      <c r="G215" s="1" t="s">
        <v>604</v>
      </c>
      <c r="H215" s="1" t="s">
        <v>14</v>
      </c>
      <c r="I215" s="1" t="s">
        <v>31</v>
      </c>
      <c r="J215" s="1" t="s">
        <v>14</v>
      </c>
      <c r="K215" s="1" t="s">
        <v>31</v>
      </c>
      <c r="L215" s="1" t="s">
        <v>14</v>
      </c>
      <c r="M215" s="1" t="s">
        <v>31</v>
      </c>
      <c r="N215" s="1" t="s">
        <v>28</v>
      </c>
      <c r="O215" s="1" t="s">
        <v>21</v>
      </c>
      <c r="P215" s="4"/>
    </row>
    <row r="216" customFormat="false" ht="15.75" hidden="false" customHeight="false" outlineLevel="0" collapsed="false">
      <c r="A216" s="1" t="n">
        <v>214</v>
      </c>
      <c r="B216" s="1" t="s">
        <v>28</v>
      </c>
      <c r="C216" s="1" t="s">
        <v>461</v>
      </c>
      <c r="D216" s="1" t="s">
        <v>28</v>
      </c>
      <c r="E216" s="1" t="s">
        <v>496</v>
      </c>
      <c r="F216" s="1" t="s">
        <v>28</v>
      </c>
      <c r="G216" s="7" t="n">
        <v>46257</v>
      </c>
      <c r="H216" s="1" t="s">
        <v>14</v>
      </c>
      <c r="I216" s="1" t="s">
        <v>31</v>
      </c>
      <c r="J216" s="1" t="s">
        <v>14</v>
      </c>
      <c r="K216" s="1" t="s">
        <v>31</v>
      </c>
      <c r="L216" s="1" t="s">
        <v>14</v>
      </c>
      <c r="M216" s="1" t="s">
        <v>31</v>
      </c>
      <c r="N216" s="1" t="s">
        <v>28</v>
      </c>
      <c r="O216" s="1" t="s">
        <v>63</v>
      </c>
      <c r="P216" s="4"/>
    </row>
    <row r="217" customFormat="false" ht="15.75" hidden="false" customHeight="false" outlineLevel="0" collapsed="false">
      <c r="A217" s="1" t="n">
        <v>215</v>
      </c>
      <c r="B217" s="1" t="s">
        <v>28</v>
      </c>
      <c r="C217" s="1" t="s">
        <v>605</v>
      </c>
      <c r="D217" s="1" t="s">
        <v>28</v>
      </c>
      <c r="E217" s="7" t="n">
        <v>46241</v>
      </c>
      <c r="F217" s="1" t="s">
        <v>14</v>
      </c>
      <c r="G217" s="1" t="s">
        <v>606</v>
      </c>
      <c r="H217" s="1" t="s">
        <v>14</v>
      </c>
      <c r="I217" s="1" t="s">
        <v>31</v>
      </c>
      <c r="J217" s="1" t="s">
        <v>14</v>
      </c>
      <c r="K217" s="1" t="s">
        <v>400</v>
      </c>
      <c r="L217" s="1" t="s">
        <v>14</v>
      </c>
      <c r="M217" s="1" t="s">
        <v>31</v>
      </c>
      <c r="N217" s="1" t="s">
        <v>28</v>
      </c>
      <c r="O217" s="1" t="s">
        <v>39</v>
      </c>
      <c r="P217" s="4"/>
    </row>
    <row r="218" customFormat="false" ht="15.75" hidden="false" customHeight="false" outlineLevel="0" collapsed="false">
      <c r="A218" s="1" t="n">
        <v>216</v>
      </c>
      <c r="B218" s="1" t="s">
        <v>28</v>
      </c>
      <c r="C218" s="1" t="s">
        <v>607</v>
      </c>
      <c r="D218" s="1" t="s">
        <v>28</v>
      </c>
      <c r="E218" s="1" t="s">
        <v>608</v>
      </c>
      <c r="F218" s="1" t="s">
        <v>28</v>
      </c>
      <c r="G218" s="1" t="s">
        <v>125</v>
      </c>
      <c r="H218" s="1" t="s">
        <v>14</v>
      </c>
      <c r="I218" s="1" t="s">
        <v>609</v>
      </c>
      <c r="J218" s="1" t="s">
        <v>14</v>
      </c>
      <c r="K218" s="1" t="s">
        <v>31</v>
      </c>
      <c r="L218" s="1" t="s">
        <v>14</v>
      </c>
      <c r="M218" s="1" t="s">
        <v>31</v>
      </c>
      <c r="N218" s="1" t="s">
        <v>28</v>
      </c>
      <c r="O218" s="1" t="s">
        <v>53</v>
      </c>
      <c r="P218" s="4"/>
    </row>
    <row r="219" customFormat="false" ht="15.75" hidden="false" customHeight="false" outlineLevel="0" collapsed="false">
      <c r="A219" s="1" t="n">
        <v>217</v>
      </c>
      <c r="B219" s="1" t="s">
        <v>28</v>
      </c>
      <c r="C219" s="1" t="s">
        <v>610</v>
      </c>
      <c r="D219" s="1" t="s">
        <v>28</v>
      </c>
      <c r="E219" s="1" t="s">
        <v>611</v>
      </c>
      <c r="F219" s="1" t="s">
        <v>14</v>
      </c>
      <c r="G219" s="1" t="s">
        <v>612</v>
      </c>
      <c r="H219" s="1" t="s">
        <v>14</v>
      </c>
      <c r="I219" s="1" t="s">
        <v>31</v>
      </c>
      <c r="J219" s="1" t="s">
        <v>14</v>
      </c>
      <c r="K219" s="1" t="s">
        <v>31</v>
      </c>
      <c r="L219" s="1" t="s">
        <v>14</v>
      </c>
      <c r="M219" s="1" t="s">
        <v>31</v>
      </c>
      <c r="N219" s="1" t="s">
        <v>28</v>
      </c>
      <c r="O219" s="1" t="s">
        <v>40</v>
      </c>
      <c r="P219" s="4"/>
    </row>
    <row r="220" customFormat="false" ht="15.75" hidden="false" customHeight="false" outlineLevel="0" collapsed="false">
      <c r="A220" s="1" t="n">
        <v>218</v>
      </c>
      <c r="B220" s="1" t="s">
        <v>28</v>
      </c>
      <c r="C220" s="1" t="s">
        <v>613</v>
      </c>
      <c r="D220" s="1" t="s">
        <v>28</v>
      </c>
      <c r="E220" s="1" t="s">
        <v>400</v>
      </c>
      <c r="F220" s="1" t="s">
        <v>28</v>
      </c>
      <c r="G220" s="1" t="s">
        <v>296</v>
      </c>
      <c r="H220" s="1" t="s">
        <v>14</v>
      </c>
      <c r="I220" s="1" t="s">
        <v>31</v>
      </c>
      <c r="J220" s="1" t="s">
        <v>14</v>
      </c>
      <c r="K220" s="1" t="s">
        <v>31</v>
      </c>
      <c r="L220" s="1" t="s">
        <v>14</v>
      </c>
      <c r="M220" s="1" t="s">
        <v>31</v>
      </c>
      <c r="N220" s="1" t="s">
        <v>28</v>
      </c>
      <c r="O220" s="1" t="s">
        <v>40</v>
      </c>
      <c r="P220" s="4"/>
    </row>
    <row r="221" customFormat="false" ht="15.75" hidden="false" customHeight="false" outlineLevel="0" collapsed="false">
      <c r="A221" s="1" t="n">
        <v>219</v>
      </c>
      <c r="B221" s="1" t="s">
        <v>28</v>
      </c>
      <c r="C221" s="1" t="s">
        <v>614</v>
      </c>
      <c r="D221" s="1" t="s">
        <v>28</v>
      </c>
      <c r="E221" s="1" t="s">
        <v>615</v>
      </c>
      <c r="F221" s="1" t="s">
        <v>14</v>
      </c>
      <c r="G221" s="1" t="s">
        <v>616</v>
      </c>
      <c r="H221" s="1" t="s">
        <v>14</v>
      </c>
      <c r="I221" s="1" t="s">
        <v>617</v>
      </c>
      <c r="J221" s="1" t="s">
        <v>14</v>
      </c>
      <c r="K221" s="1" t="s">
        <v>31</v>
      </c>
      <c r="L221" s="1" t="s">
        <v>14</v>
      </c>
      <c r="M221" s="1" t="s">
        <v>31</v>
      </c>
      <c r="N221" s="1" t="s">
        <v>28</v>
      </c>
      <c r="O221" s="1" t="s">
        <v>63</v>
      </c>
      <c r="P221" s="4"/>
    </row>
    <row r="222" customFormat="false" ht="15.75" hidden="false" customHeight="false" outlineLevel="0" collapsed="false">
      <c r="A222" s="1" t="n">
        <v>220</v>
      </c>
      <c r="B222" s="1" t="s">
        <v>28</v>
      </c>
      <c r="C222" s="1" t="s">
        <v>47</v>
      </c>
      <c r="D222" s="1" t="s">
        <v>28</v>
      </c>
      <c r="E222" s="1" t="s">
        <v>88</v>
      </c>
      <c r="F222" s="1" t="s">
        <v>28</v>
      </c>
      <c r="G222" s="7" t="n">
        <v>46024</v>
      </c>
      <c r="H222" s="1" t="s">
        <v>28</v>
      </c>
      <c r="I222" s="1" t="s">
        <v>53</v>
      </c>
      <c r="J222" s="1" t="s">
        <v>28</v>
      </c>
      <c r="K222" s="1" t="s">
        <v>53</v>
      </c>
      <c r="L222" s="1" t="s">
        <v>28</v>
      </c>
      <c r="M222" s="1" t="s">
        <v>53</v>
      </c>
      <c r="N222" s="1" t="s">
        <v>28</v>
      </c>
      <c r="O222" s="1" t="s">
        <v>618</v>
      </c>
      <c r="P222" s="4"/>
    </row>
    <row r="223" customFormat="false" ht="15.75" hidden="false" customHeight="false" outlineLevel="0" collapsed="false">
      <c r="A223" s="1" t="n">
        <v>221</v>
      </c>
      <c r="B223" s="1" t="s">
        <v>28</v>
      </c>
      <c r="C223" s="1" t="s">
        <v>619</v>
      </c>
      <c r="D223" s="1" t="s">
        <v>14</v>
      </c>
      <c r="E223" s="1" t="s">
        <v>31</v>
      </c>
      <c r="F223" s="1" t="s">
        <v>14</v>
      </c>
      <c r="G223" s="1" t="s">
        <v>620</v>
      </c>
      <c r="H223" s="1" t="s">
        <v>14</v>
      </c>
      <c r="I223" s="1" t="s">
        <v>31</v>
      </c>
      <c r="J223" s="1" t="s">
        <v>14</v>
      </c>
      <c r="K223" s="1" t="s">
        <v>31</v>
      </c>
      <c r="L223" s="1" t="s">
        <v>14</v>
      </c>
      <c r="M223" s="1" t="s">
        <v>31</v>
      </c>
      <c r="N223" s="1" t="s">
        <v>14</v>
      </c>
      <c r="O223" s="1" t="s">
        <v>621</v>
      </c>
      <c r="P223" s="4"/>
    </row>
    <row r="224" customFormat="false" ht="15.75" hidden="false" customHeight="false" outlineLevel="0" collapsed="false">
      <c r="A224" s="1" t="n">
        <v>222</v>
      </c>
      <c r="B224" s="1" t="s">
        <v>11</v>
      </c>
      <c r="C224" s="1" t="s">
        <v>98</v>
      </c>
      <c r="D224" s="1" t="s">
        <v>11</v>
      </c>
      <c r="E224" s="1" t="s">
        <v>21</v>
      </c>
      <c r="F224" s="1" t="s">
        <v>11</v>
      </c>
      <c r="G224" s="1" t="s">
        <v>390</v>
      </c>
      <c r="H224" s="1" t="s">
        <v>11</v>
      </c>
      <c r="I224" s="1" t="s">
        <v>112</v>
      </c>
      <c r="J224" s="1" t="s">
        <v>11</v>
      </c>
      <c r="K224" s="1" t="s">
        <v>98</v>
      </c>
      <c r="L224" s="1" t="s">
        <v>11</v>
      </c>
      <c r="M224" s="1" t="s">
        <v>98</v>
      </c>
      <c r="N224" s="1" t="s">
        <v>11</v>
      </c>
      <c r="O224" s="1" t="s">
        <v>21</v>
      </c>
      <c r="P224" s="4"/>
    </row>
    <row r="225" customFormat="false" ht="15.75" hidden="false" customHeight="false" outlineLevel="0" collapsed="false">
      <c r="A225" s="1" t="n">
        <v>223</v>
      </c>
      <c r="B225" s="1" t="s">
        <v>11</v>
      </c>
      <c r="C225" s="1" t="s">
        <v>98</v>
      </c>
      <c r="D225" s="1" t="s">
        <v>11</v>
      </c>
      <c r="E225" s="1" t="s">
        <v>21</v>
      </c>
      <c r="F225" s="1" t="s">
        <v>11</v>
      </c>
      <c r="G225" s="1" t="s">
        <v>40</v>
      </c>
      <c r="H225" s="1" t="s">
        <v>11</v>
      </c>
      <c r="I225" s="1" t="s">
        <v>20</v>
      </c>
      <c r="J225" s="1" t="s">
        <v>11</v>
      </c>
      <c r="K225" s="1" t="s">
        <v>20</v>
      </c>
      <c r="L225" s="1" t="s">
        <v>11</v>
      </c>
      <c r="M225" s="1" t="s">
        <v>20</v>
      </c>
      <c r="N225" s="1" t="s">
        <v>11</v>
      </c>
      <c r="O225" s="1" t="s">
        <v>21</v>
      </c>
      <c r="P225" s="4"/>
    </row>
    <row r="226" customFormat="false" ht="15.75" hidden="false" customHeight="false" outlineLevel="0" collapsed="false">
      <c r="A226" s="1" t="n">
        <v>224</v>
      </c>
      <c r="B226" s="1" t="s">
        <v>11</v>
      </c>
      <c r="C226" s="1" t="s">
        <v>98</v>
      </c>
      <c r="D226" s="1" t="s">
        <v>11</v>
      </c>
      <c r="E226" s="1" t="s">
        <v>21</v>
      </c>
      <c r="F226" s="1" t="s">
        <v>11</v>
      </c>
      <c r="G226" s="1" t="s">
        <v>40</v>
      </c>
      <c r="H226" s="1" t="s">
        <v>11</v>
      </c>
      <c r="I226" s="1" t="s">
        <v>21</v>
      </c>
      <c r="J226" s="1" t="s">
        <v>11</v>
      </c>
      <c r="K226" s="1" t="s">
        <v>40</v>
      </c>
      <c r="L226" s="1" t="s">
        <v>11</v>
      </c>
      <c r="M226" s="1" t="s">
        <v>21</v>
      </c>
      <c r="N226" s="1" t="s">
        <v>11</v>
      </c>
      <c r="O226" s="1" t="s">
        <v>40</v>
      </c>
      <c r="P226" s="4"/>
    </row>
    <row r="227" customFormat="false" ht="15.75" hidden="false" customHeight="false" outlineLevel="0" collapsed="false">
      <c r="A227" s="1" t="n">
        <v>225</v>
      </c>
      <c r="B227" s="1" t="s">
        <v>11</v>
      </c>
      <c r="C227" s="1" t="s">
        <v>21</v>
      </c>
      <c r="D227" s="1" t="s">
        <v>11</v>
      </c>
      <c r="E227" s="1" t="s">
        <v>21</v>
      </c>
      <c r="F227" s="1" t="s">
        <v>11</v>
      </c>
      <c r="G227" s="1" t="s">
        <v>40</v>
      </c>
      <c r="H227" s="1" t="s">
        <v>14</v>
      </c>
      <c r="I227" s="1" t="s">
        <v>309</v>
      </c>
      <c r="J227" s="1" t="s">
        <v>14</v>
      </c>
      <c r="K227" s="1" t="s">
        <v>97</v>
      </c>
      <c r="L227" s="1" t="s">
        <v>14</v>
      </c>
      <c r="M227" s="1" t="s">
        <v>31</v>
      </c>
      <c r="N227" s="1" t="s">
        <v>11</v>
      </c>
      <c r="O227" s="1" t="s">
        <v>63</v>
      </c>
      <c r="P227" s="4"/>
    </row>
    <row r="228" customFormat="false" ht="15.75" hidden="false" customHeight="false" outlineLevel="0" collapsed="false">
      <c r="A228" s="1" t="n">
        <v>226</v>
      </c>
      <c r="B228" s="1" t="s">
        <v>11</v>
      </c>
      <c r="C228" s="1" t="s">
        <v>21</v>
      </c>
      <c r="D228" s="1" t="s">
        <v>11</v>
      </c>
      <c r="E228" s="1" t="s">
        <v>40</v>
      </c>
      <c r="F228" s="1" t="s">
        <v>11</v>
      </c>
      <c r="G228" s="1" t="s">
        <v>40</v>
      </c>
      <c r="H228" s="1" t="s">
        <v>11</v>
      </c>
      <c r="I228" s="1" t="s">
        <v>20</v>
      </c>
      <c r="J228" s="1" t="s">
        <v>11</v>
      </c>
      <c r="K228" s="1" t="s">
        <v>20</v>
      </c>
      <c r="L228" s="1" t="s">
        <v>11</v>
      </c>
      <c r="M228" s="1" t="s">
        <v>20</v>
      </c>
      <c r="N228" s="1" t="s">
        <v>11</v>
      </c>
      <c r="O228" s="1" t="s">
        <v>21</v>
      </c>
      <c r="P228" s="4"/>
    </row>
    <row r="229" customFormat="false" ht="15.75" hidden="false" customHeight="false" outlineLevel="0" collapsed="false">
      <c r="A229" s="1" t="n">
        <v>227</v>
      </c>
      <c r="B229" s="1" t="s">
        <v>11</v>
      </c>
      <c r="C229" s="1" t="s">
        <v>63</v>
      </c>
      <c r="D229" s="1" t="s">
        <v>11</v>
      </c>
      <c r="E229" s="1" t="s">
        <v>21</v>
      </c>
      <c r="F229" s="1" t="s">
        <v>11</v>
      </c>
      <c r="G229" s="1" t="s">
        <v>53</v>
      </c>
      <c r="H229" s="1" t="s">
        <v>11</v>
      </c>
      <c r="I229" s="1" t="s">
        <v>20</v>
      </c>
      <c r="J229" s="1" t="s">
        <v>11</v>
      </c>
      <c r="K229" s="1" t="s">
        <v>98</v>
      </c>
      <c r="L229" s="1" t="s">
        <v>11</v>
      </c>
      <c r="M229" s="1" t="s">
        <v>20</v>
      </c>
      <c r="N229" s="1" t="s">
        <v>11</v>
      </c>
      <c r="O229" s="1" t="s">
        <v>40</v>
      </c>
      <c r="P229" s="4"/>
    </row>
    <row r="230" customFormat="false" ht="15.75" hidden="false" customHeight="false" outlineLevel="0" collapsed="false">
      <c r="A230" s="1" t="n">
        <v>228</v>
      </c>
      <c r="B230" s="1" t="s">
        <v>11</v>
      </c>
      <c r="C230" s="1" t="s">
        <v>309</v>
      </c>
      <c r="D230" s="1" t="s">
        <v>11</v>
      </c>
      <c r="E230" s="1" t="s">
        <v>313</v>
      </c>
      <c r="F230" s="1" t="s">
        <v>11</v>
      </c>
      <c r="G230" s="1" t="s">
        <v>622</v>
      </c>
      <c r="H230" s="1" t="s">
        <v>11</v>
      </c>
      <c r="I230" s="1" t="s">
        <v>63</v>
      </c>
      <c r="J230" s="1" t="s">
        <v>11</v>
      </c>
      <c r="K230" s="1" t="s">
        <v>63</v>
      </c>
      <c r="L230" s="1" t="s">
        <v>11</v>
      </c>
      <c r="M230" s="1" t="s">
        <v>63</v>
      </c>
      <c r="N230" s="1" t="s">
        <v>11</v>
      </c>
      <c r="O230" s="1" t="s">
        <v>22</v>
      </c>
      <c r="P230" s="4"/>
    </row>
    <row r="231" customFormat="false" ht="15.75" hidden="false" customHeight="false" outlineLevel="0" collapsed="false">
      <c r="A231" s="1" t="n">
        <v>229</v>
      </c>
      <c r="B231" s="1" t="s">
        <v>11</v>
      </c>
      <c r="C231" s="1" t="s">
        <v>100</v>
      </c>
      <c r="D231" s="1" t="s">
        <v>11</v>
      </c>
      <c r="E231" s="1" t="s">
        <v>191</v>
      </c>
      <c r="F231" s="1" t="s">
        <v>11</v>
      </c>
      <c r="G231" s="1" t="s">
        <v>96</v>
      </c>
      <c r="H231" s="1" t="s">
        <v>11</v>
      </c>
      <c r="I231" s="1" t="s">
        <v>63</v>
      </c>
      <c r="J231" s="1" t="s">
        <v>11</v>
      </c>
      <c r="K231" s="1" t="s">
        <v>63</v>
      </c>
      <c r="L231" s="1" t="s">
        <v>11</v>
      </c>
      <c r="M231" s="1" t="s">
        <v>63</v>
      </c>
      <c r="N231" s="1" t="s">
        <v>11</v>
      </c>
      <c r="O231" s="1" t="s">
        <v>53</v>
      </c>
      <c r="P231" s="4"/>
    </row>
    <row r="232" customFormat="false" ht="15.75" hidden="false" customHeight="false" outlineLevel="0" collapsed="false">
      <c r="A232" s="1" t="n">
        <v>230</v>
      </c>
      <c r="B232" s="1" t="s">
        <v>14</v>
      </c>
      <c r="C232" s="5" t="n">
        <v>620914</v>
      </c>
      <c r="D232" s="1" t="s">
        <v>14</v>
      </c>
      <c r="E232" s="1" t="s">
        <v>623</v>
      </c>
      <c r="F232" s="1" t="s">
        <v>14</v>
      </c>
      <c r="G232" s="1" t="s">
        <v>146</v>
      </c>
      <c r="H232" s="1" t="s">
        <v>14</v>
      </c>
      <c r="I232" s="5" t="n">
        <v>620945</v>
      </c>
      <c r="J232" s="1" t="s">
        <v>14</v>
      </c>
      <c r="K232" s="5" t="n">
        <v>620945</v>
      </c>
      <c r="L232" s="1" t="s">
        <v>14</v>
      </c>
      <c r="M232" s="5" t="n">
        <v>620945</v>
      </c>
      <c r="N232" s="1" t="s">
        <v>14</v>
      </c>
      <c r="O232" s="5" t="n">
        <v>621127</v>
      </c>
      <c r="P232" s="4"/>
    </row>
    <row r="233" customFormat="false" ht="15.75" hidden="false" customHeight="false" outlineLevel="0" collapsed="false">
      <c r="A233" s="1" t="n">
        <v>231</v>
      </c>
      <c r="B233" s="1" t="s">
        <v>14</v>
      </c>
      <c r="C233" s="5" t="n">
        <v>620945</v>
      </c>
      <c r="D233" s="1" t="s">
        <v>14</v>
      </c>
      <c r="E233" s="1" t="s">
        <v>146</v>
      </c>
      <c r="F233" s="1" t="s">
        <v>14</v>
      </c>
      <c r="G233" s="1" t="s">
        <v>246</v>
      </c>
      <c r="H233" s="1" t="s">
        <v>14</v>
      </c>
      <c r="I233" s="5" t="n">
        <v>620974</v>
      </c>
      <c r="J233" s="1" t="s">
        <v>14</v>
      </c>
      <c r="K233" s="5" t="n">
        <v>620974</v>
      </c>
      <c r="L233" s="1" t="s">
        <v>14</v>
      </c>
      <c r="M233" s="5" t="n">
        <v>620974</v>
      </c>
      <c r="N233" s="1" t="s">
        <v>14</v>
      </c>
      <c r="O233" s="5" t="n">
        <v>621035</v>
      </c>
      <c r="P233" s="4"/>
    </row>
    <row r="234" customFormat="false" ht="15.75" hidden="false" customHeight="false" outlineLevel="0" collapsed="false">
      <c r="A234" s="1" t="n">
        <v>232</v>
      </c>
      <c r="B234" s="1" t="s">
        <v>28</v>
      </c>
      <c r="C234" s="1" t="s">
        <v>98</v>
      </c>
      <c r="D234" s="1" t="s">
        <v>28</v>
      </c>
      <c r="E234" s="1" t="s">
        <v>624</v>
      </c>
      <c r="F234" s="1" t="s">
        <v>28</v>
      </c>
      <c r="G234" s="1" t="s">
        <v>96</v>
      </c>
      <c r="H234" s="1" t="s">
        <v>14</v>
      </c>
      <c r="I234" s="5" t="n">
        <v>620914</v>
      </c>
      <c r="J234" s="1" t="s">
        <v>28</v>
      </c>
      <c r="K234" s="1" t="s">
        <v>625</v>
      </c>
      <c r="L234" s="1" t="s">
        <v>28</v>
      </c>
      <c r="M234" s="1" t="s">
        <v>626</v>
      </c>
      <c r="N234" s="1" t="s">
        <v>28</v>
      </c>
      <c r="O234" s="1" t="s">
        <v>107</v>
      </c>
      <c r="P234" s="4"/>
    </row>
    <row r="235" customFormat="false" ht="15.75" hidden="false" customHeight="false" outlineLevel="0" collapsed="false">
      <c r="A235" s="1" t="n">
        <v>233</v>
      </c>
      <c r="B235" s="1" t="s">
        <v>28</v>
      </c>
      <c r="C235" s="1" t="s">
        <v>39</v>
      </c>
      <c r="D235" s="1" t="s">
        <v>28</v>
      </c>
      <c r="E235" s="1" t="s">
        <v>627</v>
      </c>
      <c r="F235" s="1" t="s">
        <v>28</v>
      </c>
      <c r="G235" s="1" t="s">
        <v>97</v>
      </c>
      <c r="H235" s="1" t="s">
        <v>14</v>
      </c>
      <c r="I235" s="5" t="n">
        <v>620914</v>
      </c>
      <c r="J235" s="1" t="s">
        <v>14</v>
      </c>
      <c r="K235" s="5" t="n">
        <v>620914</v>
      </c>
      <c r="L235" s="1" t="s">
        <v>14</v>
      </c>
      <c r="M235" s="5" t="n">
        <v>620914</v>
      </c>
      <c r="N235" s="1" t="s">
        <v>28</v>
      </c>
      <c r="O235" s="1" t="s">
        <v>89</v>
      </c>
      <c r="P235" s="4"/>
    </row>
    <row r="236" customFormat="false" ht="15.75" hidden="false" customHeight="false" outlineLevel="0" collapsed="false">
      <c r="A236" s="1" t="n">
        <v>234</v>
      </c>
      <c r="B236" s="1" t="s">
        <v>28</v>
      </c>
      <c r="C236" s="1" t="s">
        <v>98</v>
      </c>
      <c r="D236" s="1" t="s">
        <v>14</v>
      </c>
      <c r="E236" s="1" t="s">
        <v>31</v>
      </c>
      <c r="F236" s="1" t="s">
        <v>28</v>
      </c>
      <c r="G236" s="1" t="s">
        <v>40</v>
      </c>
      <c r="H236" s="1" t="s">
        <v>14</v>
      </c>
      <c r="I236" s="5" t="n">
        <v>620945</v>
      </c>
      <c r="J236" s="1" t="s">
        <v>14</v>
      </c>
      <c r="K236" s="5" t="n">
        <v>620945</v>
      </c>
      <c r="L236" s="1" t="s">
        <v>14</v>
      </c>
      <c r="M236" s="5" t="n">
        <v>620974</v>
      </c>
      <c r="N236" s="1" t="s">
        <v>28</v>
      </c>
      <c r="O236" s="1" t="s">
        <v>63</v>
      </c>
      <c r="P236" s="4"/>
    </row>
    <row r="237" customFormat="false" ht="15.75" hidden="false" customHeight="false" outlineLevel="0" collapsed="false">
      <c r="A237" s="1" t="n">
        <v>235</v>
      </c>
      <c r="B237" s="1" t="s">
        <v>28</v>
      </c>
      <c r="C237" s="1" t="s">
        <v>98</v>
      </c>
      <c r="D237" s="1" t="s">
        <v>28</v>
      </c>
      <c r="E237" s="1" t="s">
        <v>628</v>
      </c>
      <c r="F237" s="1" t="s">
        <v>28</v>
      </c>
      <c r="G237" s="1" t="s">
        <v>40</v>
      </c>
      <c r="H237" s="1" t="s">
        <v>14</v>
      </c>
      <c r="I237" s="5" t="n">
        <v>620945</v>
      </c>
      <c r="J237" s="1" t="s">
        <v>14</v>
      </c>
      <c r="K237" s="5" t="n">
        <v>620945</v>
      </c>
      <c r="L237" s="1" t="s">
        <v>14</v>
      </c>
      <c r="M237" s="5" t="n">
        <v>620945</v>
      </c>
      <c r="N237" s="1" t="s">
        <v>28</v>
      </c>
      <c r="O237" s="1" t="s">
        <v>53</v>
      </c>
      <c r="P237" s="4"/>
    </row>
    <row r="238" customFormat="false" ht="15.75" hidden="false" customHeight="false" outlineLevel="0" collapsed="false">
      <c r="A238" s="1" t="n">
        <v>236</v>
      </c>
      <c r="B238" s="1" t="s">
        <v>28</v>
      </c>
      <c r="C238" s="1" t="s">
        <v>21</v>
      </c>
      <c r="D238" s="1" t="s">
        <v>28</v>
      </c>
      <c r="E238" s="1" t="s">
        <v>20</v>
      </c>
      <c r="F238" s="1" t="s">
        <v>28</v>
      </c>
      <c r="G238" s="1" t="s">
        <v>21</v>
      </c>
      <c r="H238" s="1" t="s">
        <v>28</v>
      </c>
      <c r="I238" s="1" t="s">
        <v>20</v>
      </c>
      <c r="J238" s="1" t="s">
        <v>28</v>
      </c>
      <c r="K238" s="1" t="s">
        <v>20</v>
      </c>
      <c r="L238" s="1" t="s">
        <v>28</v>
      </c>
      <c r="M238" s="1" t="s">
        <v>20</v>
      </c>
      <c r="N238" s="1" t="s">
        <v>28</v>
      </c>
      <c r="O238" s="1" t="s">
        <v>63</v>
      </c>
      <c r="P238" s="4"/>
    </row>
    <row r="239" customFormat="false" ht="15.75" hidden="false" customHeight="false" outlineLevel="0" collapsed="false">
      <c r="A239" s="1" t="n">
        <v>237</v>
      </c>
      <c r="B239" s="1" t="s">
        <v>28</v>
      </c>
      <c r="C239" s="1" t="s">
        <v>20</v>
      </c>
      <c r="D239" s="1" t="s">
        <v>28</v>
      </c>
      <c r="E239" s="1" t="s">
        <v>20</v>
      </c>
      <c r="F239" s="1" t="s">
        <v>28</v>
      </c>
      <c r="G239" s="1" t="s">
        <v>21</v>
      </c>
      <c r="H239" s="1" t="s">
        <v>28</v>
      </c>
      <c r="I239" s="1" t="s">
        <v>545</v>
      </c>
      <c r="J239" s="1" t="s">
        <v>28</v>
      </c>
      <c r="K239" s="1" t="s">
        <v>20</v>
      </c>
      <c r="L239" s="1" t="s">
        <v>28</v>
      </c>
      <c r="M239" s="1" t="s">
        <v>20</v>
      </c>
      <c r="N239" s="1" t="s">
        <v>28</v>
      </c>
      <c r="O239" s="1" t="s">
        <v>63</v>
      </c>
      <c r="P239" s="4"/>
    </row>
    <row r="240" customFormat="false" ht="15.75" hidden="false" customHeight="false" outlineLevel="0" collapsed="false">
      <c r="A240" s="1" t="n">
        <v>238</v>
      </c>
      <c r="B240" s="1" t="s">
        <v>28</v>
      </c>
      <c r="C240" s="1" t="s">
        <v>22</v>
      </c>
      <c r="D240" s="1" t="s">
        <v>14</v>
      </c>
      <c r="E240" s="1" t="s">
        <v>31</v>
      </c>
      <c r="F240" s="1" t="s">
        <v>28</v>
      </c>
      <c r="G240" s="1" t="s">
        <v>72</v>
      </c>
      <c r="H240" s="1" t="s">
        <v>14</v>
      </c>
      <c r="I240" s="5" t="n">
        <v>620945</v>
      </c>
      <c r="J240" s="1" t="s">
        <v>14</v>
      </c>
      <c r="K240" s="5" t="n">
        <v>620945</v>
      </c>
      <c r="L240" s="1" t="s">
        <v>14</v>
      </c>
      <c r="M240" s="5" t="n">
        <v>620945</v>
      </c>
      <c r="N240" s="1" t="s">
        <v>28</v>
      </c>
      <c r="O240" s="1" t="s">
        <v>89</v>
      </c>
      <c r="P240" s="4"/>
    </row>
    <row r="241" customFormat="false" ht="15.75" hidden="false" customHeight="false" outlineLevel="0" collapsed="false">
      <c r="A241" s="1" t="n">
        <v>239</v>
      </c>
      <c r="B241" s="1" t="s">
        <v>28</v>
      </c>
      <c r="C241" s="1" t="s">
        <v>98</v>
      </c>
      <c r="D241" s="1" t="s">
        <v>28</v>
      </c>
      <c r="E241" s="1" t="s">
        <v>629</v>
      </c>
      <c r="F241" s="1" t="s">
        <v>28</v>
      </c>
      <c r="G241" s="1" t="s">
        <v>40</v>
      </c>
      <c r="H241" s="1" t="s">
        <v>28</v>
      </c>
      <c r="I241" s="1" t="s">
        <v>72</v>
      </c>
      <c r="J241" s="1" t="s">
        <v>28</v>
      </c>
      <c r="K241" s="1" t="s">
        <v>53</v>
      </c>
      <c r="L241" s="1" t="s">
        <v>28</v>
      </c>
      <c r="M241" s="1" t="s">
        <v>630</v>
      </c>
      <c r="N241" s="1" t="s">
        <v>28</v>
      </c>
      <c r="O241" s="1" t="s">
        <v>63</v>
      </c>
      <c r="P241" s="4"/>
    </row>
    <row r="242" customFormat="false" ht="15.75" hidden="false" customHeight="false" outlineLevel="0" collapsed="false">
      <c r="A242" s="1" t="n">
        <v>240</v>
      </c>
      <c r="B242" s="1" t="s">
        <v>28</v>
      </c>
      <c r="C242" s="1" t="s">
        <v>53</v>
      </c>
      <c r="D242" s="1" t="s">
        <v>28</v>
      </c>
      <c r="E242" s="1" t="s">
        <v>496</v>
      </c>
      <c r="F242" s="1" t="s">
        <v>28</v>
      </c>
      <c r="G242" s="1" t="s">
        <v>309</v>
      </c>
      <c r="H242" s="1" t="s">
        <v>28</v>
      </c>
      <c r="I242" s="1" t="s">
        <v>300</v>
      </c>
      <c r="J242" s="1" t="s">
        <v>28</v>
      </c>
      <c r="K242" s="1" t="s">
        <v>631</v>
      </c>
      <c r="L242" s="1" t="s">
        <v>28</v>
      </c>
      <c r="M242" s="1" t="s">
        <v>159</v>
      </c>
      <c r="N242" s="1" t="s">
        <v>28</v>
      </c>
      <c r="O242" s="1" t="s">
        <v>63</v>
      </c>
      <c r="P242" s="4"/>
    </row>
    <row r="243" customFormat="false" ht="15.75" hidden="false" customHeight="false" outlineLevel="0" collapsed="false">
      <c r="A243" s="1" t="n">
        <v>241</v>
      </c>
      <c r="B243" s="1" t="s">
        <v>28</v>
      </c>
      <c r="C243" s="1" t="s">
        <v>97</v>
      </c>
      <c r="D243" s="1" t="s">
        <v>28</v>
      </c>
      <c r="E243" s="7" t="n">
        <v>46114</v>
      </c>
      <c r="F243" s="1" t="s">
        <v>28</v>
      </c>
      <c r="G243" s="1" t="s">
        <v>205</v>
      </c>
      <c r="H243" s="1" t="s">
        <v>28</v>
      </c>
      <c r="I243" s="1" t="s">
        <v>632</v>
      </c>
      <c r="J243" s="1" t="s">
        <v>28</v>
      </c>
      <c r="K243" s="1" t="s">
        <v>633</v>
      </c>
      <c r="L243" s="1" t="s">
        <v>28</v>
      </c>
      <c r="M243" s="1" t="s">
        <v>634</v>
      </c>
      <c r="N243" s="1" t="s">
        <v>28</v>
      </c>
      <c r="O243" s="1" t="s">
        <v>53</v>
      </c>
      <c r="P243" s="4"/>
    </row>
    <row r="244" customFormat="false" ht="15.75" hidden="false" customHeight="false" outlineLevel="0" collapsed="false">
      <c r="A244" s="1" t="n">
        <v>242</v>
      </c>
      <c r="B244" s="1" t="s">
        <v>28</v>
      </c>
      <c r="C244" s="1" t="s">
        <v>98</v>
      </c>
      <c r="D244" s="1" t="s">
        <v>14</v>
      </c>
      <c r="E244" s="1" t="s">
        <v>31</v>
      </c>
      <c r="F244" s="1" t="s">
        <v>28</v>
      </c>
      <c r="G244" s="1" t="s">
        <v>53</v>
      </c>
      <c r="H244" s="1" t="s">
        <v>14</v>
      </c>
      <c r="I244" s="5" t="n">
        <v>620945</v>
      </c>
      <c r="J244" s="1" t="s">
        <v>14</v>
      </c>
      <c r="K244" s="5" t="n">
        <v>620945</v>
      </c>
      <c r="L244" s="1" t="s">
        <v>14</v>
      </c>
      <c r="M244" s="5" t="n">
        <v>620945</v>
      </c>
      <c r="N244" s="1" t="s">
        <v>28</v>
      </c>
      <c r="O244" s="1" t="s">
        <v>39</v>
      </c>
      <c r="P244" s="4"/>
    </row>
    <row r="245" customFormat="false" ht="15.75" hidden="false" customHeight="false" outlineLevel="0" collapsed="false">
      <c r="A245" s="1" t="n">
        <v>243</v>
      </c>
      <c r="B245" s="1" t="s">
        <v>28</v>
      </c>
      <c r="C245" s="1" t="s">
        <v>596</v>
      </c>
      <c r="D245" s="1" t="s">
        <v>14</v>
      </c>
      <c r="E245" s="1" t="s">
        <v>31</v>
      </c>
      <c r="F245" s="1" t="s">
        <v>28</v>
      </c>
      <c r="G245" s="1" t="s">
        <v>105</v>
      </c>
      <c r="H245" s="1" t="s">
        <v>14</v>
      </c>
      <c r="I245" s="5" t="n">
        <v>621005</v>
      </c>
      <c r="J245" s="1" t="s">
        <v>14</v>
      </c>
      <c r="K245" s="5" t="n">
        <v>620974</v>
      </c>
      <c r="L245" s="1" t="s">
        <v>14</v>
      </c>
      <c r="M245" s="5" t="n">
        <v>621035</v>
      </c>
      <c r="N245" s="1" t="s">
        <v>28</v>
      </c>
      <c r="O245" s="1" t="s">
        <v>191</v>
      </c>
      <c r="P245" s="4"/>
    </row>
    <row r="246" customFormat="false" ht="15.75" hidden="false" customHeight="false" outlineLevel="0" collapsed="false">
      <c r="A246" s="1" t="n">
        <v>244</v>
      </c>
      <c r="B246" s="1" t="s">
        <v>28</v>
      </c>
      <c r="C246" s="1" t="s">
        <v>98</v>
      </c>
      <c r="D246" s="1" t="s">
        <v>28</v>
      </c>
      <c r="E246" s="1" t="s">
        <v>635</v>
      </c>
      <c r="F246" s="1" t="s">
        <v>28</v>
      </c>
      <c r="G246" s="1" t="s">
        <v>40</v>
      </c>
      <c r="H246" s="1" t="s">
        <v>14</v>
      </c>
      <c r="I246" s="5" t="n">
        <v>620914</v>
      </c>
      <c r="J246" s="1" t="s">
        <v>14</v>
      </c>
      <c r="K246" s="5" t="n">
        <v>620914</v>
      </c>
      <c r="L246" s="1" t="s">
        <v>14</v>
      </c>
      <c r="M246" s="5" t="n">
        <v>620914</v>
      </c>
      <c r="N246" s="1" t="s">
        <v>28</v>
      </c>
      <c r="O246" s="1" t="s">
        <v>40</v>
      </c>
      <c r="P246" s="4"/>
    </row>
    <row r="247" customFormat="false" ht="15.75" hidden="false" customHeight="false" outlineLevel="0" collapsed="false">
      <c r="A247" s="1" t="n">
        <v>245</v>
      </c>
      <c r="B247" s="1" t="s">
        <v>28</v>
      </c>
      <c r="C247" s="1" t="s">
        <v>96</v>
      </c>
      <c r="D247" s="1" t="s">
        <v>14</v>
      </c>
      <c r="E247" s="1" t="s">
        <v>31</v>
      </c>
      <c r="F247" s="1" t="s">
        <v>28</v>
      </c>
      <c r="G247" s="7" t="n">
        <v>46205</v>
      </c>
      <c r="H247" s="1" t="s">
        <v>14</v>
      </c>
      <c r="I247" s="5" t="n">
        <v>620945</v>
      </c>
      <c r="J247" s="1" t="s">
        <v>14</v>
      </c>
      <c r="K247" s="5" t="n">
        <v>620974</v>
      </c>
      <c r="L247" s="1" t="s">
        <v>14</v>
      </c>
      <c r="M247" s="5" t="n">
        <v>620945</v>
      </c>
      <c r="N247" s="1" t="s">
        <v>28</v>
      </c>
      <c r="O247" s="1" t="s">
        <v>112</v>
      </c>
      <c r="P247" s="4"/>
    </row>
    <row r="248" customFormat="false" ht="15.75" hidden="false" customHeight="false" outlineLevel="0" collapsed="false">
      <c r="A248" s="1" t="n">
        <v>246</v>
      </c>
      <c r="B248" s="1" t="s">
        <v>28</v>
      </c>
      <c r="C248" s="1" t="s">
        <v>53</v>
      </c>
      <c r="D248" s="1" t="s">
        <v>14</v>
      </c>
      <c r="E248" s="1" t="s">
        <v>31</v>
      </c>
      <c r="F248" s="1" t="s">
        <v>28</v>
      </c>
      <c r="G248" s="1" t="s">
        <v>87</v>
      </c>
      <c r="H248" s="1" t="s">
        <v>14</v>
      </c>
      <c r="I248" s="5" t="n">
        <v>620945</v>
      </c>
      <c r="J248" s="1" t="s">
        <v>14</v>
      </c>
      <c r="K248" s="5" t="n">
        <v>620945</v>
      </c>
      <c r="L248" s="1" t="s">
        <v>14</v>
      </c>
      <c r="M248" s="5" t="n">
        <v>620974</v>
      </c>
      <c r="N248" s="1" t="s">
        <v>28</v>
      </c>
      <c r="O248" s="1" t="s">
        <v>22</v>
      </c>
      <c r="P248" s="4"/>
    </row>
    <row r="249" customFormat="false" ht="15.75" hidden="false" customHeight="false" outlineLevel="0" collapsed="false">
      <c r="A249" s="1" t="n">
        <v>247</v>
      </c>
      <c r="B249" s="1" t="s">
        <v>28</v>
      </c>
      <c r="C249" s="1" t="s">
        <v>613</v>
      </c>
      <c r="D249" s="1" t="s">
        <v>28</v>
      </c>
      <c r="E249" s="1" t="s">
        <v>636</v>
      </c>
      <c r="F249" s="1" t="s">
        <v>14</v>
      </c>
      <c r="G249" s="1" t="s">
        <v>35</v>
      </c>
      <c r="H249" s="1" t="s">
        <v>14</v>
      </c>
      <c r="I249" s="5" t="n">
        <v>620945</v>
      </c>
      <c r="J249" s="1" t="s">
        <v>14</v>
      </c>
      <c r="K249" s="5" t="n">
        <v>620914</v>
      </c>
      <c r="L249" s="1" t="s">
        <v>28</v>
      </c>
      <c r="M249" s="1" t="s">
        <v>300</v>
      </c>
      <c r="N249" s="1" t="s">
        <v>14</v>
      </c>
      <c r="O249" s="5" t="n">
        <v>621066</v>
      </c>
      <c r="P249" s="4"/>
    </row>
    <row r="250" customFormat="false" ht="15.75" hidden="false" customHeight="false" outlineLevel="0" collapsed="false">
      <c r="A250" s="1" t="n">
        <v>248</v>
      </c>
      <c r="B250" s="1" t="s">
        <v>11</v>
      </c>
      <c r="C250" s="1" t="s">
        <v>637</v>
      </c>
      <c r="D250" s="1" t="s">
        <v>11</v>
      </c>
      <c r="E250" s="1" t="s">
        <v>638</v>
      </c>
      <c r="F250" s="1" t="s">
        <v>11</v>
      </c>
      <c r="G250" s="1" t="s">
        <v>639</v>
      </c>
      <c r="H250" s="1" t="s">
        <v>11</v>
      </c>
      <c r="I250" s="1" t="s">
        <v>107</v>
      </c>
      <c r="J250" s="1" t="s">
        <v>11</v>
      </c>
      <c r="K250" s="1" t="s">
        <v>108</v>
      </c>
      <c r="L250" s="1" t="s">
        <v>11</v>
      </c>
      <c r="M250" s="1" t="s">
        <v>108</v>
      </c>
      <c r="N250" s="1" t="s">
        <v>11</v>
      </c>
      <c r="O250" s="1" t="s">
        <v>309</v>
      </c>
      <c r="P250" s="4"/>
    </row>
    <row r="251" customFormat="false" ht="15.75" hidden="false" customHeight="false" outlineLevel="0" collapsed="false">
      <c r="A251" s="1" t="n">
        <v>249</v>
      </c>
      <c r="B251" s="1" t="s">
        <v>11</v>
      </c>
      <c r="C251" s="7" t="n">
        <v>46275</v>
      </c>
      <c r="D251" s="1" t="s">
        <v>11</v>
      </c>
      <c r="E251" s="1" t="s">
        <v>640</v>
      </c>
      <c r="F251" s="1" t="s">
        <v>11</v>
      </c>
      <c r="G251" s="1" t="s">
        <v>641</v>
      </c>
      <c r="H251" s="1" t="s">
        <v>11</v>
      </c>
      <c r="I251" s="1" t="s">
        <v>226</v>
      </c>
      <c r="J251" s="1" t="s">
        <v>11</v>
      </c>
      <c r="K251" s="1" t="s">
        <v>613</v>
      </c>
      <c r="L251" s="1" t="s">
        <v>11</v>
      </c>
      <c r="M251" s="1" t="s">
        <v>311</v>
      </c>
      <c r="N251" s="1" t="s">
        <v>11</v>
      </c>
      <c r="O251" s="1" t="s">
        <v>493</v>
      </c>
      <c r="P251" s="4"/>
    </row>
    <row r="252" customFormat="false" ht="15.75" hidden="false" customHeight="false" outlineLevel="0" collapsed="false">
      <c r="A252" s="1" t="n">
        <v>250</v>
      </c>
      <c r="B252" s="1" t="s">
        <v>11</v>
      </c>
      <c r="C252" s="1" t="s">
        <v>642</v>
      </c>
      <c r="D252" s="1" t="s">
        <v>11</v>
      </c>
      <c r="E252" s="1" t="s">
        <v>643</v>
      </c>
      <c r="F252" s="1" t="s">
        <v>11</v>
      </c>
      <c r="G252" s="1" t="s">
        <v>644</v>
      </c>
      <c r="H252" s="1" t="s">
        <v>11</v>
      </c>
      <c r="I252" s="1" t="s">
        <v>327</v>
      </c>
      <c r="J252" s="1" t="s">
        <v>11</v>
      </c>
      <c r="K252" s="1" t="s">
        <v>148</v>
      </c>
      <c r="L252" s="1" t="s">
        <v>11</v>
      </c>
      <c r="M252" s="1" t="s">
        <v>412</v>
      </c>
      <c r="N252" s="1" t="s">
        <v>11</v>
      </c>
      <c r="O252" s="1" t="s">
        <v>596</v>
      </c>
      <c r="P252" s="4"/>
    </row>
    <row r="253" customFormat="false" ht="15.75" hidden="false" customHeight="false" outlineLevel="0" collapsed="false">
      <c r="A253" s="1" t="n">
        <v>251</v>
      </c>
      <c r="B253" s="1" t="s">
        <v>11</v>
      </c>
      <c r="C253" s="1" t="s">
        <v>645</v>
      </c>
      <c r="D253" s="1" t="s">
        <v>14</v>
      </c>
      <c r="E253" s="1" t="s">
        <v>646</v>
      </c>
      <c r="F253" s="1" t="s">
        <v>11</v>
      </c>
      <c r="G253" s="1" t="s">
        <v>647</v>
      </c>
      <c r="H253" s="1" t="s">
        <v>11</v>
      </c>
      <c r="I253" s="1" t="s">
        <v>648</v>
      </c>
      <c r="J253" s="1" t="s">
        <v>11</v>
      </c>
      <c r="K253" s="1" t="s">
        <v>649</v>
      </c>
      <c r="L253" s="1" t="s">
        <v>11</v>
      </c>
      <c r="M253" s="1" t="s">
        <v>650</v>
      </c>
      <c r="N253" s="1" t="s">
        <v>11</v>
      </c>
      <c r="O253" s="7" t="n">
        <v>46205</v>
      </c>
      <c r="P253" s="4"/>
    </row>
    <row r="254" customFormat="false" ht="15.75" hidden="false" customHeight="false" outlineLevel="0" collapsed="false">
      <c r="A254" s="1" t="n">
        <v>252</v>
      </c>
      <c r="B254" s="1" t="s">
        <v>11</v>
      </c>
      <c r="C254" s="1" t="s">
        <v>651</v>
      </c>
      <c r="D254" s="1" t="s">
        <v>14</v>
      </c>
      <c r="E254" s="1" t="s">
        <v>652</v>
      </c>
      <c r="F254" s="1" t="s">
        <v>11</v>
      </c>
      <c r="G254" s="1" t="s">
        <v>653</v>
      </c>
      <c r="H254" s="1" t="s">
        <v>11</v>
      </c>
      <c r="I254" s="1" t="s">
        <v>654</v>
      </c>
      <c r="J254" s="1" t="s">
        <v>11</v>
      </c>
      <c r="K254" s="1" t="s">
        <v>655</v>
      </c>
      <c r="L254" s="1" t="s">
        <v>11</v>
      </c>
      <c r="M254" s="1" t="s">
        <v>655</v>
      </c>
      <c r="N254" s="1" t="s">
        <v>11</v>
      </c>
      <c r="O254" s="1" t="s">
        <v>656</v>
      </c>
      <c r="P254" s="4"/>
    </row>
    <row r="255" customFormat="false" ht="15.75" hidden="false" customHeight="false" outlineLevel="0" collapsed="false">
      <c r="A255" s="1" t="n">
        <v>253</v>
      </c>
      <c r="B255" s="1" t="s">
        <v>14</v>
      </c>
      <c r="C255" s="1" t="s">
        <v>657</v>
      </c>
      <c r="D255" s="1" t="s">
        <v>14</v>
      </c>
      <c r="E255" s="1" t="s">
        <v>658</v>
      </c>
      <c r="F255" s="1" t="s">
        <v>14</v>
      </c>
      <c r="G255" s="1" t="s">
        <v>659</v>
      </c>
      <c r="H255" s="1" t="s">
        <v>14</v>
      </c>
      <c r="I255" s="1" t="s">
        <v>660</v>
      </c>
      <c r="J255" s="1" t="s">
        <v>14</v>
      </c>
      <c r="K255" s="1" t="s">
        <v>661</v>
      </c>
      <c r="L255" s="1" t="s">
        <v>14</v>
      </c>
      <c r="M255" s="1" t="s">
        <v>662</v>
      </c>
      <c r="N255" s="1" t="s">
        <v>11</v>
      </c>
      <c r="O255" s="1" t="s">
        <v>663</v>
      </c>
      <c r="P255" s="4"/>
    </row>
    <row r="256" customFormat="false" ht="15.75" hidden="false" customHeight="false" outlineLevel="0" collapsed="false">
      <c r="A256" s="1" t="n">
        <v>254</v>
      </c>
      <c r="B256" s="1" t="s">
        <v>14</v>
      </c>
      <c r="C256" s="1" t="s">
        <v>664</v>
      </c>
      <c r="D256" s="1" t="s">
        <v>14</v>
      </c>
      <c r="E256" s="1" t="s">
        <v>665</v>
      </c>
      <c r="F256" s="1" t="s">
        <v>14</v>
      </c>
      <c r="G256" s="6" t="n">
        <v>402772</v>
      </c>
      <c r="H256" s="1" t="s">
        <v>14</v>
      </c>
      <c r="I256" s="1" t="s">
        <v>666</v>
      </c>
      <c r="J256" s="1" t="s">
        <v>14</v>
      </c>
      <c r="K256" s="1" t="s">
        <v>667</v>
      </c>
      <c r="L256" s="1" t="s">
        <v>14</v>
      </c>
      <c r="M256" s="1" t="s">
        <v>668</v>
      </c>
      <c r="N256" s="1" t="s">
        <v>11</v>
      </c>
      <c r="O256" s="1" t="s">
        <v>669</v>
      </c>
      <c r="P256" s="4"/>
    </row>
    <row r="257" customFormat="false" ht="15.75" hidden="false" customHeight="false" outlineLevel="0" collapsed="false">
      <c r="A257" s="1" t="n">
        <v>255</v>
      </c>
      <c r="B257" s="1" t="s">
        <v>14</v>
      </c>
      <c r="C257" s="1" t="s">
        <v>321</v>
      </c>
      <c r="D257" s="1" t="s">
        <v>14</v>
      </c>
      <c r="E257" s="1" t="s">
        <v>670</v>
      </c>
      <c r="F257" s="1" t="s">
        <v>14</v>
      </c>
      <c r="G257" s="1" t="s">
        <v>671</v>
      </c>
      <c r="H257" s="1" t="s">
        <v>14</v>
      </c>
      <c r="I257" s="1" t="s">
        <v>672</v>
      </c>
      <c r="J257" s="1" t="s">
        <v>14</v>
      </c>
      <c r="K257" s="1" t="s">
        <v>673</v>
      </c>
      <c r="L257" s="1" t="s">
        <v>14</v>
      </c>
      <c r="M257" s="1" t="s">
        <v>674</v>
      </c>
      <c r="N257" s="1" t="s">
        <v>11</v>
      </c>
      <c r="O257" s="1" t="s">
        <v>675</v>
      </c>
      <c r="P257" s="4"/>
    </row>
    <row r="258" customFormat="false" ht="15.75" hidden="false" customHeight="false" outlineLevel="0" collapsed="false">
      <c r="A258" s="1" t="n">
        <v>256</v>
      </c>
      <c r="B258" s="1" t="s">
        <v>676</v>
      </c>
      <c r="C258" s="1" t="s">
        <v>677</v>
      </c>
      <c r="D258" s="1" t="s">
        <v>14</v>
      </c>
      <c r="E258" s="1" t="s">
        <v>678</v>
      </c>
      <c r="F258" s="1" t="s">
        <v>14</v>
      </c>
      <c r="G258" s="1" t="s">
        <v>679</v>
      </c>
      <c r="H258" s="1" t="s">
        <v>14</v>
      </c>
      <c r="I258" s="1" t="s">
        <v>680</v>
      </c>
      <c r="J258" s="1" t="s">
        <v>14</v>
      </c>
      <c r="K258" s="1" t="s">
        <v>681</v>
      </c>
      <c r="L258" s="1" t="s">
        <v>14</v>
      </c>
      <c r="M258" s="1" t="s">
        <v>682</v>
      </c>
      <c r="N258" s="1" t="s">
        <v>14</v>
      </c>
      <c r="O258" s="1" t="s">
        <v>683</v>
      </c>
      <c r="P258" s="4"/>
    </row>
    <row r="259" customFormat="false" ht="15.75" hidden="false" customHeight="false" outlineLevel="0" collapsed="false">
      <c r="A259" s="1" t="n">
        <v>257</v>
      </c>
      <c r="B259" s="1" t="s">
        <v>11</v>
      </c>
      <c r="C259" s="1" t="s">
        <v>684</v>
      </c>
      <c r="D259" s="1" t="s">
        <v>14</v>
      </c>
      <c r="E259" s="1" t="s">
        <v>685</v>
      </c>
      <c r="F259" s="1" t="s">
        <v>14</v>
      </c>
      <c r="G259" s="5" t="s">
        <v>686</v>
      </c>
      <c r="H259" s="1" t="s">
        <v>11</v>
      </c>
      <c r="I259" s="7" t="n">
        <v>46116</v>
      </c>
      <c r="J259" s="1" t="s">
        <v>11</v>
      </c>
      <c r="K259" s="1" t="s">
        <v>687</v>
      </c>
      <c r="L259" s="1" t="s">
        <v>11</v>
      </c>
      <c r="M259" s="1" t="s">
        <v>476</v>
      </c>
      <c r="N259" s="1" t="s">
        <v>11</v>
      </c>
      <c r="O259" s="1" t="s">
        <v>688</v>
      </c>
      <c r="P259" s="4"/>
    </row>
    <row r="260" customFormat="false" ht="15.75" hidden="false" customHeight="false" outlineLevel="0" collapsed="false">
      <c r="A260" s="1" t="n">
        <v>258</v>
      </c>
      <c r="B260" s="1" t="s">
        <v>14</v>
      </c>
      <c r="C260" s="1" t="s">
        <v>689</v>
      </c>
      <c r="D260" s="1" t="s">
        <v>14</v>
      </c>
      <c r="E260" s="1" t="s">
        <v>690</v>
      </c>
      <c r="F260" s="1" t="s">
        <v>14</v>
      </c>
      <c r="G260" s="1" t="s">
        <v>691</v>
      </c>
      <c r="H260" s="1" t="s">
        <v>11</v>
      </c>
      <c r="I260" s="1" t="s">
        <v>692</v>
      </c>
      <c r="J260" s="1" t="s">
        <v>11</v>
      </c>
      <c r="K260" s="1" t="s">
        <v>693</v>
      </c>
      <c r="L260" s="1" t="s">
        <v>11</v>
      </c>
      <c r="M260" s="1" t="s">
        <v>694</v>
      </c>
      <c r="N260" s="1" t="s">
        <v>11</v>
      </c>
      <c r="O260" s="1" t="s">
        <v>695</v>
      </c>
      <c r="P260" s="4"/>
    </row>
    <row r="261" customFormat="false" ht="15.75" hidden="false" customHeight="false" outlineLevel="0" collapsed="false">
      <c r="A261" s="1" t="n">
        <v>259</v>
      </c>
      <c r="B261" s="1" t="s">
        <v>14</v>
      </c>
      <c r="C261" s="1" t="s">
        <v>696</v>
      </c>
      <c r="D261" s="1" t="s">
        <v>14</v>
      </c>
      <c r="E261" s="1" t="s">
        <v>697</v>
      </c>
      <c r="F261" s="1" t="s">
        <v>14</v>
      </c>
      <c r="G261" s="1" t="s">
        <v>698</v>
      </c>
      <c r="H261" s="1" t="s">
        <v>11</v>
      </c>
      <c r="I261" s="1" t="s">
        <v>699</v>
      </c>
      <c r="J261" s="1" t="s">
        <v>11</v>
      </c>
      <c r="K261" s="8" t="n">
        <v>46363</v>
      </c>
      <c r="L261" s="1" t="s">
        <v>11</v>
      </c>
      <c r="M261" s="1" t="s">
        <v>700</v>
      </c>
      <c r="N261" s="1" t="s">
        <v>11</v>
      </c>
      <c r="O261" s="1" t="s">
        <v>240</v>
      </c>
      <c r="P261" s="4"/>
    </row>
    <row r="262" customFormat="false" ht="15.75" hidden="false" customHeight="false" outlineLevel="0" collapsed="false">
      <c r="A262" s="1" t="n">
        <v>260</v>
      </c>
      <c r="B262" s="1" t="s">
        <v>14</v>
      </c>
      <c r="C262" s="1" t="s">
        <v>701</v>
      </c>
      <c r="D262" s="1" t="s">
        <v>14</v>
      </c>
      <c r="E262" s="1" t="s">
        <v>702</v>
      </c>
      <c r="F262" s="1" t="s">
        <v>14</v>
      </c>
      <c r="G262" s="1" t="s">
        <v>703</v>
      </c>
      <c r="H262" s="1" t="s">
        <v>14</v>
      </c>
      <c r="I262" s="1" t="s">
        <v>704</v>
      </c>
      <c r="J262" s="1" t="s">
        <v>14</v>
      </c>
      <c r="K262" s="1" t="s">
        <v>705</v>
      </c>
      <c r="L262" s="1" t="s">
        <v>14</v>
      </c>
      <c r="M262" s="1" t="s">
        <v>706</v>
      </c>
      <c r="N262" s="1" t="s">
        <v>11</v>
      </c>
      <c r="O262" s="1" t="s">
        <v>707</v>
      </c>
      <c r="P262" s="4"/>
    </row>
    <row r="263" customFormat="false" ht="15.75" hidden="false" customHeight="false" outlineLevel="0" collapsed="false">
      <c r="A263" s="1" t="n">
        <v>261</v>
      </c>
      <c r="B263" s="1" t="s">
        <v>676</v>
      </c>
      <c r="C263" s="1" t="s">
        <v>708</v>
      </c>
      <c r="D263" s="1" t="s">
        <v>14</v>
      </c>
      <c r="E263" s="1" t="s">
        <v>709</v>
      </c>
      <c r="F263" s="1" t="s">
        <v>14</v>
      </c>
      <c r="G263" s="1" t="s">
        <v>710</v>
      </c>
      <c r="H263" s="1" t="s">
        <v>14</v>
      </c>
      <c r="I263" s="5" t="s">
        <v>711</v>
      </c>
      <c r="J263" s="1" t="s">
        <v>14</v>
      </c>
      <c r="K263" s="1" t="s">
        <v>712</v>
      </c>
      <c r="L263" s="1" t="s">
        <v>14</v>
      </c>
      <c r="M263" s="1" t="s">
        <v>713</v>
      </c>
      <c r="N263" s="1" t="s">
        <v>11</v>
      </c>
      <c r="O263" s="1" t="s">
        <v>714</v>
      </c>
      <c r="P263" s="4"/>
    </row>
    <row r="264" customFormat="false" ht="15.75" hidden="false" customHeight="false" outlineLevel="0" collapsed="false">
      <c r="A264" s="1" t="n">
        <v>262</v>
      </c>
      <c r="B264" s="1" t="s">
        <v>14</v>
      </c>
      <c r="C264" s="1" t="s">
        <v>715</v>
      </c>
      <c r="D264" s="1" t="s">
        <v>14</v>
      </c>
      <c r="E264" s="1" t="s">
        <v>716</v>
      </c>
      <c r="F264" s="1" t="s">
        <v>14</v>
      </c>
      <c r="G264" s="1" t="s">
        <v>717</v>
      </c>
      <c r="H264" s="1" t="s">
        <v>14</v>
      </c>
      <c r="I264" s="1" t="s">
        <v>718</v>
      </c>
      <c r="J264" s="1" t="s">
        <v>14</v>
      </c>
      <c r="K264" s="1" t="s">
        <v>719</v>
      </c>
      <c r="L264" s="1" t="s">
        <v>14</v>
      </c>
      <c r="M264" s="1" t="s">
        <v>720</v>
      </c>
      <c r="N264" s="1" t="s">
        <v>11</v>
      </c>
      <c r="O264" s="1" t="s">
        <v>721</v>
      </c>
      <c r="P264" s="4"/>
    </row>
    <row r="265" customFormat="false" ht="15.75" hidden="false" customHeight="false" outlineLevel="0" collapsed="false">
      <c r="A265" s="1" t="n">
        <v>263</v>
      </c>
      <c r="B265" s="1" t="s">
        <v>14</v>
      </c>
      <c r="C265" s="1" t="s">
        <v>722</v>
      </c>
      <c r="D265" s="1" t="s">
        <v>14</v>
      </c>
      <c r="E265" s="1" t="s">
        <v>723</v>
      </c>
      <c r="F265" s="1" t="s">
        <v>14</v>
      </c>
      <c r="G265" s="1" t="s">
        <v>724</v>
      </c>
      <c r="H265" s="1" t="s">
        <v>14</v>
      </c>
      <c r="I265" s="1" t="s">
        <v>725</v>
      </c>
      <c r="J265" s="1" t="s">
        <v>14</v>
      </c>
      <c r="K265" s="1" t="s">
        <v>726</v>
      </c>
      <c r="L265" s="1" t="s">
        <v>14</v>
      </c>
      <c r="M265" s="1" t="s">
        <v>727</v>
      </c>
      <c r="N265" s="1" t="s">
        <v>14</v>
      </c>
      <c r="O265" s="1" t="s">
        <v>86</v>
      </c>
      <c r="P265" s="4"/>
    </row>
    <row r="266" customFormat="false" ht="15.75" hidden="false" customHeight="false" outlineLevel="0" collapsed="false">
      <c r="A266" s="1" t="n">
        <v>264</v>
      </c>
      <c r="B266" s="1" t="s">
        <v>14</v>
      </c>
      <c r="C266" s="5" t="n">
        <v>620945</v>
      </c>
      <c r="D266" s="1" t="s">
        <v>14</v>
      </c>
      <c r="E266" s="5" t="n">
        <v>621888</v>
      </c>
      <c r="F266" s="1" t="s">
        <v>14</v>
      </c>
      <c r="G266" s="1" t="s">
        <v>728</v>
      </c>
      <c r="H266" s="1" t="s">
        <v>14</v>
      </c>
      <c r="I266" s="5" t="n">
        <v>621096</v>
      </c>
      <c r="J266" s="1" t="s">
        <v>14</v>
      </c>
      <c r="K266" s="5" t="n">
        <v>621096</v>
      </c>
      <c r="L266" s="1" t="s">
        <v>14</v>
      </c>
      <c r="M266" s="5" t="n">
        <v>621066</v>
      </c>
      <c r="N266" s="1" t="s">
        <v>14</v>
      </c>
      <c r="O266" s="1" t="s">
        <v>48</v>
      </c>
      <c r="P266" s="4"/>
    </row>
    <row r="267" customFormat="false" ht="15.75" hidden="false" customHeight="false" outlineLevel="0" collapsed="false">
      <c r="A267" s="1" t="n">
        <v>265</v>
      </c>
      <c r="B267" s="1" t="s">
        <v>11</v>
      </c>
      <c r="C267" s="7" t="n">
        <v>46113</v>
      </c>
      <c r="D267" s="1" t="s">
        <v>11</v>
      </c>
      <c r="E267" s="1" t="s">
        <v>593</v>
      </c>
      <c r="F267" s="1" t="s">
        <v>11</v>
      </c>
      <c r="G267" s="1" t="s">
        <v>729</v>
      </c>
      <c r="H267" s="1" t="s">
        <v>11</v>
      </c>
      <c r="I267" s="1" t="s">
        <v>32</v>
      </c>
      <c r="J267" s="1" t="s">
        <v>11</v>
      </c>
      <c r="K267" s="1" t="s">
        <v>110</v>
      </c>
      <c r="L267" s="1" t="s">
        <v>11</v>
      </c>
      <c r="M267" s="1" t="s">
        <v>108</v>
      </c>
      <c r="N267" s="1" t="s">
        <v>11</v>
      </c>
      <c r="O267" s="1" t="s">
        <v>371</v>
      </c>
      <c r="P267" s="4"/>
    </row>
    <row r="268" customFormat="false" ht="15.75" hidden="false" customHeight="false" outlineLevel="0" collapsed="false">
      <c r="A268" s="1" t="n">
        <v>266</v>
      </c>
      <c r="B268" s="1" t="s">
        <v>11</v>
      </c>
      <c r="C268" s="1" t="s">
        <v>730</v>
      </c>
      <c r="D268" s="1" t="s">
        <v>11</v>
      </c>
      <c r="E268" s="1" t="s">
        <v>109</v>
      </c>
      <c r="F268" s="1" t="s">
        <v>11</v>
      </c>
      <c r="G268" s="1" t="s">
        <v>731</v>
      </c>
      <c r="H268" s="1" t="s">
        <v>11</v>
      </c>
      <c r="I268" s="1" t="s">
        <v>405</v>
      </c>
      <c r="J268" s="1" t="s">
        <v>11</v>
      </c>
      <c r="K268" s="1" t="s">
        <v>732</v>
      </c>
      <c r="L268" s="1" t="s">
        <v>11</v>
      </c>
      <c r="M268" s="1" t="s">
        <v>387</v>
      </c>
      <c r="N268" s="1" t="s">
        <v>11</v>
      </c>
      <c r="O268" s="1" t="s">
        <v>733</v>
      </c>
      <c r="P268" s="4"/>
    </row>
    <row r="269" customFormat="false" ht="15.75" hidden="false" customHeight="false" outlineLevel="0" collapsed="false">
      <c r="A269" s="1" t="n">
        <v>267</v>
      </c>
      <c r="B269" s="1" t="s">
        <v>28</v>
      </c>
      <c r="C269" s="1" t="s">
        <v>21</v>
      </c>
      <c r="D269" s="1" t="s">
        <v>28</v>
      </c>
      <c r="E269" s="1" t="s">
        <v>63</v>
      </c>
      <c r="F269" s="1" t="s">
        <v>28</v>
      </c>
      <c r="G269" s="1" t="s">
        <v>95</v>
      </c>
      <c r="H269" s="1" t="s">
        <v>28</v>
      </c>
      <c r="I269" s="1" t="s">
        <v>40</v>
      </c>
      <c r="J269" s="1" t="s">
        <v>28</v>
      </c>
      <c r="K269" s="1" t="s">
        <v>40</v>
      </c>
      <c r="L269" s="1" t="s">
        <v>28</v>
      </c>
      <c r="M269" s="1" t="s">
        <v>21</v>
      </c>
      <c r="N269" s="1" t="s">
        <v>28</v>
      </c>
      <c r="O269" s="1" t="s">
        <v>22</v>
      </c>
      <c r="P269" s="4"/>
    </row>
    <row r="270" customFormat="false" ht="15.75" hidden="false" customHeight="false" outlineLevel="0" collapsed="false">
      <c r="A270" s="1" t="n">
        <v>268</v>
      </c>
      <c r="B270" s="1" t="s">
        <v>28</v>
      </c>
      <c r="C270" s="1" t="s">
        <v>22</v>
      </c>
      <c r="D270" s="1" t="s">
        <v>28</v>
      </c>
      <c r="E270" s="1" t="s">
        <v>390</v>
      </c>
      <c r="F270" s="1" t="s">
        <v>28</v>
      </c>
      <c r="G270" s="1" t="s">
        <v>113</v>
      </c>
      <c r="H270" s="1" t="s">
        <v>28</v>
      </c>
      <c r="I270" s="1" t="s">
        <v>22</v>
      </c>
      <c r="J270" s="1" t="s">
        <v>28</v>
      </c>
      <c r="K270" s="1" t="s">
        <v>22</v>
      </c>
      <c r="L270" s="1" t="s">
        <v>28</v>
      </c>
      <c r="M270" s="1" t="s">
        <v>22</v>
      </c>
      <c r="N270" s="1" t="s">
        <v>28</v>
      </c>
      <c r="O270" s="1" t="s">
        <v>72</v>
      </c>
      <c r="P270" s="4"/>
    </row>
    <row r="271" customFormat="false" ht="15.75" hidden="false" customHeight="false" outlineLevel="0" collapsed="false">
      <c r="A271" s="1" t="n">
        <v>269</v>
      </c>
      <c r="B271" s="1" t="s">
        <v>28</v>
      </c>
      <c r="C271" s="1" t="s">
        <v>494</v>
      </c>
      <c r="D271" s="1" t="s">
        <v>28</v>
      </c>
      <c r="E271" s="1" t="s">
        <v>208</v>
      </c>
      <c r="F271" s="1" t="s">
        <v>28</v>
      </c>
      <c r="G271" s="1" t="s">
        <v>734</v>
      </c>
      <c r="H271" s="1" t="s">
        <v>28</v>
      </c>
      <c r="I271" s="1" t="s">
        <v>92</v>
      </c>
      <c r="J271" s="1" t="s">
        <v>28</v>
      </c>
      <c r="K271" s="1" t="s">
        <v>622</v>
      </c>
      <c r="L271" s="1" t="s">
        <v>28</v>
      </c>
      <c r="M271" s="1" t="s">
        <v>735</v>
      </c>
      <c r="N271" s="1" t="s">
        <v>28</v>
      </c>
      <c r="O271" s="1" t="s">
        <v>736</v>
      </c>
      <c r="P271" s="4"/>
    </row>
    <row r="272" customFormat="false" ht="15.75" hidden="false" customHeight="false" outlineLevel="0" collapsed="false">
      <c r="A272" s="1" t="n">
        <v>270</v>
      </c>
      <c r="B272" s="1" t="s">
        <v>11</v>
      </c>
      <c r="C272" s="1" t="s">
        <v>309</v>
      </c>
      <c r="D272" s="1" t="s">
        <v>11</v>
      </c>
      <c r="E272" s="1" t="s">
        <v>309</v>
      </c>
      <c r="F272" s="1" t="s">
        <v>11</v>
      </c>
      <c r="G272" s="1" t="s">
        <v>737</v>
      </c>
      <c r="H272" s="1" t="s">
        <v>11</v>
      </c>
      <c r="I272" s="1" t="s">
        <v>89</v>
      </c>
      <c r="J272" s="1" t="s">
        <v>11</v>
      </c>
      <c r="K272" s="1" t="s">
        <v>96</v>
      </c>
      <c r="L272" s="1" t="s">
        <v>11</v>
      </c>
      <c r="M272" s="1" t="s">
        <v>89</v>
      </c>
      <c r="N272" s="1" t="s">
        <v>11</v>
      </c>
      <c r="O272" s="1" t="s">
        <v>581</v>
      </c>
      <c r="P272" s="4"/>
    </row>
    <row r="273" customFormat="false" ht="15.75" hidden="false" customHeight="false" outlineLevel="0" collapsed="false">
      <c r="A273" s="1" t="n">
        <v>271</v>
      </c>
      <c r="B273" s="1" t="s">
        <v>11</v>
      </c>
      <c r="C273" s="1" t="s">
        <v>738</v>
      </c>
      <c r="D273" s="1" t="s">
        <v>11</v>
      </c>
      <c r="E273" s="1" t="s">
        <v>191</v>
      </c>
      <c r="F273" s="1" t="s">
        <v>11</v>
      </c>
      <c r="G273" s="1" t="s">
        <v>158</v>
      </c>
      <c r="H273" s="1" t="s">
        <v>11</v>
      </c>
      <c r="I273" s="1" t="s">
        <v>22</v>
      </c>
      <c r="J273" s="1" t="s">
        <v>11</v>
      </c>
      <c r="K273" s="1" t="s">
        <v>22</v>
      </c>
      <c r="L273" s="1" t="s">
        <v>11</v>
      </c>
      <c r="M273" s="1" t="s">
        <v>735</v>
      </c>
      <c r="N273" s="1" t="s">
        <v>11</v>
      </c>
      <c r="O273" s="1" t="s">
        <v>622</v>
      </c>
      <c r="P273" s="4"/>
    </row>
    <row r="274" customFormat="false" ht="15.75" hidden="false" customHeight="false" outlineLevel="0" collapsed="false">
      <c r="A274" s="1" t="n">
        <v>272</v>
      </c>
      <c r="B274" s="1" t="s">
        <v>28</v>
      </c>
      <c r="C274" s="1" t="s">
        <v>100</v>
      </c>
      <c r="D274" s="1" t="s">
        <v>28</v>
      </c>
      <c r="E274" s="1" t="s">
        <v>89</v>
      </c>
      <c r="F274" s="1" t="s">
        <v>28</v>
      </c>
      <c r="G274" s="1" t="s">
        <v>161</v>
      </c>
      <c r="H274" s="1" t="s">
        <v>28</v>
      </c>
      <c r="I274" s="1" t="s">
        <v>39</v>
      </c>
      <c r="J274" s="1" t="s">
        <v>28</v>
      </c>
      <c r="K274" s="1" t="s">
        <v>39</v>
      </c>
      <c r="L274" s="1" t="s">
        <v>28</v>
      </c>
      <c r="M274" s="1" t="s">
        <v>39</v>
      </c>
      <c r="N274" s="1" t="s">
        <v>28</v>
      </c>
      <c r="O274" s="1" t="s">
        <v>88</v>
      </c>
      <c r="P274" s="4"/>
    </row>
    <row r="275" customFormat="false" ht="15.75" hidden="false" customHeight="false" outlineLevel="0" collapsed="false">
      <c r="A275" s="1" t="n">
        <v>273</v>
      </c>
      <c r="B275" s="1" t="s">
        <v>11</v>
      </c>
      <c r="C275" s="1" t="s">
        <v>320</v>
      </c>
      <c r="D275" s="1" t="s">
        <v>11</v>
      </c>
      <c r="E275" s="1" t="s">
        <v>547</v>
      </c>
      <c r="F275" s="1" t="s">
        <v>14</v>
      </c>
      <c r="G275" s="6" t="n">
        <v>621188</v>
      </c>
      <c r="H275" s="1" t="s">
        <v>11</v>
      </c>
      <c r="I275" s="1" t="s">
        <v>739</v>
      </c>
      <c r="J275" s="1" t="s">
        <v>11</v>
      </c>
      <c r="K275" s="1" t="s">
        <v>740</v>
      </c>
      <c r="L275" s="1" t="s">
        <v>11</v>
      </c>
      <c r="M275" s="1" t="s">
        <v>741</v>
      </c>
      <c r="N275" s="1" t="s">
        <v>11</v>
      </c>
      <c r="O275" s="1" t="s">
        <v>742</v>
      </c>
      <c r="P275" s="4"/>
    </row>
    <row r="276" customFormat="false" ht="15.75" hidden="false" customHeight="false" outlineLevel="0" collapsed="false">
      <c r="A276" s="1" t="n">
        <v>274</v>
      </c>
      <c r="B276" s="1" t="s">
        <v>14</v>
      </c>
      <c r="C276" s="5" t="n">
        <v>620945</v>
      </c>
      <c r="D276" s="1" t="s">
        <v>14</v>
      </c>
      <c r="E276" s="1" t="s">
        <v>743</v>
      </c>
      <c r="F276" s="1" t="s">
        <v>14</v>
      </c>
      <c r="G276" s="1" t="s">
        <v>381</v>
      </c>
      <c r="H276" s="1" t="s">
        <v>14</v>
      </c>
      <c r="I276" s="5" t="n">
        <v>621096</v>
      </c>
      <c r="J276" s="1" t="s">
        <v>14</v>
      </c>
      <c r="K276" s="5" t="n">
        <v>621066</v>
      </c>
      <c r="L276" s="1" t="s">
        <v>14</v>
      </c>
      <c r="M276" s="5" t="n">
        <v>621066</v>
      </c>
      <c r="N276" s="1" t="s">
        <v>14</v>
      </c>
      <c r="O276" s="5" t="n">
        <v>621066</v>
      </c>
      <c r="P276" s="4"/>
    </row>
    <row r="277" customFormat="false" ht="15.75" hidden="false" customHeight="false" outlineLevel="0" collapsed="false">
      <c r="A277" s="1" t="n">
        <v>275</v>
      </c>
      <c r="B277" s="1" t="s">
        <v>14</v>
      </c>
      <c r="C277" s="5" t="n">
        <v>621005</v>
      </c>
      <c r="D277" s="1" t="s">
        <v>14</v>
      </c>
      <c r="E277" s="1" t="s">
        <v>15</v>
      </c>
      <c r="F277" s="1" t="s">
        <v>14</v>
      </c>
      <c r="G277" s="5" t="n">
        <v>621280</v>
      </c>
      <c r="H277" s="1" t="s">
        <v>14</v>
      </c>
      <c r="I277" s="5" t="n">
        <v>621035</v>
      </c>
      <c r="J277" s="1" t="s">
        <v>14</v>
      </c>
      <c r="K277" s="5" t="n">
        <v>621035</v>
      </c>
      <c r="L277" s="1" t="s">
        <v>14</v>
      </c>
      <c r="M277" s="5" t="n">
        <v>621035</v>
      </c>
      <c r="N277" s="1" t="s">
        <v>14</v>
      </c>
      <c r="O277" s="6" t="n">
        <v>621188</v>
      </c>
      <c r="P277" s="4"/>
    </row>
    <row r="278" customFormat="false" ht="15.75" hidden="false" customHeight="false" outlineLevel="0" collapsed="false">
      <c r="A278" s="1" t="n">
        <v>276</v>
      </c>
      <c r="B278" s="1" t="s">
        <v>14</v>
      </c>
      <c r="C278" s="5" t="n">
        <v>620914</v>
      </c>
      <c r="D278" s="1" t="s">
        <v>14</v>
      </c>
      <c r="E278" s="1" t="s">
        <v>744</v>
      </c>
      <c r="F278" s="1" t="s">
        <v>14</v>
      </c>
      <c r="G278" s="5" t="n">
        <v>621311</v>
      </c>
      <c r="H278" s="1" t="s">
        <v>14</v>
      </c>
      <c r="I278" s="5" t="n">
        <v>621066</v>
      </c>
      <c r="J278" s="1" t="s">
        <v>14</v>
      </c>
      <c r="K278" s="5" t="n">
        <v>621158</v>
      </c>
      <c r="L278" s="1" t="s">
        <v>14</v>
      </c>
      <c r="M278" s="5" t="n">
        <v>621066</v>
      </c>
      <c r="N278" s="1" t="s">
        <v>14</v>
      </c>
      <c r="O278" s="5" t="n">
        <v>621158</v>
      </c>
      <c r="P278" s="4"/>
    </row>
    <row r="279" customFormat="false" ht="15.75" hidden="false" customHeight="false" outlineLevel="0" collapsed="false">
      <c r="A279" s="1" t="n">
        <v>277</v>
      </c>
      <c r="B279" s="1" t="s">
        <v>11</v>
      </c>
      <c r="C279" s="1" t="s">
        <v>96</v>
      </c>
      <c r="D279" s="1" t="s">
        <v>11</v>
      </c>
      <c r="E279" s="1" t="s">
        <v>371</v>
      </c>
      <c r="F279" s="1" t="s">
        <v>11</v>
      </c>
      <c r="G279" s="1" t="s">
        <v>745</v>
      </c>
      <c r="H279" s="1" t="s">
        <v>11</v>
      </c>
      <c r="I279" s="1" t="s">
        <v>97</v>
      </c>
      <c r="J279" s="1" t="s">
        <v>11</v>
      </c>
      <c r="K279" s="1" t="s">
        <v>390</v>
      </c>
      <c r="L279" s="1" t="s">
        <v>11</v>
      </c>
      <c r="M279" s="1" t="s">
        <v>150</v>
      </c>
      <c r="N279" s="1" t="s">
        <v>11</v>
      </c>
      <c r="O279" s="1" t="s">
        <v>117</v>
      </c>
      <c r="P279" s="4"/>
    </row>
    <row r="280" customFormat="false" ht="15.75" hidden="false" customHeight="false" outlineLevel="0" collapsed="false">
      <c r="A280" s="1" t="n">
        <v>278</v>
      </c>
      <c r="B280" s="1" t="s">
        <v>28</v>
      </c>
      <c r="C280" s="1" t="s">
        <v>63</v>
      </c>
      <c r="D280" s="1" t="s">
        <v>28</v>
      </c>
      <c r="E280" s="1" t="s">
        <v>87</v>
      </c>
      <c r="F280" s="1" t="s">
        <v>28</v>
      </c>
      <c r="G280" s="1" t="s">
        <v>110</v>
      </c>
      <c r="H280" s="1" t="s">
        <v>28</v>
      </c>
      <c r="I280" s="1" t="s">
        <v>22</v>
      </c>
      <c r="J280" s="1" t="s">
        <v>28</v>
      </c>
      <c r="K280" s="1" t="s">
        <v>22</v>
      </c>
      <c r="L280" s="1" t="s">
        <v>28</v>
      </c>
      <c r="M280" s="1" t="s">
        <v>22</v>
      </c>
      <c r="N280" s="1" t="s">
        <v>28</v>
      </c>
      <c r="O280" s="1" t="s">
        <v>88</v>
      </c>
      <c r="P280" s="4"/>
    </row>
    <row r="281" customFormat="false" ht="15.75" hidden="false" customHeight="false" outlineLevel="0" collapsed="false">
      <c r="A281" s="1" t="n">
        <v>279</v>
      </c>
      <c r="B281" s="1" t="s">
        <v>28</v>
      </c>
      <c r="C281" s="1" t="s">
        <v>746</v>
      </c>
      <c r="D281" s="1" t="s">
        <v>28</v>
      </c>
      <c r="E281" s="1" t="s">
        <v>153</v>
      </c>
      <c r="F281" s="1" t="s">
        <v>14</v>
      </c>
      <c r="G281" s="1" t="s">
        <v>19</v>
      </c>
      <c r="H281" s="1" t="s">
        <v>28</v>
      </c>
      <c r="I281" s="1" t="s">
        <v>747</v>
      </c>
      <c r="J281" s="1" t="s">
        <v>28</v>
      </c>
      <c r="K281" s="1" t="s">
        <v>748</v>
      </c>
      <c r="L281" s="1" t="s">
        <v>28</v>
      </c>
      <c r="M281" s="1" t="s">
        <v>749</v>
      </c>
      <c r="N281" s="1" t="s">
        <v>28</v>
      </c>
      <c r="O281" s="1" t="s">
        <v>750</v>
      </c>
      <c r="P281" s="4"/>
    </row>
    <row r="282" customFormat="false" ht="15.75" hidden="false" customHeight="false" outlineLevel="0" collapsed="false">
      <c r="A282" s="1" t="n">
        <v>280</v>
      </c>
      <c r="B282" s="1" t="s">
        <v>28</v>
      </c>
      <c r="C282" s="1" t="s">
        <v>751</v>
      </c>
      <c r="D282" s="1" t="s">
        <v>28</v>
      </c>
      <c r="E282" s="1" t="s">
        <v>752</v>
      </c>
      <c r="F282" s="1" t="s">
        <v>28</v>
      </c>
      <c r="G282" s="1" t="s">
        <v>753</v>
      </c>
      <c r="H282" s="1" t="s">
        <v>28</v>
      </c>
      <c r="I282" s="1" t="s">
        <v>754</v>
      </c>
      <c r="J282" s="1" t="s">
        <v>28</v>
      </c>
      <c r="K282" s="1" t="s">
        <v>755</v>
      </c>
      <c r="L282" s="1" t="s">
        <v>28</v>
      </c>
      <c r="M282" s="1" t="s">
        <v>756</v>
      </c>
      <c r="N282" s="1" t="s">
        <v>28</v>
      </c>
      <c r="O282" s="1" t="s">
        <v>757</v>
      </c>
      <c r="P282" s="4"/>
    </row>
    <row r="283" customFormat="false" ht="15.75" hidden="false" customHeight="false" outlineLevel="0" collapsed="false">
      <c r="A283" s="1" t="n">
        <v>281</v>
      </c>
      <c r="B283" s="1" t="s">
        <v>11</v>
      </c>
      <c r="C283" s="1" t="s">
        <v>149</v>
      </c>
      <c r="D283" s="1" t="s">
        <v>11</v>
      </c>
      <c r="E283" s="1" t="s">
        <v>100</v>
      </c>
      <c r="F283" s="1" t="s">
        <v>11</v>
      </c>
      <c r="G283" s="1" t="s">
        <v>758</v>
      </c>
      <c r="H283" s="1" t="s">
        <v>11</v>
      </c>
      <c r="I283" s="1" t="s">
        <v>32</v>
      </c>
      <c r="J283" s="1" t="s">
        <v>11</v>
      </c>
      <c r="K283" s="1" t="s">
        <v>735</v>
      </c>
      <c r="L283" s="1" t="s">
        <v>11</v>
      </c>
      <c r="M283" s="1" t="s">
        <v>32</v>
      </c>
      <c r="N283" s="1" t="s">
        <v>11</v>
      </c>
      <c r="O283" s="1" t="s">
        <v>509</v>
      </c>
      <c r="P283" s="4"/>
    </row>
    <row r="284" customFormat="false" ht="15.75" hidden="false" customHeight="false" outlineLevel="0" collapsed="false">
      <c r="A284" s="1" t="n">
        <v>282</v>
      </c>
      <c r="B284" s="1" t="s">
        <v>11</v>
      </c>
      <c r="C284" s="1" t="s">
        <v>100</v>
      </c>
      <c r="D284" s="1" t="s">
        <v>11</v>
      </c>
      <c r="E284" s="1" t="s">
        <v>110</v>
      </c>
      <c r="F284" s="1" t="s">
        <v>11</v>
      </c>
      <c r="G284" s="1" t="s">
        <v>759</v>
      </c>
      <c r="H284" s="1" t="s">
        <v>11</v>
      </c>
      <c r="I284" s="1" t="s">
        <v>87</v>
      </c>
      <c r="J284" s="1" t="s">
        <v>11</v>
      </c>
      <c r="K284" s="1" t="s">
        <v>87</v>
      </c>
      <c r="L284" s="1" t="s">
        <v>11</v>
      </c>
      <c r="M284" s="1" t="s">
        <v>87</v>
      </c>
      <c r="N284" s="1" t="s">
        <v>11</v>
      </c>
      <c r="O284" s="1" t="s">
        <v>205</v>
      </c>
      <c r="P284" s="4"/>
    </row>
    <row r="285" customFormat="false" ht="15.75" hidden="false" customHeight="false" outlineLevel="0" collapsed="false">
      <c r="A285" s="1" t="n">
        <v>283</v>
      </c>
      <c r="B285" s="1" t="s">
        <v>28</v>
      </c>
      <c r="C285" s="1" t="s">
        <v>760</v>
      </c>
      <c r="D285" s="1" t="s">
        <v>28</v>
      </c>
      <c r="E285" s="1" t="s">
        <v>741</v>
      </c>
      <c r="F285" s="1" t="s">
        <v>14</v>
      </c>
      <c r="G285" s="1" t="s">
        <v>246</v>
      </c>
      <c r="H285" s="1" t="s">
        <v>28</v>
      </c>
      <c r="I285" s="1" t="s">
        <v>761</v>
      </c>
      <c r="J285" s="1" t="s">
        <v>14</v>
      </c>
      <c r="K285" s="5" t="n">
        <v>620914</v>
      </c>
      <c r="L285" s="1" t="s">
        <v>28</v>
      </c>
      <c r="M285" s="1" t="s">
        <v>762</v>
      </c>
      <c r="N285" s="1" t="s">
        <v>28</v>
      </c>
      <c r="O285" s="1" t="s">
        <v>763</v>
      </c>
      <c r="P285" s="4"/>
    </row>
    <row r="286" customFormat="false" ht="15.75" hidden="false" customHeight="false" outlineLevel="0" collapsed="false">
      <c r="A286" s="1" t="n">
        <v>284</v>
      </c>
      <c r="B286" s="1" t="s">
        <v>14</v>
      </c>
      <c r="C286" s="1" t="s">
        <v>31</v>
      </c>
      <c r="D286" s="1" t="s">
        <v>28</v>
      </c>
      <c r="E286" s="1" t="s">
        <v>607</v>
      </c>
      <c r="F286" s="1" t="s">
        <v>14</v>
      </c>
      <c r="G286" s="1" t="s">
        <v>764</v>
      </c>
      <c r="H286" s="1" t="s">
        <v>14</v>
      </c>
      <c r="I286" s="5" t="n">
        <v>620914</v>
      </c>
      <c r="J286" s="1" t="s">
        <v>14</v>
      </c>
      <c r="K286" s="5" t="n">
        <v>620914</v>
      </c>
      <c r="L286" s="1" t="s">
        <v>14</v>
      </c>
      <c r="M286" s="5" t="n">
        <v>620914</v>
      </c>
      <c r="N286" s="1" t="s">
        <v>14</v>
      </c>
      <c r="O286" s="1" t="s">
        <v>189</v>
      </c>
      <c r="P286" s="4"/>
    </row>
    <row r="287" customFormat="false" ht="15.75" hidden="false" customHeight="false" outlineLevel="0" collapsed="false">
      <c r="A287" s="1" t="n">
        <v>285</v>
      </c>
      <c r="B287" s="1" t="s">
        <v>14</v>
      </c>
      <c r="C287" s="1" t="s">
        <v>31</v>
      </c>
      <c r="D287" s="1" t="s">
        <v>28</v>
      </c>
      <c r="E287" s="1" t="s">
        <v>765</v>
      </c>
      <c r="F287" s="1" t="s">
        <v>28</v>
      </c>
      <c r="G287" s="1" t="s">
        <v>766</v>
      </c>
      <c r="H287" s="1" t="s">
        <v>14</v>
      </c>
      <c r="I287" s="5" t="n">
        <v>620914</v>
      </c>
      <c r="J287" s="1" t="s">
        <v>14</v>
      </c>
      <c r="K287" s="5" t="n">
        <v>620974</v>
      </c>
      <c r="L287" s="1" t="s">
        <v>14</v>
      </c>
      <c r="M287" s="1" t="s">
        <v>31</v>
      </c>
      <c r="N287" s="1" t="s">
        <v>28</v>
      </c>
      <c r="O287" s="1" t="s">
        <v>767</v>
      </c>
      <c r="P287" s="4"/>
    </row>
    <row r="288" customFormat="false" ht="15.75" hidden="false" customHeight="false" outlineLevel="0" collapsed="false">
      <c r="A288" s="1" t="n">
        <v>286</v>
      </c>
      <c r="B288" s="1" t="s">
        <v>11</v>
      </c>
      <c r="C288" s="1" t="s">
        <v>768</v>
      </c>
      <c r="D288" s="1" t="s">
        <v>11</v>
      </c>
      <c r="E288" s="1" t="s">
        <v>149</v>
      </c>
      <c r="F288" s="1" t="s">
        <v>14</v>
      </c>
      <c r="G288" s="1" t="s">
        <v>337</v>
      </c>
      <c r="H288" s="1" t="s">
        <v>11</v>
      </c>
      <c r="I288" s="1" t="s">
        <v>149</v>
      </c>
      <c r="J288" s="1" t="s">
        <v>11</v>
      </c>
      <c r="K288" s="1" t="s">
        <v>208</v>
      </c>
      <c r="L288" s="1" t="s">
        <v>11</v>
      </c>
      <c r="M288" s="1" t="s">
        <v>114</v>
      </c>
      <c r="N288" s="1" t="s">
        <v>11</v>
      </c>
      <c r="O288" s="1" t="s">
        <v>395</v>
      </c>
      <c r="P288" s="4"/>
    </row>
    <row r="289" customFormat="false" ht="15.75" hidden="false" customHeight="false" outlineLevel="0" collapsed="false">
      <c r="A289" s="1" t="n">
        <v>287</v>
      </c>
      <c r="B289" s="1" t="s">
        <v>11</v>
      </c>
      <c r="C289" s="1" t="s">
        <v>769</v>
      </c>
      <c r="D289" s="1" t="s">
        <v>11</v>
      </c>
      <c r="E289" s="1" t="s">
        <v>312</v>
      </c>
      <c r="F289" s="1" t="s">
        <v>14</v>
      </c>
      <c r="G289" s="1" t="s">
        <v>770</v>
      </c>
      <c r="H289" s="1" t="s">
        <v>11</v>
      </c>
      <c r="I289" s="1" t="s">
        <v>771</v>
      </c>
      <c r="J289" s="1" t="s">
        <v>11</v>
      </c>
      <c r="K289" s="1" t="s">
        <v>772</v>
      </c>
      <c r="L289" s="1" t="s">
        <v>11</v>
      </c>
      <c r="M289" s="1" t="s">
        <v>773</v>
      </c>
      <c r="N289" s="1" t="s">
        <v>11</v>
      </c>
      <c r="O289" s="1" t="s">
        <v>774</v>
      </c>
      <c r="P289" s="4"/>
    </row>
    <row r="290" customFormat="false" ht="15.75" hidden="false" customHeight="false" outlineLevel="0" collapsed="false">
      <c r="A290" s="1" t="n">
        <v>288</v>
      </c>
      <c r="B290" s="1" t="s">
        <v>11</v>
      </c>
      <c r="C290" s="1" t="s">
        <v>494</v>
      </c>
      <c r="D290" s="1" t="s">
        <v>11</v>
      </c>
      <c r="E290" s="1" t="s">
        <v>310</v>
      </c>
      <c r="F290" s="1" t="s">
        <v>11</v>
      </c>
      <c r="G290" s="1" t="s">
        <v>775</v>
      </c>
      <c r="H290" s="1" t="s">
        <v>11</v>
      </c>
      <c r="I290" s="1" t="s">
        <v>161</v>
      </c>
      <c r="J290" s="1" t="s">
        <v>11</v>
      </c>
      <c r="K290" s="1" t="s">
        <v>493</v>
      </c>
      <c r="L290" s="1" t="s">
        <v>11</v>
      </c>
      <c r="M290" s="1" t="s">
        <v>112</v>
      </c>
      <c r="N290" s="1" t="s">
        <v>11</v>
      </c>
      <c r="O290" s="1" t="s">
        <v>776</v>
      </c>
      <c r="P290" s="4"/>
    </row>
    <row r="291" customFormat="false" ht="15.75" hidden="false" customHeight="false" outlineLevel="0" collapsed="false">
      <c r="A291" s="1" t="n">
        <v>289</v>
      </c>
      <c r="B291" s="1" t="s">
        <v>14</v>
      </c>
      <c r="C291" s="5" t="n">
        <v>620945</v>
      </c>
      <c r="D291" s="1" t="s">
        <v>28</v>
      </c>
      <c r="E291" s="1" t="s">
        <v>777</v>
      </c>
      <c r="F291" s="1" t="s">
        <v>14</v>
      </c>
      <c r="G291" s="1" t="s">
        <v>778</v>
      </c>
      <c r="H291" s="1" t="s">
        <v>14</v>
      </c>
      <c r="I291" s="5" t="n">
        <v>620914</v>
      </c>
      <c r="J291" s="1" t="s">
        <v>14</v>
      </c>
      <c r="K291" s="5" t="n">
        <v>620914</v>
      </c>
      <c r="L291" s="1" t="s">
        <v>14</v>
      </c>
      <c r="M291" s="5" t="n">
        <v>620914</v>
      </c>
      <c r="N291" s="1" t="s">
        <v>14</v>
      </c>
      <c r="O291" s="6" t="n">
        <v>621219</v>
      </c>
      <c r="P291" s="4"/>
    </row>
    <row r="292" customFormat="false" ht="15.75" hidden="false" customHeight="false" outlineLevel="0" collapsed="false">
      <c r="A292" s="1" t="n">
        <v>290</v>
      </c>
      <c r="B292" s="1" t="s">
        <v>14</v>
      </c>
      <c r="C292" s="5" t="n">
        <v>620974</v>
      </c>
      <c r="D292" s="1" t="s">
        <v>28</v>
      </c>
      <c r="E292" s="1" t="s">
        <v>779</v>
      </c>
      <c r="F292" s="1" t="s">
        <v>14</v>
      </c>
      <c r="G292" s="1" t="s">
        <v>780</v>
      </c>
      <c r="H292" s="1" t="s">
        <v>14</v>
      </c>
      <c r="I292" s="5" t="n">
        <v>620914</v>
      </c>
      <c r="J292" s="1" t="s">
        <v>14</v>
      </c>
      <c r="K292" s="5" t="n">
        <v>620914</v>
      </c>
      <c r="L292" s="1" t="s">
        <v>14</v>
      </c>
      <c r="M292" s="5" t="n">
        <v>620914</v>
      </c>
      <c r="N292" s="1" t="s">
        <v>14</v>
      </c>
      <c r="O292" s="5" t="n">
        <v>621158</v>
      </c>
      <c r="P292" s="4"/>
    </row>
    <row r="293" customFormat="false" ht="15.75" hidden="false" customHeight="false" outlineLevel="0" collapsed="false">
      <c r="A293" s="1" t="n">
        <v>291</v>
      </c>
      <c r="B293" s="1" t="s">
        <v>11</v>
      </c>
      <c r="C293" s="1" t="s">
        <v>781</v>
      </c>
      <c r="D293" s="1" t="s">
        <v>11</v>
      </c>
      <c r="E293" s="1" t="s">
        <v>782</v>
      </c>
      <c r="F293" s="1" t="s">
        <v>14</v>
      </c>
      <c r="G293" s="1" t="s">
        <v>783</v>
      </c>
      <c r="H293" s="1" t="s">
        <v>11</v>
      </c>
      <c r="I293" s="1" t="s">
        <v>784</v>
      </c>
      <c r="J293" s="1" t="s">
        <v>11</v>
      </c>
      <c r="K293" s="1" t="s">
        <v>785</v>
      </c>
      <c r="L293" s="1" t="s">
        <v>11</v>
      </c>
      <c r="M293" s="1" t="s">
        <v>786</v>
      </c>
      <c r="N293" s="1" t="s">
        <v>11</v>
      </c>
      <c r="O293" s="1" t="s">
        <v>787</v>
      </c>
      <c r="P293" s="4"/>
    </row>
    <row r="294" customFormat="false" ht="15.75" hidden="false" customHeight="false" outlineLevel="0" collapsed="false">
      <c r="A294" s="1" t="n">
        <v>292</v>
      </c>
      <c r="B294" s="1" t="s">
        <v>28</v>
      </c>
      <c r="C294" s="1" t="s">
        <v>788</v>
      </c>
      <c r="D294" s="1" t="s">
        <v>28</v>
      </c>
      <c r="E294" s="1" t="s">
        <v>789</v>
      </c>
      <c r="F294" s="1" t="s">
        <v>28</v>
      </c>
      <c r="G294" s="1" t="s">
        <v>790</v>
      </c>
      <c r="H294" s="1" t="s">
        <v>28</v>
      </c>
      <c r="I294" s="1" t="s">
        <v>791</v>
      </c>
      <c r="J294" s="1" t="s">
        <v>28</v>
      </c>
      <c r="K294" s="1" t="s">
        <v>792</v>
      </c>
      <c r="L294" s="1" t="s">
        <v>28</v>
      </c>
      <c r="M294" s="1" t="s">
        <v>793</v>
      </c>
      <c r="N294" s="1" t="s">
        <v>28</v>
      </c>
      <c r="O294" s="7" t="n">
        <v>46204</v>
      </c>
      <c r="P294" s="4"/>
    </row>
    <row r="295" customFormat="false" ht="15.75" hidden="false" customHeight="false" outlineLevel="0" collapsed="false">
      <c r="A295" s="1" t="n">
        <v>293</v>
      </c>
      <c r="B295" s="1" t="s">
        <v>11</v>
      </c>
      <c r="C295" s="1" t="s">
        <v>116</v>
      </c>
      <c r="D295" s="1" t="s">
        <v>11</v>
      </c>
      <c r="E295" s="1" t="s">
        <v>87</v>
      </c>
      <c r="F295" s="1" t="s">
        <v>11</v>
      </c>
      <c r="G295" s="1" t="s">
        <v>400</v>
      </c>
      <c r="H295" s="1" t="s">
        <v>11</v>
      </c>
      <c r="I295" s="1" t="s">
        <v>40</v>
      </c>
      <c r="J295" s="1" t="s">
        <v>11</v>
      </c>
      <c r="K295" s="1" t="s">
        <v>63</v>
      </c>
      <c r="L295" s="1" t="s">
        <v>11</v>
      </c>
      <c r="M295" s="1" t="s">
        <v>40</v>
      </c>
      <c r="N295" s="1" t="s">
        <v>11</v>
      </c>
      <c r="O295" s="1" t="s">
        <v>110</v>
      </c>
      <c r="P295" s="4"/>
    </row>
    <row r="296" customFormat="false" ht="15.75" hidden="false" customHeight="false" outlineLevel="0" collapsed="false">
      <c r="A296" s="1" t="n">
        <v>294</v>
      </c>
      <c r="B296" s="1" t="s">
        <v>14</v>
      </c>
      <c r="C296" s="5" t="n">
        <v>627944</v>
      </c>
      <c r="D296" s="1" t="s">
        <v>28</v>
      </c>
      <c r="E296" s="1" t="s">
        <v>794</v>
      </c>
      <c r="F296" s="1" t="s">
        <v>14</v>
      </c>
      <c r="G296" s="1" t="s">
        <v>795</v>
      </c>
      <c r="H296" s="1" t="s">
        <v>14</v>
      </c>
      <c r="I296" s="5" t="n">
        <v>620945</v>
      </c>
      <c r="J296" s="1" t="s">
        <v>14</v>
      </c>
      <c r="K296" s="5" t="n">
        <v>620945</v>
      </c>
      <c r="L296" s="1" t="s">
        <v>14</v>
      </c>
      <c r="M296" s="5" t="n">
        <v>620974</v>
      </c>
      <c r="N296" s="1" t="s">
        <v>28</v>
      </c>
      <c r="O296" s="1" t="s">
        <v>796</v>
      </c>
      <c r="P296" s="4"/>
    </row>
    <row r="297" customFormat="false" ht="15.75" hidden="false" customHeight="false" outlineLevel="0" collapsed="false">
      <c r="A297" s="1" t="n">
        <v>295</v>
      </c>
      <c r="B297" s="1" t="s">
        <v>14</v>
      </c>
      <c r="C297" s="5" t="n">
        <v>620945</v>
      </c>
      <c r="D297" s="1" t="s">
        <v>28</v>
      </c>
      <c r="E297" s="1" t="s">
        <v>797</v>
      </c>
      <c r="F297" s="1" t="s">
        <v>14</v>
      </c>
      <c r="G297" s="1" t="s">
        <v>321</v>
      </c>
      <c r="H297" s="1" t="s">
        <v>14</v>
      </c>
      <c r="I297" s="6" t="n">
        <v>621219</v>
      </c>
      <c r="J297" s="1" t="s">
        <v>14</v>
      </c>
      <c r="K297" s="1" t="s">
        <v>35</v>
      </c>
      <c r="L297" s="1" t="s">
        <v>14</v>
      </c>
      <c r="M297" s="5" t="n">
        <v>621158</v>
      </c>
      <c r="N297" s="1" t="s">
        <v>28</v>
      </c>
      <c r="O297" s="1" t="s">
        <v>798</v>
      </c>
      <c r="P297" s="4"/>
    </row>
    <row r="298" customFormat="false" ht="15.75" hidden="false" customHeight="false" outlineLevel="0" collapsed="false">
      <c r="A298" s="1" t="n">
        <v>296</v>
      </c>
      <c r="B298" s="1" t="s">
        <v>14</v>
      </c>
      <c r="C298" s="1" t="s">
        <v>19</v>
      </c>
      <c r="D298" s="1" t="s">
        <v>14</v>
      </c>
      <c r="E298" s="1" t="s">
        <v>799</v>
      </c>
      <c r="F298" s="1" t="s">
        <v>14</v>
      </c>
      <c r="G298" s="1" t="s">
        <v>800</v>
      </c>
      <c r="H298" s="1" t="s">
        <v>14</v>
      </c>
      <c r="I298" s="1" t="s">
        <v>801</v>
      </c>
      <c r="J298" s="1" t="s">
        <v>14</v>
      </c>
      <c r="K298" s="1" t="s">
        <v>802</v>
      </c>
      <c r="L298" s="1" t="s">
        <v>14</v>
      </c>
      <c r="M298" s="1" t="s">
        <v>803</v>
      </c>
      <c r="N298" s="1" t="s">
        <v>28</v>
      </c>
      <c r="O298" s="1" t="s">
        <v>804</v>
      </c>
      <c r="P298" s="4"/>
    </row>
    <row r="299" customFormat="false" ht="15.75" hidden="false" customHeight="false" outlineLevel="0" collapsed="false">
      <c r="A299" s="1" t="n">
        <v>297</v>
      </c>
      <c r="B299" s="1" t="s">
        <v>11</v>
      </c>
      <c r="C299" s="1" t="s">
        <v>805</v>
      </c>
      <c r="D299" s="1" t="s">
        <v>11</v>
      </c>
      <c r="E299" s="1" t="s">
        <v>806</v>
      </c>
      <c r="F299" s="1" t="s">
        <v>11</v>
      </c>
      <c r="G299" s="1" t="s">
        <v>807</v>
      </c>
      <c r="H299" s="1" t="s">
        <v>11</v>
      </c>
      <c r="I299" s="1" t="s">
        <v>808</v>
      </c>
      <c r="J299" s="1" t="s">
        <v>11</v>
      </c>
      <c r="K299" s="1" t="s">
        <v>809</v>
      </c>
      <c r="L299" s="1" t="s">
        <v>11</v>
      </c>
      <c r="M299" s="1" t="s">
        <v>810</v>
      </c>
      <c r="N299" s="1" t="s">
        <v>11</v>
      </c>
      <c r="O299" s="7" t="n">
        <v>46143</v>
      </c>
      <c r="P299" s="4"/>
    </row>
    <row r="300" customFormat="false" ht="15.75" hidden="false" customHeight="false" outlineLevel="0" collapsed="false">
      <c r="A300" s="1" t="n">
        <v>298</v>
      </c>
      <c r="B300" s="1" t="s">
        <v>11</v>
      </c>
      <c r="C300" s="1" t="s">
        <v>150</v>
      </c>
      <c r="D300" s="1" t="s">
        <v>11</v>
      </c>
      <c r="E300" s="1" t="s">
        <v>100</v>
      </c>
      <c r="F300" s="1" t="s">
        <v>11</v>
      </c>
      <c r="G300" s="1" t="s">
        <v>811</v>
      </c>
      <c r="H300" s="1" t="s">
        <v>11</v>
      </c>
      <c r="I300" s="1" t="s">
        <v>250</v>
      </c>
      <c r="J300" s="1" t="s">
        <v>11</v>
      </c>
      <c r="K300" s="1" t="s">
        <v>735</v>
      </c>
      <c r="L300" s="1" t="s">
        <v>11</v>
      </c>
      <c r="M300" s="1" t="s">
        <v>306</v>
      </c>
      <c r="N300" s="1" t="s">
        <v>11</v>
      </c>
      <c r="O300" s="8" t="n">
        <v>46357</v>
      </c>
      <c r="P300" s="4"/>
    </row>
    <row r="301" customFormat="false" ht="15.75" hidden="false" customHeight="false" outlineLevel="0" collapsed="false">
      <c r="A301" s="1" t="n">
        <v>299</v>
      </c>
      <c r="B301" s="1" t="s">
        <v>14</v>
      </c>
      <c r="C301" s="1" t="s">
        <v>31</v>
      </c>
      <c r="D301" s="1" t="s">
        <v>14</v>
      </c>
      <c r="E301" s="1" t="s">
        <v>31</v>
      </c>
      <c r="F301" s="1" t="s">
        <v>14</v>
      </c>
      <c r="G301" s="1" t="s">
        <v>246</v>
      </c>
      <c r="H301" s="1" t="s">
        <v>14</v>
      </c>
      <c r="I301" s="1" t="s">
        <v>31</v>
      </c>
      <c r="J301" s="1" t="s">
        <v>14</v>
      </c>
      <c r="K301" s="1" t="s">
        <v>812</v>
      </c>
      <c r="L301" s="1" t="s">
        <v>14</v>
      </c>
      <c r="M301" s="1" t="s">
        <v>582</v>
      </c>
      <c r="N301" s="1" t="s">
        <v>28</v>
      </c>
      <c r="O301" s="1" t="s">
        <v>596</v>
      </c>
      <c r="P301" s="4"/>
    </row>
    <row r="302" customFormat="false" ht="15.75" hidden="false" customHeight="false" outlineLevel="0" collapsed="false">
      <c r="A302" s="1" t="n">
        <v>300</v>
      </c>
      <c r="B302" s="1" t="s">
        <v>14</v>
      </c>
      <c r="C302" s="1" t="s">
        <v>31</v>
      </c>
      <c r="D302" s="1" t="s">
        <v>14</v>
      </c>
      <c r="E302" s="1" t="s">
        <v>31</v>
      </c>
      <c r="F302" s="1" t="s">
        <v>14</v>
      </c>
      <c r="G302" s="1" t="s">
        <v>145</v>
      </c>
      <c r="H302" s="1" t="s">
        <v>14</v>
      </c>
      <c r="I302" s="1" t="s">
        <v>31</v>
      </c>
      <c r="J302" s="1" t="s">
        <v>14</v>
      </c>
      <c r="K302" s="1" t="s">
        <v>31</v>
      </c>
      <c r="L302" s="1" t="s">
        <v>14</v>
      </c>
      <c r="M302" s="1" t="s">
        <v>31</v>
      </c>
      <c r="N302" s="1" t="s">
        <v>28</v>
      </c>
      <c r="O302" s="8" t="n">
        <v>46300</v>
      </c>
      <c r="P302" s="4"/>
    </row>
    <row r="303" customFormat="false" ht="15.75" hidden="false" customHeight="false" outlineLevel="0" collapsed="false">
      <c r="A303" s="1" t="n">
        <v>301</v>
      </c>
      <c r="B303" s="1" t="s">
        <v>11</v>
      </c>
      <c r="C303" s="1" t="s">
        <v>813</v>
      </c>
      <c r="D303" s="1" t="s">
        <v>11</v>
      </c>
      <c r="E303" s="1" t="s">
        <v>814</v>
      </c>
      <c r="F303" s="1" t="s">
        <v>11</v>
      </c>
      <c r="G303" s="1" t="s">
        <v>815</v>
      </c>
      <c r="H303" s="1" t="s">
        <v>11</v>
      </c>
      <c r="I303" s="1" t="s">
        <v>816</v>
      </c>
      <c r="J303" s="1" t="s">
        <v>11</v>
      </c>
      <c r="K303" s="1" t="s">
        <v>817</v>
      </c>
      <c r="L303" s="1" t="s">
        <v>11</v>
      </c>
      <c r="M303" s="7" t="n">
        <v>46070</v>
      </c>
      <c r="N303" s="1" t="s">
        <v>11</v>
      </c>
      <c r="O303" s="1" t="s">
        <v>818</v>
      </c>
      <c r="P303" s="4"/>
    </row>
    <row r="304" customFormat="false" ht="15.75" hidden="false" customHeight="false" outlineLevel="0" collapsed="false">
      <c r="A304" s="1" t="n">
        <v>302</v>
      </c>
      <c r="B304" s="1" t="s">
        <v>14</v>
      </c>
      <c r="C304" s="5" t="n">
        <v>621158</v>
      </c>
      <c r="D304" s="1" t="s">
        <v>14</v>
      </c>
      <c r="E304" s="5" t="n">
        <v>621158</v>
      </c>
      <c r="F304" s="1" t="s">
        <v>14</v>
      </c>
      <c r="G304" s="1" t="s">
        <v>819</v>
      </c>
      <c r="H304" s="1" t="s">
        <v>14</v>
      </c>
      <c r="I304" s="1" t="s">
        <v>820</v>
      </c>
      <c r="J304" s="1" t="s">
        <v>14</v>
      </c>
      <c r="K304" s="1" t="s">
        <v>662</v>
      </c>
      <c r="L304" s="1" t="s">
        <v>14</v>
      </c>
      <c r="M304" s="1" t="s">
        <v>821</v>
      </c>
      <c r="N304" s="1" t="s">
        <v>14</v>
      </c>
      <c r="O304" s="1" t="s">
        <v>86</v>
      </c>
      <c r="P304" s="4"/>
    </row>
    <row r="305" customFormat="false" ht="15.75" hidden="false" customHeight="false" outlineLevel="0" collapsed="false">
      <c r="A305" s="1" t="n">
        <v>303</v>
      </c>
      <c r="B305" s="1" t="s">
        <v>14</v>
      </c>
      <c r="C305" s="5" t="n">
        <v>620945</v>
      </c>
      <c r="D305" s="1" t="s">
        <v>14</v>
      </c>
      <c r="E305" s="1" t="s">
        <v>662</v>
      </c>
      <c r="F305" s="1" t="s">
        <v>14</v>
      </c>
      <c r="G305" s="1" t="s">
        <v>381</v>
      </c>
      <c r="H305" s="1" t="s">
        <v>14</v>
      </c>
      <c r="I305" s="5" t="n">
        <v>621127</v>
      </c>
      <c r="J305" s="1" t="s">
        <v>14</v>
      </c>
      <c r="K305" s="5" t="n">
        <v>621158</v>
      </c>
      <c r="L305" s="1" t="s">
        <v>14</v>
      </c>
      <c r="M305" s="6" t="n">
        <v>621219</v>
      </c>
      <c r="N305" s="1" t="s">
        <v>14</v>
      </c>
      <c r="O305" s="5" t="n">
        <v>621127</v>
      </c>
      <c r="P305" s="4"/>
    </row>
    <row r="306" customFormat="false" ht="15.75" hidden="false" customHeight="false" outlineLevel="0" collapsed="false">
      <c r="A306" s="1" t="n">
        <v>304</v>
      </c>
      <c r="B306" s="1" t="s">
        <v>14</v>
      </c>
      <c r="C306" s="5" t="n">
        <v>620974</v>
      </c>
      <c r="D306" s="1" t="s">
        <v>14</v>
      </c>
      <c r="E306" s="1" t="s">
        <v>822</v>
      </c>
      <c r="F306" s="1" t="s">
        <v>14</v>
      </c>
      <c r="G306" s="1" t="s">
        <v>48</v>
      </c>
      <c r="H306" s="1" t="s">
        <v>14</v>
      </c>
      <c r="I306" s="5" t="n">
        <v>621127</v>
      </c>
      <c r="J306" s="1" t="s">
        <v>14</v>
      </c>
      <c r="K306" s="5" t="n">
        <v>621096</v>
      </c>
      <c r="L306" s="1" t="s">
        <v>14</v>
      </c>
      <c r="M306" s="5" t="n">
        <v>621127</v>
      </c>
      <c r="N306" s="1" t="s">
        <v>14</v>
      </c>
      <c r="O306" s="5" t="n">
        <v>621127</v>
      </c>
      <c r="P306" s="4"/>
    </row>
    <row r="307" customFormat="false" ht="15.75" hidden="false" customHeight="false" outlineLevel="0" collapsed="false">
      <c r="A307" s="1" t="n">
        <v>305</v>
      </c>
      <c r="B307" s="1" t="s">
        <v>14</v>
      </c>
      <c r="C307" s="5" t="n">
        <v>620974</v>
      </c>
      <c r="D307" s="1" t="s">
        <v>14</v>
      </c>
      <c r="E307" s="1" t="s">
        <v>24</v>
      </c>
      <c r="F307" s="1" t="s">
        <v>14</v>
      </c>
      <c r="G307" s="1" t="s">
        <v>146</v>
      </c>
      <c r="H307" s="1" t="s">
        <v>14</v>
      </c>
      <c r="I307" s="5" t="n">
        <v>621158</v>
      </c>
      <c r="J307" s="1" t="s">
        <v>14</v>
      </c>
      <c r="K307" s="5" t="n">
        <v>621158</v>
      </c>
      <c r="L307" s="1" t="s">
        <v>14</v>
      </c>
      <c r="M307" s="5" t="n">
        <v>621158</v>
      </c>
      <c r="N307" s="1" t="s">
        <v>14</v>
      </c>
      <c r="O307" s="6" t="n">
        <v>621188</v>
      </c>
      <c r="P307" s="4"/>
    </row>
    <row r="308" customFormat="false" ht="15.75" hidden="false" customHeight="false" outlineLevel="0" collapsed="false">
      <c r="A308" s="1" t="n">
        <v>306</v>
      </c>
      <c r="B308" s="1" t="s">
        <v>14</v>
      </c>
      <c r="C308" s="5" t="n">
        <v>620974</v>
      </c>
      <c r="D308" s="1" t="s">
        <v>14</v>
      </c>
      <c r="E308" s="1" t="s">
        <v>823</v>
      </c>
      <c r="F308" s="1" t="s">
        <v>14</v>
      </c>
      <c r="G308" s="1" t="s">
        <v>824</v>
      </c>
      <c r="H308" s="1" t="s">
        <v>14</v>
      </c>
      <c r="I308" s="5" t="n">
        <v>621158</v>
      </c>
      <c r="J308" s="1" t="s">
        <v>14</v>
      </c>
      <c r="K308" s="6" t="n">
        <v>621219</v>
      </c>
      <c r="L308" s="1" t="s">
        <v>14</v>
      </c>
      <c r="M308" s="1" t="s">
        <v>35</v>
      </c>
      <c r="N308" s="1" t="s">
        <v>14</v>
      </c>
      <c r="O308" s="5" t="n">
        <v>621127</v>
      </c>
      <c r="P308" s="4"/>
    </row>
    <row r="309" customFormat="false" ht="15.75" hidden="false" customHeight="false" outlineLevel="0" collapsed="false">
      <c r="A309" s="1" t="n">
        <v>307</v>
      </c>
      <c r="B309" s="1" t="s">
        <v>14</v>
      </c>
      <c r="C309" s="5" t="n">
        <v>620974</v>
      </c>
      <c r="D309" s="1" t="s">
        <v>14</v>
      </c>
      <c r="E309" s="1" t="s">
        <v>825</v>
      </c>
      <c r="F309" s="1" t="s">
        <v>14</v>
      </c>
      <c r="G309" s="1" t="s">
        <v>620</v>
      </c>
      <c r="H309" s="1" t="s">
        <v>14</v>
      </c>
      <c r="I309" s="5" t="n">
        <v>621158</v>
      </c>
      <c r="J309" s="1" t="s">
        <v>14</v>
      </c>
      <c r="K309" s="5" t="n">
        <v>621096</v>
      </c>
      <c r="L309" s="1" t="s">
        <v>14</v>
      </c>
      <c r="M309" s="6" t="n">
        <v>621249</v>
      </c>
      <c r="N309" s="1" t="s">
        <v>14</v>
      </c>
      <c r="O309" s="6" t="n">
        <v>621249</v>
      </c>
      <c r="P309" s="4"/>
    </row>
    <row r="310" customFormat="false" ht="15.75" hidden="false" customHeight="false" outlineLevel="0" collapsed="false">
      <c r="A310" s="1" t="n">
        <v>308</v>
      </c>
      <c r="B310" s="1" t="s">
        <v>14</v>
      </c>
      <c r="C310" s="1" t="s">
        <v>826</v>
      </c>
      <c r="D310" s="1" t="s">
        <v>14</v>
      </c>
      <c r="E310" s="1" t="s">
        <v>304</v>
      </c>
      <c r="F310" s="1" t="s">
        <v>14</v>
      </c>
      <c r="G310" s="1" t="s">
        <v>193</v>
      </c>
      <c r="H310" s="1" t="s">
        <v>14</v>
      </c>
      <c r="I310" s="5" t="n">
        <v>621127</v>
      </c>
      <c r="J310" s="1" t="s">
        <v>14</v>
      </c>
      <c r="K310" s="6" t="n">
        <v>621188</v>
      </c>
      <c r="L310" s="1" t="s">
        <v>14</v>
      </c>
      <c r="M310" s="5" t="n">
        <v>621096</v>
      </c>
      <c r="N310" s="1" t="s">
        <v>14</v>
      </c>
      <c r="O310" s="5" t="n">
        <v>621158</v>
      </c>
      <c r="P310" s="4"/>
    </row>
    <row r="311" customFormat="false" ht="15.75" hidden="false" customHeight="false" outlineLevel="0" collapsed="false">
      <c r="A311" s="1" t="n">
        <v>309</v>
      </c>
      <c r="B311" s="1" t="s">
        <v>14</v>
      </c>
      <c r="C311" s="5" t="n">
        <v>621127</v>
      </c>
      <c r="D311" s="1" t="s">
        <v>14</v>
      </c>
      <c r="E311" s="1" t="s">
        <v>264</v>
      </c>
      <c r="F311" s="1" t="s">
        <v>14</v>
      </c>
      <c r="G311" s="1" t="s">
        <v>202</v>
      </c>
      <c r="H311" s="1" t="s">
        <v>14</v>
      </c>
      <c r="I311" s="6" t="n">
        <v>621188</v>
      </c>
      <c r="J311" s="1" t="s">
        <v>14</v>
      </c>
      <c r="K311" s="6" t="n">
        <v>621188</v>
      </c>
      <c r="L311" s="1" t="s">
        <v>14</v>
      </c>
      <c r="M311" s="5" t="n">
        <v>621066</v>
      </c>
      <c r="N311" s="1" t="s">
        <v>14</v>
      </c>
      <c r="O311" s="5" t="n">
        <v>621158</v>
      </c>
      <c r="P311" s="4"/>
    </row>
    <row r="312" customFormat="false" ht="15.75" hidden="false" customHeight="false" outlineLevel="0" collapsed="false">
      <c r="A312" s="1" t="n">
        <v>310</v>
      </c>
      <c r="B312" s="1" t="s">
        <v>14</v>
      </c>
      <c r="C312" s="5" t="n">
        <v>620945</v>
      </c>
      <c r="D312" s="1" t="s">
        <v>14</v>
      </c>
      <c r="E312" s="1" t="s">
        <v>825</v>
      </c>
      <c r="F312" s="1" t="s">
        <v>14</v>
      </c>
      <c r="G312" s="1" t="s">
        <v>827</v>
      </c>
      <c r="H312" s="1" t="s">
        <v>14</v>
      </c>
      <c r="I312" s="6" t="n">
        <v>621188</v>
      </c>
      <c r="J312" s="1" t="s">
        <v>14</v>
      </c>
      <c r="K312" s="5" t="n">
        <v>621127</v>
      </c>
      <c r="L312" s="1" t="s">
        <v>14</v>
      </c>
      <c r="M312" s="5" t="n">
        <v>621127</v>
      </c>
      <c r="N312" s="1" t="s">
        <v>14</v>
      </c>
      <c r="O312" s="6" t="n">
        <v>621188</v>
      </c>
      <c r="P312" s="4"/>
    </row>
    <row r="313" customFormat="false" ht="15.75" hidden="false" customHeight="false" outlineLevel="0" collapsed="false">
      <c r="A313" s="1" t="n">
        <v>311</v>
      </c>
      <c r="B313" s="1" t="s">
        <v>14</v>
      </c>
      <c r="C313" s="5" t="n">
        <v>620974</v>
      </c>
      <c r="D313" s="1" t="s">
        <v>14</v>
      </c>
      <c r="E313" s="1" t="s">
        <v>828</v>
      </c>
      <c r="F313" s="1" t="s">
        <v>14</v>
      </c>
      <c r="G313" s="1" t="s">
        <v>50</v>
      </c>
      <c r="H313" s="1" t="s">
        <v>14</v>
      </c>
      <c r="I313" s="5" t="n">
        <v>621158</v>
      </c>
      <c r="J313" s="1" t="s">
        <v>14</v>
      </c>
      <c r="K313" s="5" t="n">
        <v>621096</v>
      </c>
      <c r="L313" s="1" t="s">
        <v>14</v>
      </c>
      <c r="M313" s="1" t="s">
        <v>35</v>
      </c>
      <c r="N313" s="1" t="s">
        <v>14</v>
      </c>
      <c r="O313" s="6" t="n">
        <v>621188</v>
      </c>
      <c r="P313" s="4"/>
    </row>
    <row r="314" customFormat="false" ht="15.75" hidden="false" customHeight="false" outlineLevel="0" collapsed="false">
      <c r="A314" s="1" t="n">
        <v>312</v>
      </c>
      <c r="B314" s="1" t="s">
        <v>14</v>
      </c>
      <c r="C314" s="5" t="n">
        <v>620945</v>
      </c>
      <c r="D314" s="1" t="s">
        <v>14</v>
      </c>
      <c r="E314" s="1" t="s">
        <v>337</v>
      </c>
      <c r="F314" s="1" t="s">
        <v>14</v>
      </c>
      <c r="G314" s="1" t="s">
        <v>829</v>
      </c>
      <c r="H314" s="1" t="s">
        <v>14</v>
      </c>
      <c r="I314" s="5" t="n">
        <v>621127</v>
      </c>
      <c r="J314" s="1" t="s">
        <v>14</v>
      </c>
      <c r="K314" s="5" t="n">
        <v>621158</v>
      </c>
      <c r="L314" s="1" t="s">
        <v>14</v>
      </c>
      <c r="M314" s="5" t="n">
        <v>621158</v>
      </c>
      <c r="N314" s="1" t="s">
        <v>14</v>
      </c>
      <c r="O314" s="5" t="n">
        <v>621158</v>
      </c>
      <c r="P314" s="4"/>
    </row>
    <row r="315" customFormat="false" ht="15.75" hidden="false" customHeight="false" outlineLevel="0" collapsed="false">
      <c r="A315" s="1" t="n">
        <v>313</v>
      </c>
      <c r="B315" s="1" t="s">
        <v>14</v>
      </c>
      <c r="C315" s="5" t="n">
        <v>620945</v>
      </c>
      <c r="D315" s="1" t="s">
        <v>14</v>
      </c>
      <c r="E315" s="1" t="s">
        <v>337</v>
      </c>
      <c r="F315" s="1" t="s">
        <v>14</v>
      </c>
      <c r="G315" s="1" t="s">
        <v>27</v>
      </c>
      <c r="H315" s="1" t="s">
        <v>14</v>
      </c>
      <c r="I315" s="6" t="n">
        <v>621219</v>
      </c>
      <c r="J315" s="1" t="s">
        <v>14</v>
      </c>
      <c r="K315" s="5" t="n">
        <v>621158</v>
      </c>
      <c r="L315" s="1" t="s">
        <v>14</v>
      </c>
      <c r="M315" s="5" t="n">
        <v>621127</v>
      </c>
      <c r="N315" s="1" t="s">
        <v>14</v>
      </c>
      <c r="O315" s="6" t="n">
        <v>621188</v>
      </c>
      <c r="P315" s="4"/>
    </row>
    <row r="316" customFormat="false" ht="15.75" hidden="false" customHeight="false" outlineLevel="0" collapsed="false">
      <c r="A316" s="1" t="n">
        <v>314</v>
      </c>
      <c r="B316" s="1" t="s">
        <v>14</v>
      </c>
      <c r="C316" s="5" t="n">
        <v>621005</v>
      </c>
      <c r="D316" s="1" t="s">
        <v>14</v>
      </c>
      <c r="E316" s="1" t="s">
        <v>379</v>
      </c>
      <c r="F316" s="1" t="s">
        <v>14</v>
      </c>
      <c r="G316" s="1" t="s">
        <v>830</v>
      </c>
      <c r="H316" s="1" t="s">
        <v>14</v>
      </c>
      <c r="I316" s="5" t="n">
        <v>621127</v>
      </c>
      <c r="J316" s="1" t="s">
        <v>14</v>
      </c>
      <c r="K316" s="5" t="n">
        <v>621127</v>
      </c>
      <c r="L316" s="1" t="s">
        <v>14</v>
      </c>
      <c r="M316" s="5" t="n">
        <v>621096</v>
      </c>
      <c r="N316" s="1" t="s">
        <v>14</v>
      </c>
      <c r="O316" s="5" t="n">
        <v>621158</v>
      </c>
      <c r="P316" s="4"/>
    </row>
    <row r="317" customFormat="false" ht="15.75" hidden="false" customHeight="false" outlineLevel="0" collapsed="false">
      <c r="A317" s="1" t="n">
        <v>315</v>
      </c>
      <c r="B317" s="1" t="s">
        <v>14</v>
      </c>
      <c r="C317" s="5" t="n">
        <v>621005</v>
      </c>
      <c r="D317" s="1" t="s">
        <v>14</v>
      </c>
      <c r="E317" s="1" t="s">
        <v>337</v>
      </c>
      <c r="F317" s="1" t="s">
        <v>14</v>
      </c>
      <c r="G317" s="1" t="s">
        <v>86</v>
      </c>
      <c r="H317" s="1" t="s">
        <v>14</v>
      </c>
      <c r="I317" s="6" t="n">
        <v>621219</v>
      </c>
      <c r="J317" s="1" t="s">
        <v>14</v>
      </c>
      <c r="K317" s="5" t="n">
        <v>621158</v>
      </c>
      <c r="L317" s="1" t="s">
        <v>14</v>
      </c>
      <c r="M317" s="6" t="n">
        <v>621219</v>
      </c>
      <c r="N317" s="1" t="s">
        <v>14</v>
      </c>
      <c r="O317" s="6" t="n">
        <v>621249</v>
      </c>
      <c r="P317" s="4"/>
    </row>
    <row r="318" customFormat="false" ht="15.75" hidden="false" customHeight="false" outlineLevel="0" collapsed="false">
      <c r="A318" s="1" t="n">
        <v>316</v>
      </c>
      <c r="B318" s="1" t="s">
        <v>14</v>
      </c>
      <c r="C318" s="5" t="n">
        <v>620974</v>
      </c>
      <c r="D318" s="1" t="s">
        <v>14</v>
      </c>
      <c r="E318" s="1" t="s">
        <v>264</v>
      </c>
      <c r="F318" s="1" t="s">
        <v>14</v>
      </c>
      <c r="G318" s="1" t="s">
        <v>831</v>
      </c>
      <c r="H318" s="1" t="s">
        <v>14</v>
      </c>
      <c r="I318" s="5" t="n">
        <v>621096</v>
      </c>
      <c r="J318" s="1" t="s">
        <v>14</v>
      </c>
      <c r="K318" s="5" t="n">
        <v>621127</v>
      </c>
      <c r="L318" s="1" t="s">
        <v>14</v>
      </c>
      <c r="M318" s="5" t="n">
        <v>621158</v>
      </c>
      <c r="N318" s="1" t="s">
        <v>14</v>
      </c>
      <c r="O318" s="5" t="n">
        <v>621127</v>
      </c>
      <c r="P318" s="4"/>
    </row>
    <row r="319" customFormat="false" ht="15.75" hidden="false" customHeight="false" outlineLevel="0" collapsed="false">
      <c r="A319" s="1" t="n">
        <v>317</v>
      </c>
      <c r="B319" s="1" t="s">
        <v>14</v>
      </c>
      <c r="C319" s="5" t="n">
        <v>620945</v>
      </c>
      <c r="D319" s="1" t="s">
        <v>14</v>
      </c>
      <c r="E319" s="1" t="s">
        <v>832</v>
      </c>
      <c r="F319" s="1" t="s">
        <v>14</v>
      </c>
      <c r="G319" s="1" t="s">
        <v>56</v>
      </c>
      <c r="H319" s="1" t="s">
        <v>14</v>
      </c>
      <c r="I319" s="5" t="n">
        <v>621127</v>
      </c>
      <c r="J319" s="1" t="s">
        <v>14</v>
      </c>
      <c r="K319" s="5" t="n">
        <v>621158</v>
      </c>
      <c r="L319" s="1" t="s">
        <v>14</v>
      </c>
      <c r="M319" s="6" t="n">
        <v>621188</v>
      </c>
      <c r="N319" s="1" t="s">
        <v>11</v>
      </c>
      <c r="O319" s="1" t="s">
        <v>833</v>
      </c>
      <c r="P319" s="4"/>
    </row>
    <row r="320" customFormat="false" ht="15.75" hidden="false" customHeight="false" outlineLevel="0" collapsed="false">
      <c r="A320" s="1" t="n">
        <v>318</v>
      </c>
      <c r="B320" s="1" t="s">
        <v>28</v>
      </c>
      <c r="C320" s="1" t="s">
        <v>107</v>
      </c>
      <c r="D320" s="1" t="s">
        <v>28</v>
      </c>
      <c r="E320" s="1" t="s">
        <v>107</v>
      </c>
      <c r="F320" s="1" t="s">
        <v>28</v>
      </c>
      <c r="G320" s="1" t="s">
        <v>372</v>
      </c>
      <c r="H320" s="1" t="s">
        <v>28</v>
      </c>
      <c r="I320" s="1" t="s">
        <v>158</v>
      </c>
      <c r="J320" s="1" t="s">
        <v>28</v>
      </c>
      <c r="K320" s="1" t="s">
        <v>109</v>
      </c>
      <c r="L320" s="1" t="s">
        <v>28</v>
      </c>
      <c r="M320" s="1" t="s">
        <v>108</v>
      </c>
      <c r="N320" s="1" t="s">
        <v>28</v>
      </c>
      <c r="O320" s="1" t="s">
        <v>834</v>
      </c>
      <c r="P320" s="4"/>
    </row>
    <row r="321" customFormat="false" ht="15.75" hidden="false" customHeight="false" outlineLevel="0" collapsed="false">
      <c r="A321" s="1" t="n">
        <v>319</v>
      </c>
      <c r="B321" s="1" t="s">
        <v>14</v>
      </c>
      <c r="C321" s="5" t="n">
        <v>620914</v>
      </c>
      <c r="D321" s="1" t="s">
        <v>14</v>
      </c>
      <c r="E321" s="1" t="s">
        <v>346</v>
      </c>
      <c r="F321" s="1" t="s">
        <v>14</v>
      </c>
      <c r="G321" s="1" t="s">
        <v>264</v>
      </c>
      <c r="H321" s="1" t="s">
        <v>14</v>
      </c>
      <c r="I321" s="7" t="n">
        <v>46071</v>
      </c>
      <c r="J321" s="1" t="s">
        <v>14</v>
      </c>
      <c r="K321" s="5" t="n">
        <v>621035</v>
      </c>
      <c r="L321" s="1" t="s">
        <v>14</v>
      </c>
      <c r="M321" s="1" t="s">
        <v>31</v>
      </c>
      <c r="N321" s="1" t="s">
        <v>14</v>
      </c>
      <c r="O321" s="5" t="n">
        <v>621096</v>
      </c>
      <c r="P321" s="4"/>
    </row>
    <row r="322" customFormat="false" ht="15.75" hidden="false" customHeight="false" outlineLevel="0" collapsed="false">
      <c r="A322" s="1" t="n">
        <v>320</v>
      </c>
      <c r="B322" s="1" t="s">
        <v>28</v>
      </c>
      <c r="C322" s="1" t="s">
        <v>835</v>
      </c>
      <c r="D322" s="1" t="s">
        <v>28</v>
      </c>
      <c r="E322" s="1" t="s">
        <v>836</v>
      </c>
      <c r="F322" s="1" t="s">
        <v>14</v>
      </c>
      <c r="G322" s="1" t="s">
        <v>837</v>
      </c>
      <c r="H322" s="1" t="s">
        <v>14</v>
      </c>
      <c r="I322" s="1" t="s">
        <v>838</v>
      </c>
      <c r="J322" s="1" t="s">
        <v>14</v>
      </c>
      <c r="K322" s="1" t="s">
        <v>31</v>
      </c>
      <c r="L322" s="1" t="s">
        <v>14</v>
      </c>
      <c r="M322" s="1" t="s">
        <v>31</v>
      </c>
      <c r="N322" s="1" t="s">
        <v>14</v>
      </c>
      <c r="O322" s="1" t="s">
        <v>48</v>
      </c>
      <c r="P322" s="4"/>
    </row>
    <row r="323" customFormat="false" ht="15.75" hidden="false" customHeight="false" outlineLevel="0" collapsed="false">
      <c r="A323" s="1" t="n">
        <v>321</v>
      </c>
      <c r="B323" s="1" t="s">
        <v>28</v>
      </c>
      <c r="C323" s="1" t="s">
        <v>839</v>
      </c>
      <c r="D323" s="1" t="s">
        <v>28</v>
      </c>
      <c r="E323" s="1" t="s">
        <v>840</v>
      </c>
      <c r="F323" s="1" t="s">
        <v>14</v>
      </c>
      <c r="G323" s="1" t="s">
        <v>841</v>
      </c>
      <c r="H323" s="1" t="s">
        <v>14</v>
      </c>
      <c r="I323" s="1" t="s">
        <v>31</v>
      </c>
      <c r="J323" s="1" t="s">
        <v>14</v>
      </c>
      <c r="K323" s="1" t="s">
        <v>31</v>
      </c>
      <c r="L323" s="1" t="s">
        <v>14</v>
      </c>
      <c r="M323" s="1" t="s">
        <v>31</v>
      </c>
      <c r="N323" s="1" t="s">
        <v>14</v>
      </c>
      <c r="O323" s="1" t="s">
        <v>33</v>
      </c>
      <c r="P323" s="4"/>
    </row>
    <row r="324" customFormat="false" ht="15.75" hidden="false" customHeight="false" outlineLevel="0" collapsed="false">
      <c r="A324" s="1" t="n">
        <v>322</v>
      </c>
      <c r="B324" s="1" t="s">
        <v>28</v>
      </c>
      <c r="C324" s="1" t="s">
        <v>89</v>
      </c>
      <c r="D324" s="1" t="s">
        <v>28</v>
      </c>
      <c r="E324" s="1" t="s">
        <v>87</v>
      </c>
      <c r="F324" s="1" t="s">
        <v>28</v>
      </c>
      <c r="G324" s="1" t="s">
        <v>312</v>
      </c>
      <c r="H324" s="1" t="s">
        <v>28</v>
      </c>
      <c r="I324" s="1" t="s">
        <v>21</v>
      </c>
      <c r="J324" s="1" t="s">
        <v>28</v>
      </c>
      <c r="K324" s="1" t="s">
        <v>21</v>
      </c>
      <c r="L324" s="1" t="s">
        <v>28</v>
      </c>
      <c r="M324" s="1" t="s">
        <v>21</v>
      </c>
      <c r="N324" s="1" t="s">
        <v>28</v>
      </c>
      <c r="O324" s="1" t="s">
        <v>96</v>
      </c>
      <c r="P324" s="4"/>
    </row>
    <row r="325" customFormat="false" ht="15.75" hidden="false" customHeight="false" outlineLevel="0" collapsed="false">
      <c r="A325" s="1" t="n">
        <v>323</v>
      </c>
      <c r="B325" s="1" t="s">
        <v>28</v>
      </c>
      <c r="C325" s="1" t="s">
        <v>47</v>
      </c>
      <c r="D325" s="1" t="s">
        <v>28</v>
      </c>
      <c r="E325" s="1" t="s">
        <v>47</v>
      </c>
      <c r="F325" s="1" t="s">
        <v>28</v>
      </c>
      <c r="G325" s="1" t="s">
        <v>447</v>
      </c>
      <c r="H325" s="1" t="s">
        <v>28</v>
      </c>
      <c r="I325" s="1" t="s">
        <v>108</v>
      </c>
      <c r="J325" s="1" t="s">
        <v>28</v>
      </c>
      <c r="K325" s="1" t="s">
        <v>32</v>
      </c>
      <c r="L325" s="1" t="s">
        <v>14</v>
      </c>
      <c r="M325" s="1" t="s">
        <v>97</v>
      </c>
      <c r="N325" s="1" t="s">
        <v>28</v>
      </c>
      <c r="O325" s="1" t="s">
        <v>488</v>
      </c>
      <c r="P325" s="4"/>
    </row>
    <row r="326" customFormat="false" ht="15.75" hidden="false" customHeight="false" outlineLevel="0" collapsed="false">
      <c r="A326" s="1" t="n">
        <v>324</v>
      </c>
      <c r="B326" s="1" t="s">
        <v>28</v>
      </c>
      <c r="C326" s="1" t="s">
        <v>390</v>
      </c>
      <c r="D326" s="1" t="s">
        <v>28</v>
      </c>
      <c r="E326" s="1" t="s">
        <v>306</v>
      </c>
      <c r="F326" s="1" t="s">
        <v>28</v>
      </c>
      <c r="G326" s="1" t="s">
        <v>842</v>
      </c>
      <c r="H326" s="1" t="s">
        <v>28</v>
      </c>
      <c r="I326" s="1" t="s">
        <v>843</v>
      </c>
      <c r="J326" s="1" t="s">
        <v>28</v>
      </c>
      <c r="K326" s="1" t="s">
        <v>844</v>
      </c>
      <c r="L326" s="1" t="s">
        <v>14</v>
      </c>
      <c r="M326" s="1" t="s">
        <v>31</v>
      </c>
      <c r="N326" s="1" t="s">
        <v>28</v>
      </c>
      <c r="O326" s="1" t="s">
        <v>845</v>
      </c>
      <c r="P326" s="4"/>
    </row>
    <row r="327" customFormat="false" ht="15.75" hidden="false" customHeight="false" outlineLevel="0" collapsed="false">
      <c r="A327" s="1" t="n">
        <v>325</v>
      </c>
      <c r="B327" s="1" t="s">
        <v>28</v>
      </c>
      <c r="C327" s="1" t="s">
        <v>772</v>
      </c>
      <c r="D327" s="1" t="s">
        <v>28</v>
      </c>
      <c r="E327" s="1" t="s">
        <v>400</v>
      </c>
      <c r="F327" s="1" t="s">
        <v>28</v>
      </c>
      <c r="G327" s="1" t="s">
        <v>846</v>
      </c>
      <c r="H327" s="1" t="s">
        <v>14</v>
      </c>
      <c r="I327" s="1" t="s">
        <v>31</v>
      </c>
      <c r="J327" s="1" t="s">
        <v>14</v>
      </c>
      <c r="K327" s="1" t="s">
        <v>31</v>
      </c>
      <c r="L327" s="1" t="s">
        <v>14</v>
      </c>
      <c r="M327" s="1" t="s">
        <v>31</v>
      </c>
      <c r="N327" s="1" t="s">
        <v>28</v>
      </c>
      <c r="O327" s="1" t="s">
        <v>847</v>
      </c>
      <c r="P327" s="4"/>
    </row>
    <row r="328" customFormat="false" ht="15.75" hidden="false" customHeight="false" outlineLevel="0" collapsed="false">
      <c r="A328" s="1" t="n">
        <v>326</v>
      </c>
      <c r="B328" s="1" t="s">
        <v>28</v>
      </c>
      <c r="C328" s="1" t="s">
        <v>502</v>
      </c>
      <c r="D328" s="1" t="s">
        <v>28</v>
      </c>
      <c r="E328" s="1" t="s">
        <v>729</v>
      </c>
      <c r="F328" s="1" t="s">
        <v>28</v>
      </c>
      <c r="G328" s="1" t="s">
        <v>848</v>
      </c>
      <c r="H328" s="1" t="s">
        <v>28</v>
      </c>
      <c r="I328" s="1" t="s">
        <v>849</v>
      </c>
      <c r="J328" s="1" t="s">
        <v>28</v>
      </c>
      <c r="K328" s="1" t="s">
        <v>850</v>
      </c>
      <c r="L328" s="1" t="s">
        <v>14</v>
      </c>
      <c r="M328" s="1" t="s">
        <v>31</v>
      </c>
      <c r="N328" s="1" t="s">
        <v>14</v>
      </c>
      <c r="O328" s="5" t="n">
        <v>621158</v>
      </c>
      <c r="P328" s="4"/>
    </row>
    <row r="329" customFormat="false" ht="15.75" hidden="false" customHeight="false" outlineLevel="0" collapsed="false">
      <c r="A329" s="1" t="n">
        <v>327</v>
      </c>
      <c r="B329" s="1" t="s">
        <v>28</v>
      </c>
      <c r="C329" s="1" t="s">
        <v>447</v>
      </c>
      <c r="D329" s="1" t="s">
        <v>28</v>
      </c>
      <c r="E329" s="1" t="s">
        <v>851</v>
      </c>
      <c r="F329" s="1" t="s">
        <v>14</v>
      </c>
      <c r="G329" s="1" t="s">
        <v>852</v>
      </c>
      <c r="H329" s="1" t="s">
        <v>14</v>
      </c>
      <c r="I329" s="1" t="s">
        <v>31</v>
      </c>
      <c r="J329" s="1" t="s">
        <v>14</v>
      </c>
      <c r="K329" s="1" t="s">
        <v>31</v>
      </c>
      <c r="L329" s="1" t="s">
        <v>28</v>
      </c>
      <c r="M329" s="1" t="s">
        <v>853</v>
      </c>
      <c r="N329" s="1" t="s">
        <v>14</v>
      </c>
      <c r="O329" s="1" t="s">
        <v>623</v>
      </c>
      <c r="P329" s="4"/>
    </row>
    <row r="330" customFormat="false" ht="15.75" hidden="false" customHeight="false" outlineLevel="0" collapsed="false">
      <c r="A330" s="1" t="n">
        <v>328</v>
      </c>
      <c r="B330" s="1" t="s">
        <v>28</v>
      </c>
      <c r="C330" s="7" t="n">
        <v>46113</v>
      </c>
      <c r="D330" s="1" t="s">
        <v>28</v>
      </c>
      <c r="E330" s="1" t="s">
        <v>854</v>
      </c>
      <c r="F330" s="1" t="s">
        <v>28</v>
      </c>
      <c r="G330" s="7" t="n">
        <v>46082</v>
      </c>
      <c r="H330" s="1" t="s">
        <v>28</v>
      </c>
      <c r="I330" s="1" t="s">
        <v>855</v>
      </c>
      <c r="J330" s="1" t="s">
        <v>28</v>
      </c>
      <c r="K330" s="1" t="s">
        <v>856</v>
      </c>
      <c r="L330" s="1" t="s">
        <v>28</v>
      </c>
      <c r="M330" s="1" t="s">
        <v>857</v>
      </c>
      <c r="N330" s="1" t="s">
        <v>28</v>
      </c>
      <c r="O330" s="1" t="s">
        <v>30</v>
      </c>
      <c r="P330" s="4"/>
    </row>
    <row r="331" customFormat="false" ht="15.75" hidden="false" customHeight="false" outlineLevel="0" collapsed="false">
      <c r="A331" s="1" t="n">
        <v>329</v>
      </c>
      <c r="B331" s="1" t="s">
        <v>28</v>
      </c>
      <c r="C331" s="1" t="s">
        <v>326</v>
      </c>
      <c r="D331" s="1" t="s">
        <v>28</v>
      </c>
      <c r="E331" s="1" t="s">
        <v>858</v>
      </c>
      <c r="F331" s="1" t="s">
        <v>28</v>
      </c>
      <c r="G331" s="7" t="n">
        <v>46211</v>
      </c>
      <c r="H331" s="1" t="s">
        <v>28</v>
      </c>
      <c r="I331" s="1" t="s">
        <v>547</v>
      </c>
      <c r="J331" s="1" t="s">
        <v>28</v>
      </c>
      <c r="K331" s="1" t="s">
        <v>311</v>
      </c>
      <c r="L331" s="1" t="s">
        <v>28</v>
      </c>
      <c r="M331" s="1" t="s">
        <v>859</v>
      </c>
      <c r="N331" s="1" t="s">
        <v>28</v>
      </c>
      <c r="O331" s="1" t="s">
        <v>483</v>
      </c>
      <c r="P331" s="4"/>
    </row>
    <row r="332" customFormat="false" ht="15.75" hidden="false" customHeight="false" outlineLevel="0" collapsed="false">
      <c r="A332" s="1" t="n">
        <v>330</v>
      </c>
      <c r="B332" s="1" t="s">
        <v>28</v>
      </c>
      <c r="C332" s="7" t="n">
        <v>46114</v>
      </c>
      <c r="D332" s="1" t="s">
        <v>28</v>
      </c>
      <c r="E332" s="1" t="s">
        <v>860</v>
      </c>
      <c r="F332" s="1" t="s">
        <v>28</v>
      </c>
      <c r="G332" s="1" t="s">
        <v>861</v>
      </c>
      <c r="H332" s="1" t="s">
        <v>28</v>
      </c>
      <c r="I332" s="1" t="s">
        <v>490</v>
      </c>
      <c r="J332" s="1" t="s">
        <v>28</v>
      </c>
      <c r="K332" s="1" t="s">
        <v>190</v>
      </c>
      <c r="L332" s="1" t="s">
        <v>28</v>
      </c>
      <c r="M332" s="1" t="s">
        <v>490</v>
      </c>
      <c r="N332" s="1" t="s">
        <v>28</v>
      </c>
      <c r="O332" s="1" t="s">
        <v>493</v>
      </c>
      <c r="P332" s="4"/>
    </row>
    <row r="333" customFormat="false" ht="15.75" hidden="false" customHeight="false" outlineLevel="0" collapsed="false">
      <c r="A333" s="1" t="n">
        <v>331</v>
      </c>
      <c r="B333" s="1" t="s">
        <v>28</v>
      </c>
      <c r="C333" s="1" t="s">
        <v>187</v>
      </c>
      <c r="D333" s="1" t="s">
        <v>28</v>
      </c>
      <c r="E333" s="1" t="s">
        <v>862</v>
      </c>
      <c r="F333" s="1" t="s">
        <v>28</v>
      </c>
      <c r="G333" s="1" t="s">
        <v>863</v>
      </c>
      <c r="H333" s="1" t="s">
        <v>28</v>
      </c>
      <c r="I333" s="1" t="s">
        <v>440</v>
      </c>
      <c r="J333" s="1" t="s">
        <v>28</v>
      </c>
      <c r="K333" s="1" t="s">
        <v>864</v>
      </c>
      <c r="L333" s="1" t="s">
        <v>28</v>
      </c>
      <c r="M333" s="1" t="s">
        <v>774</v>
      </c>
      <c r="N333" s="1" t="s">
        <v>28</v>
      </c>
      <c r="O333" s="1" t="s">
        <v>865</v>
      </c>
      <c r="P333" s="4"/>
    </row>
    <row r="334" customFormat="false" ht="15.75" hidden="false" customHeight="false" outlineLevel="0" collapsed="false">
      <c r="A334" s="1" t="n">
        <v>332</v>
      </c>
      <c r="B334" s="1" t="s">
        <v>28</v>
      </c>
      <c r="C334" s="1" t="s">
        <v>21</v>
      </c>
      <c r="D334" s="1" t="s">
        <v>28</v>
      </c>
      <c r="E334" s="1" t="s">
        <v>20</v>
      </c>
      <c r="F334" s="1" t="s">
        <v>28</v>
      </c>
      <c r="G334" s="1" t="s">
        <v>40</v>
      </c>
      <c r="H334" s="1" t="s">
        <v>28</v>
      </c>
      <c r="I334" s="1" t="s">
        <v>20</v>
      </c>
      <c r="J334" s="1" t="s">
        <v>28</v>
      </c>
      <c r="K334" s="1" t="s">
        <v>20</v>
      </c>
      <c r="L334" s="1" t="s">
        <v>28</v>
      </c>
      <c r="M334" s="1" t="s">
        <v>20</v>
      </c>
      <c r="N334" s="1" t="s">
        <v>28</v>
      </c>
      <c r="O334" s="1" t="s">
        <v>53</v>
      </c>
      <c r="P334" s="4"/>
    </row>
    <row r="335" customFormat="false" ht="15.75" hidden="false" customHeight="false" outlineLevel="0" collapsed="false">
      <c r="A335" s="1" t="n">
        <v>333</v>
      </c>
      <c r="B335" s="1" t="s">
        <v>28</v>
      </c>
      <c r="C335" s="1" t="s">
        <v>113</v>
      </c>
      <c r="D335" s="1" t="s">
        <v>28</v>
      </c>
      <c r="E335" s="1" t="s">
        <v>498</v>
      </c>
      <c r="F335" s="1" t="s">
        <v>28</v>
      </c>
      <c r="G335" s="1" t="s">
        <v>545</v>
      </c>
      <c r="H335" s="1" t="s">
        <v>28</v>
      </c>
      <c r="I335" s="1" t="s">
        <v>107</v>
      </c>
      <c r="J335" s="1" t="s">
        <v>28</v>
      </c>
      <c r="K335" s="1" t="s">
        <v>107</v>
      </c>
      <c r="L335" s="1" t="s">
        <v>28</v>
      </c>
      <c r="M335" s="1" t="s">
        <v>108</v>
      </c>
      <c r="N335" s="1" t="s">
        <v>28</v>
      </c>
      <c r="O335" s="1" t="s">
        <v>110</v>
      </c>
      <c r="P335" s="4"/>
    </row>
    <row r="336" customFormat="false" ht="15.75" hidden="false" customHeight="false" outlineLevel="0" collapsed="false">
      <c r="A336" s="1" t="n">
        <v>334</v>
      </c>
      <c r="B336" s="1" t="s">
        <v>28</v>
      </c>
      <c r="C336" s="1" t="s">
        <v>21</v>
      </c>
      <c r="D336" s="1" t="s">
        <v>28</v>
      </c>
      <c r="E336" s="1" t="s">
        <v>22</v>
      </c>
      <c r="F336" s="1" t="s">
        <v>28</v>
      </c>
      <c r="G336" s="1" t="s">
        <v>72</v>
      </c>
      <c r="H336" s="1" t="s">
        <v>28</v>
      </c>
      <c r="I336" s="1" t="s">
        <v>21</v>
      </c>
      <c r="J336" s="1" t="s">
        <v>28</v>
      </c>
      <c r="K336" s="1" t="s">
        <v>21</v>
      </c>
      <c r="L336" s="1" t="s">
        <v>28</v>
      </c>
      <c r="M336" s="1" t="s">
        <v>21</v>
      </c>
      <c r="N336" s="1" t="s">
        <v>28</v>
      </c>
      <c r="O336" s="1" t="s">
        <v>22</v>
      </c>
      <c r="P336" s="4"/>
    </row>
    <row r="337" customFormat="false" ht="15.75" hidden="false" customHeight="false" outlineLevel="0" collapsed="false">
      <c r="A337" s="1" t="n">
        <v>335</v>
      </c>
      <c r="B337" s="1" t="s">
        <v>28</v>
      </c>
      <c r="C337" s="1" t="s">
        <v>866</v>
      </c>
      <c r="D337" s="1" t="s">
        <v>28</v>
      </c>
      <c r="E337" s="1" t="s">
        <v>867</v>
      </c>
      <c r="F337" s="1" t="s">
        <v>28</v>
      </c>
      <c r="G337" s="1" t="s">
        <v>868</v>
      </c>
      <c r="H337" s="1" t="s">
        <v>28</v>
      </c>
      <c r="I337" s="1" t="s">
        <v>834</v>
      </c>
      <c r="J337" s="1" t="s">
        <v>28</v>
      </c>
      <c r="K337" s="1" t="s">
        <v>328</v>
      </c>
      <c r="L337" s="1" t="s">
        <v>28</v>
      </c>
      <c r="M337" s="1" t="s">
        <v>834</v>
      </c>
      <c r="N337" s="1" t="s">
        <v>28</v>
      </c>
      <c r="O337" s="1" t="s">
        <v>148</v>
      </c>
      <c r="P337" s="4"/>
    </row>
    <row r="338" customFormat="false" ht="15.75" hidden="false" customHeight="false" outlineLevel="0" collapsed="false">
      <c r="A338" s="1" t="n">
        <v>336</v>
      </c>
      <c r="B338" s="1" t="s">
        <v>28</v>
      </c>
      <c r="C338" s="1" t="s">
        <v>617</v>
      </c>
      <c r="D338" s="1" t="s">
        <v>28</v>
      </c>
      <c r="E338" s="1" t="s">
        <v>869</v>
      </c>
      <c r="F338" s="1" t="s">
        <v>28</v>
      </c>
      <c r="G338" s="1" t="s">
        <v>611</v>
      </c>
      <c r="H338" s="1" t="s">
        <v>28</v>
      </c>
      <c r="I338" s="1" t="s">
        <v>870</v>
      </c>
      <c r="J338" s="1" t="s">
        <v>28</v>
      </c>
      <c r="K338" s="1" t="s">
        <v>871</v>
      </c>
      <c r="L338" s="1" t="s">
        <v>28</v>
      </c>
      <c r="M338" s="1" t="s">
        <v>872</v>
      </c>
      <c r="N338" s="1" t="s">
        <v>28</v>
      </c>
      <c r="O338" s="1" t="s">
        <v>873</v>
      </c>
      <c r="P338" s="4"/>
    </row>
    <row r="339" customFormat="false" ht="15.75" hidden="false" customHeight="false" outlineLevel="0" collapsed="false">
      <c r="A339" s="1" t="n">
        <v>337</v>
      </c>
      <c r="B339" s="1" t="s">
        <v>28</v>
      </c>
      <c r="C339" s="7" t="n">
        <v>46183</v>
      </c>
      <c r="D339" s="1" t="s">
        <v>28</v>
      </c>
      <c r="E339" s="1" t="s">
        <v>874</v>
      </c>
      <c r="F339" s="1" t="s">
        <v>28</v>
      </c>
      <c r="G339" s="1" t="s">
        <v>875</v>
      </c>
      <c r="H339" s="1" t="s">
        <v>28</v>
      </c>
      <c r="I339" s="1" t="s">
        <v>876</v>
      </c>
      <c r="J339" s="1" t="s">
        <v>28</v>
      </c>
      <c r="K339" s="1" t="s">
        <v>877</v>
      </c>
      <c r="L339" s="1" t="s">
        <v>28</v>
      </c>
      <c r="M339" s="1" t="s">
        <v>876</v>
      </c>
      <c r="N339" s="1" t="s">
        <v>28</v>
      </c>
      <c r="O339" s="7" t="n">
        <v>46084</v>
      </c>
      <c r="P339" s="4"/>
    </row>
    <row r="340" customFormat="false" ht="15.75" hidden="false" customHeight="false" outlineLevel="0" collapsed="false">
      <c r="A340" s="1" t="n">
        <v>338</v>
      </c>
      <c r="B340" s="1" t="s">
        <v>28</v>
      </c>
      <c r="C340" s="1" t="s">
        <v>878</v>
      </c>
      <c r="D340" s="1" t="s">
        <v>28</v>
      </c>
      <c r="E340" s="1" t="s">
        <v>879</v>
      </c>
      <c r="F340" s="1" t="s">
        <v>28</v>
      </c>
      <c r="G340" s="1" t="s">
        <v>880</v>
      </c>
      <c r="H340" s="1" t="s">
        <v>28</v>
      </c>
      <c r="I340" s="1" t="s">
        <v>637</v>
      </c>
      <c r="J340" s="1" t="s">
        <v>28</v>
      </c>
      <c r="K340" s="1" t="s">
        <v>881</v>
      </c>
      <c r="L340" s="1" t="s">
        <v>28</v>
      </c>
      <c r="M340" s="1" t="s">
        <v>882</v>
      </c>
      <c r="N340" s="1" t="s">
        <v>28</v>
      </c>
      <c r="O340" s="1" t="s">
        <v>883</v>
      </c>
      <c r="P340" s="4"/>
    </row>
    <row r="341" customFormat="false" ht="15.75" hidden="false" customHeight="false" outlineLevel="0" collapsed="false">
      <c r="A341" s="1" t="n">
        <v>339</v>
      </c>
      <c r="B341" s="1" t="s">
        <v>28</v>
      </c>
      <c r="C341" s="1" t="s">
        <v>20</v>
      </c>
      <c r="D341" s="1" t="s">
        <v>28</v>
      </c>
      <c r="E341" s="1" t="s">
        <v>20</v>
      </c>
      <c r="F341" s="1" t="s">
        <v>28</v>
      </c>
      <c r="G341" s="1" t="s">
        <v>21</v>
      </c>
      <c r="H341" s="1" t="s">
        <v>28</v>
      </c>
      <c r="I341" s="1" t="s">
        <v>20</v>
      </c>
      <c r="J341" s="1" t="s">
        <v>28</v>
      </c>
      <c r="K341" s="1" t="s">
        <v>20</v>
      </c>
      <c r="L341" s="1" t="s">
        <v>28</v>
      </c>
      <c r="M341" s="1" t="s">
        <v>20</v>
      </c>
      <c r="N341" s="1" t="s">
        <v>28</v>
      </c>
      <c r="O341" s="1" t="s">
        <v>39</v>
      </c>
      <c r="P341" s="4"/>
    </row>
    <row r="342" customFormat="false" ht="15.75" hidden="false" customHeight="false" outlineLevel="0" collapsed="false">
      <c r="A342" s="1" t="n">
        <v>340</v>
      </c>
      <c r="B342" s="1" t="s">
        <v>28</v>
      </c>
      <c r="C342" s="1" t="s">
        <v>390</v>
      </c>
      <c r="D342" s="1" t="s">
        <v>28</v>
      </c>
      <c r="E342" s="1" t="s">
        <v>768</v>
      </c>
      <c r="F342" s="1" t="s">
        <v>28</v>
      </c>
      <c r="G342" s="1" t="s">
        <v>884</v>
      </c>
      <c r="H342" s="1" t="s">
        <v>28</v>
      </c>
      <c r="I342" s="1" t="s">
        <v>72</v>
      </c>
      <c r="J342" s="1" t="s">
        <v>28</v>
      </c>
      <c r="K342" s="1" t="s">
        <v>97</v>
      </c>
      <c r="L342" s="1" t="s">
        <v>28</v>
      </c>
      <c r="M342" s="1" t="s">
        <v>97</v>
      </c>
      <c r="N342" s="1" t="s">
        <v>28</v>
      </c>
      <c r="O342" s="1" t="s">
        <v>110</v>
      </c>
      <c r="P342" s="4"/>
    </row>
    <row r="343" customFormat="false" ht="15.75" hidden="false" customHeight="false" outlineLevel="0" collapsed="false">
      <c r="A343" s="1" t="n">
        <v>341</v>
      </c>
      <c r="B343" s="1" t="s">
        <v>28</v>
      </c>
      <c r="C343" s="1" t="s">
        <v>885</v>
      </c>
      <c r="D343" s="1" t="s">
        <v>28</v>
      </c>
      <c r="E343" s="1" t="s">
        <v>886</v>
      </c>
      <c r="F343" s="1" t="s">
        <v>28</v>
      </c>
      <c r="G343" s="1" t="s">
        <v>887</v>
      </c>
      <c r="H343" s="1" t="s">
        <v>28</v>
      </c>
      <c r="I343" s="1" t="s">
        <v>305</v>
      </c>
      <c r="J343" s="1" t="s">
        <v>28</v>
      </c>
      <c r="K343" s="7" t="n">
        <v>46174</v>
      </c>
      <c r="L343" s="1" t="s">
        <v>28</v>
      </c>
      <c r="M343" s="7" t="n">
        <v>46204</v>
      </c>
      <c r="N343" s="1" t="s">
        <v>28</v>
      </c>
      <c r="O343" s="1" t="s">
        <v>772</v>
      </c>
      <c r="P343" s="4"/>
    </row>
    <row r="344" customFormat="false" ht="15.75" hidden="false" customHeight="false" outlineLevel="0" collapsed="false">
      <c r="A344" s="1" t="n">
        <v>342</v>
      </c>
      <c r="B344" s="1" t="s">
        <v>28</v>
      </c>
      <c r="C344" s="1" t="s">
        <v>888</v>
      </c>
      <c r="D344" s="1" t="s">
        <v>28</v>
      </c>
      <c r="E344" s="1" t="s">
        <v>889</v>
      </c>
      <c r="F344" s="1" t="s">
        <v>28</v>
      </c>
      <c r="G344" s="1" t="s">
        <v>890</v>
      </c>
      <c r="H344" s="1" t="s">
        <v>28</v>
      </c>
      <c r="I344" s="1" t="s">
        <v>390</v>
      </c>
      <c r="J344" s="1" t="s">
        <v>28</v>
      </c>
      <c r="K344" s="1" t="s">
        <v>30</v>
      </c>
      <c r="L344" s="1" t="s">
        <v>28</v>
      </c>
      <c r="M344" s="1" t="s">
        <v>390</v>
      </c>
      <c r="N344" s="1" t="s">
        <v>28</v>
      </c>
      <c r="O344" s="1" t="s">
        <v>150</v>
      </c>
      <c r="P344" s="4"/>
    </row>
    <row r="345" customFormat="false" ht="15.75" hidden="false" customHeight="false" outlineLevel="0" collapsed="false">
      <c r="A345" s="1" t="n">
        <v>343</v>
      </c>
      <c r="B345" s="1" t="s">
        <v>28</v>
      </c>
      <c r="C345" s="1" t="s">
        <v>891</v>
      </c>
      <c r="D345" s="1" t="s">
        <v>28</v>
      </c>
      <c r="E345" s="1" t="s">
        <v>892</v>
      </c>
      <c r="F345" s="1" t="s">
        <v>28</v>
      </c>
      <c r="G345" s="1" t="s">
        <v>893</v>
      </c>
      <c r="H345" s="1" t="s">
        <v>28</v>
      </c>
      <c r="I345" s="1" t="s">
        <v>461</v>
      </c>
      <c r="J345" s="1" t="s">
        <v>28</v>
      </c>
      <c r="K345" s="1" t="s">
        <v>449</v>
      </c>
      <c r="L345" s="1" t="s">
        <v>28</v>
      </c>
      <c r="M345" s="1" t="s">
        <v>455</v>
      </c>
      <c r="N345" s="1" t="s">
        <v>28</v>
      </c>
      <c r="O345" s="1" t="s">
        <v>894</v>
      </c>
      <c r="P345" s="4"/>
    </row>
    <row r="346" customFormat="false" ht="15.75" hidden="false" customHeight="false" outlineLevel="0" collapsed="false">
      <c r="A346" s="1" t="n">
        <v>344</v>
      </c>
      <c r="B346" s="1" t="s">
        <v>28</v>
      </c>
      <c r="C346" s="1" t="s">
        <v>47</v>
      </c>
      <c r="D346" s="1" t="s">
        <v>28</v>
      </c>
      <c r="E346" s="1" t="s">
        <v>490</v>
      </c>
      <c r="F346" s="1" t="s">
        <v>28</v>
      </c>
      <c r="G346" s="7" t="n">
        <v>46266</v>
      </c>
      <c r="H346" s="1" t="s">
        <v>28</v>
      </c>
      <c r="I346" s="1" t="s">
        <v>89</v>
      </c>
      <c r="J346" s="1" t="s">
        <v>28</v>
      </c>
      <c r="K346" s="1" t="s">
        <v>30</v>
      </c>
      <c r="L346" s="1" t="s">
        <v>28</v>
      </c>
      <c r="M346" s="1" t="s">
        <v>87</v>
      </c>
      <c r="N346" s="1" t="s">
        <v>28</v>
      </c>
      <c r="O346" s="1" t="s">
        <v>47</v>
      </c>
      <c r="P346" s="4"/>
    </row>
    <row r="347" customFormat="false" ht="15.75" hidden="false" customHeight="false" outlineLevel="0" collapsed="false">
      <c r="A347" s="1" t="n">
        <v>345</v>
      </c>
      <c r="B347" s="1" t="s">
        <v>28</v>
      </c>
      <c r="C347" s="1" t="s">
        <v>20</v>
      </c>
      <c r="D347" s="1" t="s">
        <v>28</v>
      </c>
      <c r="E347" s="1" t="s">
        <v>20</v>
      </c>
      <c r="F347" s="1" t="s">
        <v>28</v>
      </c>
      <c r="G347" s="1" t="s">
        <v>63</v>
      </c>
      <c r="H347" s="1" t="s">
        <v>28</v>
      </c>
      <c r="I347" s="1" t="s">
        <v>20</v>
      </c>
      <c r="J347" s="1" t="s">
        <v>28</v>
      </c>
      <c r="K347" s="1" t="s">
        <v>98</v>
      </c>
      <c r="L347" s="1" t="s">
        <v>28</v>
      </c>
      <c r="M347" s="1" t="s">
        <v>20</v>
      </c>
      <c r="N347" s="1" t="s">
        <v>28</v>
      </c>
      <c r="O347" s="1" t="s">
        <v>53</v>
      </c>
      <c r="P347" s="4"/>
    </row>
    <row r="348" customFormat="false" ht="15.75" hidden="false" customHeight="false" outlineLevel="0" collapsed="false">
      <c r="A348" s="1" t="n">
        <v>346</v>
      </c>
      <c r="B348" s="1" t="s">
        <v>28</v>
      </c>
      <c r="C348" s="1" t="s">
        <v>20</v>
      </c>
      <c r="D348" s="1" t="s">
        <v>28</v>
      </c>
      <c r="E348" s="1" t="s">
        <v>20</v>
      </c>
      <c r="F348" s="1" t="s">
        <v>28</v>
      </c>
      <c r="G348" s="1" t="s">
        <v>40</v>
      </c>
      <c r="H348" s="1" t="s">
        <v>28</v>
      </c>
      <c r="I348" s="1" t="s">
        <v>20</v>
      </c>
      <c r="J348" s="1" t="s">
        <v>28</v>
      </c>
      <c r="K348" s="1" t="s">
        <v>20</v>
      </c>
      <c r="L348" s="1" t="s">
        <v>28</v>
      </c>
      <c r="M348" s="1" t="s">
        <v>20</v>
      </c>
      <c r="N348" s="1" t="s">
        <v>28</v>
      </c>
      <c r="O348" s="1" t="s">
        <v>39</v>
      </c>
      <c r="P348" s="4"/>
    </row>
    <row r="349" customFormat="false" ht="15.75" hidden="false" customHeight="false" outlineLevel="0" collapsed="false">
      <c r="A349" s="1" t="n">
        <v>347</v>
      </c>
      <c r="B349" s="1" t="s">
        <v>28</v>
      </c>
      <c r="C349" s="1" t="s">
        <v>98</v>
      </c>
      <c r="D349" s="1" t="s">
        <v>28</v>
      </c>
      <c r="E349" s="1" t="s">
        <v>22</v>
      </c>
      <c r="F349" s="1" t="s">
        <v>28</v>
      </c>
      <c r="G349" s="1" t="s">
        <v>53</v>
      </c>
      <c r="H349" s="1" t="s">
        <v>28</v>
      </c>
      <c r="I349" s="1" t="s">
        <v>20</v>
      </c>
      <c r="J349" s="1" t="s">
        <v>28</v>
      </c>
      <c r="K349" s="1" t="s">
        <v>98</v>
      </c>
      <c r="L349" s="1" t="s">
        <v>28</v>
      </c>
      <c r="M349" s="1" t="s">
        <v>53</v>
      </c>
      <c r="N349" s="1" t="s">
        <v>28</v>
      </c>
      <c r="O349" s="1" t="s">
        <v>63</v>
      </c>
      <c r="P349" s="4"/>
    </row>
    <row r="350" customFormat="false" ht="15.75" hidden="false" customHeight="false" outlineLevel="0" collapsed="false">
      <c r="A350" s="1" t="n">
        <v>348</v>
      </c>
      <c r="B350" s="1" t="s">
        <v>28</v>
      </c>
      <c r="C350" s="1" t="s">
        <v>98</v>
      </c>
      <c r="D350" s="1" t="s">
        <v>28</v>
      </c>
      <c r="E350" s="1" t="s">
        <v>39</v>
      </c>
      <c r="F350" s="1" t="s">
        <v>28</v>
      </c>
      <c r="G350" s="1" t="s">
        <v>53</v>
      </c>
      <c r="H350" s="1" t="s">
        <v>28</v>
      </c>
      <c r="I350" s="1" t="s">
        <v>20</v>
      </c>
      <c r="J350" s="1" t="s">
        <v>28</v>
      </c>
      <c r="K350" s="1" t="s">
        <v>20</v>
      </c>
      <c r="L350" s="1" t="s">
        <v>28</v>
      </c>
      <c r="M350" s="1" t="s">
        <v>20</v>
      </c>
      <c r="N350" s="1" t="s">
        <v>28</v>
      </c>
      <c r="O350" s="1" t="s">
        <v>40</v>
      </c>
      <c r="P350" s="4"/>
    </row>
    <row r="351" customFormat="false" ht="15.75" hidden="false" customHeight="false" outlineLevel="0" collapsed="false">
      <c r="A351" s="1" t="n">
        <v>349</v>
      </c>
      <c r="B351" s="1" t="s">
        <v>28</v>
      </c>
      <c r="C351" s="1" t="s">
        <v>98</v>
      </c>
      <c r="D351" s="1" t="s">
        <v>28</v>
      </c>
      <c r="E351" s="1" t="s">
        <v>89</v>
      </c>
      <c r="F351" s="1" t="s">
        <v>28</v>
      </c>
      <c r="G351" s="1" t="s">
        <v>22</v>
      </c>
      <c r="H351" s="1" t="s">
        <v>28</v>
      </c>
      <c r="I351" s="1" t="s">
        <v>98</v>
      </c>
      <c r="J351" s="1" t="s">
        <v>28</v>
      </c>
      <c r="K351" s="1" t="s">
        <v>98</v>
      </c>
      <c r="L351" s="1" t="s">
        <v>28</v>
      </c>
      <c r="M351" s="1" t="s">
        <v>98</v>
      </c>
      <c r="N351" s="1" t="s">
        <v>28</v>
      </c>
      <c r="O351" s="1" t="s">
        <v>22</v>
      </c>
      <c r="P351" s="4"/>
    </row>
    <row r="352" customFormat="false" ht="15.75" hidden="false" customHeight="false" outlineLevel="0" collapsed="false">
      <c r="A352" s="1" t="n">
        <v>350</v>
      </c>
      <c r="B352" s="1" t="s">
        <v>28</v>
      </c>
      <c r="C352" s="1" t="s">
        <v>98</v>
      </c>
      <c r="D352" s="1" t="s">
        <v>28</v>
      </c>
      <c r="E352" s="1" t="s">
        <v>72</v>
      </c>
      <c r="F352" s="1" t="s">
        <v>28</v>
      </c>
      <c r="G352" s="1" t="s">
        <v>89</v>
      </c>
      <c r="H352" s="1" t="s">
        <v>28</v>
      </c>
      <c r="I352" s="1" t="s">
        <v>98</v>
      </c>
      <c r="J352" s="1" t="s">
        <v>28</v>
      </c>
      <c r="K352" s="1" t="s">
        <v>98</v>
      </c>
      <c r="L352" s="1" t="s">
        <v>28</v>
      </c>
      <c r="M352" s="1" t="s">
        <v>53</v>
      </c>
      <c r="N352" s="1" t="s">
        <v>28</v>
      </c>
      <c r="O352" s="1" t="s">
        <v>40</v>
      </c>
      <c r="P352" s="4"/>
    </row>
    <row r="353" customFormat="false" ht="15.75" hidden="false" customHeight="false" outlineLevel="0" collapsed="false">
      <c r="A353" s="1" t="n">
        <v>351</v>
      </c>
      <c r="B353" s="1" t="s">
        <v>28</v>
      </c>
      <c r="C353" s="1" t="s">
        <v>39</v>
      </c>
      <c r="D353" s="1" t="s">
        <v>28</v>
      </c>
      <c r="E353" s="1" t="s">
        <v>205</v>
      </c>
      <c r="F353" s="1" t="s">
        <v>28</v>
      </c>
      <c r="G353" s="1" t="s">
        <v>96</v>
      </c>
      <c r="H353" s="1" t="s">
        <v>28</v>
      </c>
      <c r="I353" s="1" t="s">
        <v>40</v>
      </c>
      <c r="J353" s="1" t="s">
        <v>28</v>
      </c>
      <c r="K353" s="1" t="s">
        <v>63</v>
      </c>
      <c r="L353" s="1" t="s">
        <v>28</v>
      </c>
      <c r="M353" s="1" t="s">
        <v>40</v>
      </c>
      <c r="N353" s="1" t="s">
        <v>28</v>
      </c>
      <c r="O353" s="1" t="s">
        <v>89</v>
      </c>
      <c r="P353" s="4"/>
    </row>
    <row r="354" customFormat="false" ht="15.75" hidden="false" customHeight="false" outlineLevel="0" collapsed="false">
      <c r="A354" s="1" t="n">
        <v>352</v>
      </c>
      <c r="B354" s="1" t="s">
        <v>28</v>
      </c>
      <c r="C354" s="1" t="s">
        <v>108</v>
      </c>
      <c r="D354" s="1" t="s">
        <v>28</v>
      </c>
      <c r="E354" s="1" t="s">
        <v>496</v>
      </c>
      <c r="F354" s="1" t="s">
        <v>28</v>
      </c>
      <c r="G354" s="1" t="s">
        <v>156</v>
      </c>
      <c r="H354" s="1" t="s">
        <v>28</v>
      </c>
      <c r="I354" s="1" t="s">
        <v>39</v>
      </c>
      <c r="J354" s="1" t="s">
        <v>28</v>
      </c>
      <c r="K354" s="1" t="s">
        <v>39</v>
      </c>
      <c r="L354" s="1" t="s">
        <v>28</v>
      </c>
      <c r="M354" s="1" t="s">
        <v>39</v>
      </c>
      <c r="N354" s="1" t="s">
        <v>28</v>
      </c>
      <c r="O354" s="1" t="s">
        <v>88</v>
      </c>
      <c r="P354" s="4"/>
    </row>
    <row r="355" customFormat="false" ht="15.75" hidden="false" customHeight="false" outlineLevel="0" collapsed="false">
      <c r="A355" s="1" t="n">
        <v>353</v>
      </c>
      <c r="B355" s="1" t="s">
        <v>14</v>
      </c>
      <c r="C355" s="1" t="s">
        <v>31</v>
      </c>
      <c r="D355" s="1" t="s">
        <v>14</v>
      </c>
      <c r="E355" s="1" t="s">
        <v>31</v>
      </c>
      <c r="F355" s="1" t="s">
        <v>28</v>
      </c>
      <c r="G355" s="1" t="s">
        <v>208</v>
      </c>
      <c r="H355" s="1" t="s">
        <v>14</v>
      </c>
      <c r="I355" s="1" t="s">
        <v>31</v>
      </c>
      <c r="J355" s="1" t="s">
        <v>14</v>
      </c>
      <c r="K355" s="1" t="s">
        <v>31</v>
      </c>
      <c r="L355" s="1" t="s">
        <v>14</v>
      </c>
      <c r="M355" s="1" t="s">
        <v>31</v>
      </c>
      <c r="N355" s="1" t="s">
        <v>28</v>
      </c>
      <c r="O355" s="1" t="s">
        <v>40</v>
      </c>
      <c r="P355" s="4"/>
    </row>
    <row r="356" customFormat="false" ht="15.75" hidden="false" customHeight="false" outlineLevel="0" collapsed="false">
      <c r="A356" s="1" t="n">
        <v>354</v>
      </c>
      <c r="B356" s="1" t="s">
        <v>14</v>
      </c>
      <c r="C356" s="5" t="n">
        <v>620914</v>
      </c>
      <c r="D356" s="1" t="s">
        <v>14</v>
      </c>
      <c r="E356" s="1" t="s">
        <v>31</v>
      </c>
      <c r="F356" s="1" t="s">
        <v>28</v>
      </c>
      <c r="G356" s="1" t="s">
        <v>895</v>
      </c>
      <c r="H356" s="1" t="s">
        <v>14</v>
      </c>
      <c r="I356" s="5" t="n">
        <v>620945</v>
      </c>
      <c r="J356" s="1" t="s">
        <v>14</v>
      </c>
      <c r="K356" s="5" t="n">
        <v>620914</v>
      </c>
      <c r="L356" s="1" t="s">
        <v>14</v>
      </c>
      <c r="M356" s="5" t="n">
        <v>620914</v>
      </c>
      <c r="N356" s="1" t="s">
        <v>28</v>
      </c>
      <c r="O356" s="1" t="s">
        <v>97</v>
      </c>
      <c r="P356" s="4"/>
    </row>
    <row r="357" customFormat="false" ht="15.75" hidden="false" customHeight="false" outlineLevel="0" collapsed="false">
      <c r="A357" s="1" t="n">
        <v>355</v>
      </c>
      <c r="B357" s="1" t="s">
        <v>14</v>
      </c>
      <c r="C357" s="5" t="n">
        <v>620914</v>
      </c>
      <c r="D357" s="1" t="s">
        <v>14</v>
      </c>
      <c r="E357" s="5" t="n">
        <v>620914</v>
      </c>
      <c r="F357" s="1" t="s">
        <v>28</v>
      </c>
      <c r="G357" s="7" t="n">
        <v>46241</v>
      </c>
      <c r="H357" s="1" t="s">
        <v>14</v>
      </c>
      <c r="I357" s="5" t="n">
        <v>620914</v>
      </c>
      <c r="J357" s="1" t="s">
        <v>14</v>
      </c>
      <c r="K357" s="5" t="n">
        <v>620914</v>
      </c>
      <c r="L357" s="1" t="s">
        <v>14</v>
      </c>
      <c r="M357" s="5" t="n">
        <v>620914</v>
      </c>
      <c r="N357" s="1" t="s">
        <v>28</v>
      </c>
      <c r="O357" s="1" t="s">
        <v>107</v>
      </c>
      <c r="P357" s="4"/>
    </row>
    <row r="358" customFormat="false" ht="15.75" hidden="false" customHeight="false" outlineLevel="0" collapsed="false">
      <c r="A358" s="1" t="n">
        <v>356</v>
      </c>
      <c r="B358" s="1" t="s">
        <v>14</v>
      </c>
      <c r="C358" s="5" t="n">
        <v>620914</v>
      </c>
      <c r="D358" s="1" t="s">
        <v>14</v>
      </c>
      <c r="E358" s="5" t="n">
        <v>620945</v>
      </c>
      <c r="F358" s="1" t="s">
        <v>14</v>
      </c>
      <c r="G358" s="1" t="s">
        <v>15</v>
      </c>
      <c r="H358" s="1" t="s">
        <v>14</v>
      </c>
      <c r="I358" s="5" t="n">
        <v>620945</v>
      </c>
      <c r="J358" s="1" t="s">
        <v>14</v>
      </c>
      <c r="K358" s="5" t="n">
        <v>620914</v>
      </c>
      <c r="L358" s="1" t="s">
        <v>14</v>
      </c>
      <c r="M358" s="5" t="n">
        <v>620914</v>
      </c>
      <c r="N358" s="1" t="s">
        <v>28</v>
      </c>
      <c r="O358" s="1" t="s">
        <v>92</v>
      </c>
      <c r="P358" s="4"/>
    </row>
    <row r="359" customFormat="false" ht="15.75" hidden="false" customHeight="false" outlineLevel="0" collapsed="false">
      <c r="A359" s="1" t="n">
        <v>357</v>
      </c>
      <c r="B359" s="1" t="s">
        <v>14</v>
      </c>
      <c r="C359" s="5" t="n">
        <v>620945</v>
      </c>
      <c r="D359" s="1" t="s">
        <v>14</v>
      </c>
      <c r="E359" s="1" t="s">
        <v>896</v>
      </c>
      <c r="F359" s="1" t="s">
        <v>28</v>
      </c>
      <c r="G359" s="1" t="s">
        <v>897</v>
      </c>
      <c r="H359" s="1" t="s">
        <v>14</v>
      </c>
      <c r="I359" s="5" t="n">
        <v>620945</v>
      </c>
      <c r="J359" s="1" t="s">
        <v>14</v>
      </c>
      <c r="K359" s="5" t="n">
        <v>620914</v>
      </c>
      <c r="L359" s="1" t="s">
        <v>14</v>
      </c>
      <c r="M359" s="5" t="n">
        <v>620945</v>
      </c>
      <c r="N359" s="1" t="s">
        <v>28</v>
      </c>
      <c r="O359" s="1" t="s">
        <v>308</v>
      </c>
      <c r="P359" s="4"/>
    </row>
    <row r="360" customFormat="false" ht="15.75" hidden="false" customHeight="false" outlineLevel="0" collapsed="false">
      <c r="A360" s="1" t="n">
        <v>358</v>
      </c>
      <c r="B360" s="1" t="s">
        <v>14</v>
      </c>
      <c r="C360" s="5" t="n">
        <v>620945</v>
      </c>
      <c r="D360" s="1" t="s">
        <v>14</v>
      </c>
      <c r="E360" s="5" t="n">
        <v>621158</v>
      </c>
      <c r="F360" s="1" t="s">
        <v>28</v>
      </c>
      <c r="G360" s="1" t="s">
        <v>898</v>
      </c>
      <c r="H360" s="1" t="s">
        <v>14</v>
      </c>
      <c r="I360" s="5" t="n">
        <v>620945</v>
      </c>
      <c r="J360" s="1" t="s">
        <v>14</v>
      </c>
      <c r="K360" s="5" t="n">
        <v>620945</v>
      </c>
      <c r="L360" s="1" t="s">
        <v>14</v>
      </c>
      <c r="M360" s="5" t="n">
        <v>620945</v>
      </c>
      <c r="N360" s="1" t="s">
        <v>28</v>
      </c>
      <c r="O360" s="1" t="s">
        <v>899</v>
      </c>
      <c r="P360" s="4"/>
    </row>
    <row r="361" customFormat="false" ht="15.75" hidden="false" customHeight="false" outlineLevel="0" collapsed="false">
      <c r="A361" s="1" t="n">
        <v>359</v>
      </c>
      <c r="B361" s="1" t="s">
        <v>14</v>
      </c>
      <c r="C361" s="1" t="s">
        <v>31</v>
      </c>
      <c r="D361" s="1" t="s">
        <v>14</v>
      </c>
      <c r="E361" s="1" t="s">
        <v>31</v>
      </c>
      <c r="F361" s="1" t="s">
        <v>14</v>
      </c>
      <c r="G361" s="1" t="s">
        <v>246</v>
      </c>
      <c r="H361" s="1" t="s">
        <v>14</v>
      </c>
      <c r="I361" s="1" t="s">
        <v>31</v>
      </c>
      <c r="J361" s="1" t="s">
        <v>14</v>
      </c>
      <c r="K361" s="1" t="s">
        <v>31</v>
      </c>
      <c r="L361" s="1" t="s">
        <v>14</v>
      </c>
      <c r="M361" s="1" t="s">
        <v>31</v>
      </c>
      <c r="N361" s="1" t="s">
        <v>14</v>
      </c>
      <c r="O361" s="1" t="s">
        <v>900</v>
      </c>
      <c r="P361" s="4"/>
    </row>
    <row r="362" customFormat="false" ht="15.75" hidden="false" customHeight="false" outlineLevel="0" collapsed="false">
      <c r="A362" s="1" t="n">
        <v>360</v>
      </c>
      <c r="B362" s="1" t="s">
        <v>28</v>
      </c>
      <c r="C362" s="1" t="s">
        <v>901</v>
      </c>
      <c r="D362" s="1" t="s">
        <v>28</v>
      </c>
      <c r="E362" s="1" t="s">
        <v>902</v>
      </c>
      <c r="F362" s="1" t="s">
        <v>14</v>
      </c>
      <c r="G362" s="5" t="n">
        <v>621096</v>
      </c>
      <c r="H362" s="1" t="s">
        <v>28</v>
      </c>
      <c r="I362" s="1" t="s">
        <v>903</v>
      </c>
      <c r="J362" s="1" t="s">
        <v>28</v>
      </c>
      <c r="K362" s="1" t="s">
        <v>904</v>
      </c>
      <c r="L362" s="1" t="s">
        <v>28</v>
      </c>
      <c r="M362" s="1" t="s">
        <v>905</v>
      </c>
      <c r="N362" s="1" t="s">
        <v>28</v>
      </c>
      <c r="O362" s="1" t="s">
        <v>906</v>
      </c>
      <c r="P362" s="4"/>
    </row>
    <row r="363" customFormat="false" ht="15.75" hidden="false" customHeight="false" outlineLevel="0" collapsed="false">
      <c r="A363" s="1" t="n">
        <v>361</v>
      </c>
      <c r="B363" s="1" t="s">
        <v>14</v>
      </c>
      <c r="C363" s="5" t="n">
        <v>620914</v>
      </c>
      <c r="D363" s="1" t="s">
        <v>11</v>
      </c>
      <c r="E363" s="1" t="s">
        <v>907</v>
      </c>
      <c r="F363" s="1" t="s">
        <v>14</v>
      </c>
      <c r="G363" s="1" t="s">
        <v>908</v>
      </c>
      <c r="H363" s="1" t="s">
        <v>14</v>
      </c>
      <c r="I363" s="6" t="n">
        <v>621219</v>
      </c>
      <c r="J363" s="1" t="s">
        <v>14</v>
      </c>
      <c r="K363" s="6" t="n">
        <v>621188</v>
      </c>
      <c r="L363" s="1" t="s">
        <v>14</v>
      </c>
      <c r="M363" s="5" t="n">
        <v>621096</v>
      </c>
      <c r="N363" s="1" t="s">
        <v>11</v>
      </c>
      <c r="O363" s="1" t="s">
        <v>909</v>
      </c>
      <c r="P363" s="4"/>
    </row>
    <row r="364" customFormat="false" ht="15.75" hidden="false" customHeight="false" outlineLevel="0" collapsed="false">
      <c r="A364" s="1" t="n">
        <v>362</v>
      </c>
      <c r="B364" s="1" t="s">
        <v>11</v>
      </c>
      <c r="C364" s="1" t="s">
        <v>401</v>
      </c>
      <c r="D364" s="1" t="s">
        <v>11</v>
      </c>
      <c r="E364" s="1" t="s">
        <v>156</v>
      </c>
      <c r="F364" s="1" t="s">
        <v>11</v>
      </c>
      <c r="G364" s="1" t="s">
        <v>910</v>
      </c>
      <c r="H364" s="1" t="s">
        <v>11</v>
      </c>
      <c r="I364" s="1" t="s">
        <v>911</v>
      </c>
      <c r="J364" s="1" t="s">
        <v>14</v>
      </c>
      <c r="K364" s="6" t="n">
        <v>621188</v>
      </c>
      <c r="L364" s="1" t="s">
        <v>14</v>
      </c>
      <c r="M364" s="6" t="n">
        <v>621219</v>
      </c>
      <c r="N364" s="1" t="s">
        <v>11</v>
      </c>
      <c r="O364" s="1" t="s">
        <v>631</v>
      </c>
      <c r="P364" s="4"/>
    </row>
    <row r="365" customFormat="false" ht="15.75" hidden="false" customHeight="false" outlineLevel="0" collapsed="false">
      <c r="A365" s="1" t="n">
        <v>363</v>
      </c>
      <c r="B365" s="1" t="s">
        <v>11</v>
      </c>
      <c r="C365" s="1" t="s">
        <v>912</v>
      </c>
      <c r="D365" s="1" t="s">
        <v>11</v>
      </c>
      <c r="E365" s="1" t="s">
        <v>205</v>
      </c>
      <c r="F365" s="1" t="s">
        <v>11</v>
      </c>
      <c r="G365" s="1" t="s">
        <v>913</v>
      </c>
      <c r="H365" s="1" t="s">
        <v>14</v>
      </c>
      <c r="I365" s="6" t="n">
        <v>621188</v>
      </c>
      <c r="J365" s="1" t="s">
        <v>14</v>
      </c>
      <c r="K365" s="5" t="n">
        <v>621158</v>
      </c>
      <c r="L365" s="1" t="s">
        <v>14</v>
      </c>
      <c r="M365" s="1" t="s">
        <v>914</v>
      </c>
      <c r="N365" s="1" t="s">
        <v>11</v>
      </c>
      <c r="O365" s="1" t="s">
        <v>915</v>
      </c>
      <c r="P365" s="4"/>
    </row>
    <row r="366" customFormat="false" ht="15.75" hidden="false" customHeight="false" outlineLevel="0" collapsed="false">
      <c r="A366" s="1" t="n">
        <v>364</v>
      </c>
      <c r="B366" s="1" t="s">
        <v>11</v>
      </c>
      <c r="C366" s="1" t="s">
        <v>916</v>
      </c>
      <c r="D366" s="1" t="s">
        <v>11</v>
      </c>
      <c r="E366" s="1" t="s">
        <v>613</v>
      </c>
      <c r="F366" s="1" t="s">
        <v>11</v>
      </c>
      <c r="G366" s="1" t="s">
        <v>917</v>
      </c>
      <c r="H366" s="1" t="s">
        <v>14</v>
      </c>
      <c r="I366" s="6" t="n">
        <v>621188</v>
      </c>
      <c r="J366" s="1" t="s">
        <v>14</v>
      </c>
      <c r="K366" s="6" t="n">
        <v>621188</v>
      </c>
      <c r="L366" s="1" t="s">
        <v>11</v>
      </c>
      <c r="M366" s="1" t="s">
        <v>918</v>
      </c>
      <c r="N366" s="1" t="s">
        <v>11</v>
      </c>
      <c r="O366" s="1" t="s">
        <v>919</v>
      </c>
      <c r="P366" s="4"/>
    </row>
    <row r="367" customFormat="false" ht="15.75" hidden="false" customHeight="false" outlineLevel="0" collapsed="false">
      <c r="A367" s="1" t="n">
        <v>365</v>
      </c>
      <c r="B367" s="1" t="s">
        <v>11</v>
      </c>
      <c r="C367" s="1" t="s">
        <v>920</v>
      </c>
      <c r="D367" s="1" t="s">
        <v>11</v>
      </c>
      <c r="E367" s="1" t="s">
        <v>921</v>
      </c>
      <c r="F367" s="1" t="s">
        <v>14</v>
      </c>
      <c r="G367" s="1" t="s">
        <v>48</v>
      </c>
      <c r="H367" s="1" t="s">
        <v>14</v>
      </c>
      <c r="I367" s="5" t="n">
        <v>621158</v>
      </c>
      <c r="J367" s="1" t="s">
        <v>14</v>
      </c>
      <c r="K367" s="5" t="n">
        <v>621127</v>
      </c>
      <c r="L367" s="1" t="s">
        <v>14</v>
      </c>
      <c r="M367" s="1" t="s">
        <v>922</v>
      </c>
      <c r="N367" s="1" t="s">
        <v>11</v>
      </c>
      <c r="O367" s="1" t="s">
        <v>923</v>
      </c>
      <c r="P367" s="4"/>
    </row>
    <row r="368" customFormat="false" ht="15.75" hidden="false" customHeight="false" outlineLevel="0" collapsed="false">
      <c r="A368" s="1" t="n">
        <v>366</v>
      </c>
      <c r="B368" s="1" t="s">
        <v>11</v>
      </c>
      <c r="C368" s="1" t="s">
        <v>924</v>
      </c>
      <c r="D368" s="1" t="s">
        <v>11</v>
      </c>
      <c r="E368" s="1" t="s">
        <v>197</v>
      </c>
      <c r="F368" s="1" t="s">
        <v>11</v>
      </c>
      <c r="G368" s="1" t="s">
        <v>925</v>
      </c>
      <c r="H368" s="1" t="s">
        <v>14</v>
      </c>
      <c r="I368" s="6" t="n">
        <v>621219</v>
      </c>
      <c r="J368" s="1" t="s">
        <v>14</v>
      </c>
      <c r="K368" s="6" t="n">
        <v>621188</v>
      </c>
      <c r="L368" s="1" t="s">
        <v>14</v>
      </c>
      <c r="M368" s="6" t="n">
        <v>621249</v>
      </c>
      <c r="N368" s="1" t="s">
        <v>11</v>
      </c>
      <c r="O368" s="1" t="s">
        <v>926</v>
      </c>
      <c r="P368" s="4"/>
    </row>
    <row r="369" customFormat="false" ht="15.75" hidden="false" customHeight="false" outlineLevel="0" collapsed="false">
      <c r="A369" s="1" t="n">
        <v>367</v>
      </c>
      <c r="B369" s="1" t="s">
        <v>11</v>
      </c>
      <c r="C369" s="1" t="s">
        <v>927</v>
      </c>
      <c r="D369" s="1" t="s">
        <v>11</v>
      </c>
      <c r="E369" s="1" t="s">
        <v>125</v>
      </c>
      <c r="F369" s="1" t="s">
        <v>11</v>
      </c>
      <c r="G369" s="7" t="n">
        <v>46266</v>
      </c>
      <c r="H369" s="1" t="s">
        <v>11</v>
      </c>
      <c r="I369" s="1" t="s">
        <v>479</v>
      </c>
      <c r="J369" s="1" t="s">
        <v>11</v>
      </c>
      <c r="K369" s="1" t="s">
        <v>928</v>
      </c>
      <c r="L369" s="1" t="s">
        <v>11</v>
      </c>
      <c r="M369" s="8" t="n">
        <v>46329</v>
      </c>
      <c r="N369" s="1" t="s">
        <v>11</v>
      </c>
      <c r="O369" s="1" t="s">
        <v>547</v>
      </c>
      <c r="P369" s="4"/>
    </row>
    <row r="370" customFormat="false" ht="15.75" hidden="false" customHeight="false" outlineLevel="0" collapsed="false">
      <c r="A370" s="1" t="n">
        <v>368</v>
      </c>
      <c r="B370" s="1" t="s">
        <v>11</v>
      </c>
      <c r="C370" s="1" t="s">
        <v>929</v>
      </c>
      <c r="D370" s="1" t="s">
        <v>11</v>
      </c>
      <c r="E370" s="1" t="s">
        <v>930</v>
      </c>
      <c r="F370" s="1" t="s">
        <v>11</v>
      </c>
      <c r="G370" s="1" t="s">
        <v>226</v>
      </c>
      <c r="H370" s="1" t="s">
        <v>11</v>
      </c>
      <c r="I370" s="1" t="s">
        <v>931</v>
      </c>
      <c r="J370" s="1" t="s">
        <v>11</v>
      </c>
      <c r="K370" s="1" t="s">
        <v>932</v>
      </c>
      <c r="L370" s="1" t="s">
        <v>11</v>
      </c>
      <c r="M370" s="1" t="s">
        <v>933</v>
      </c>
      <c r="N370" s="1" t="s">
        <v>11</v>
      </c>
      <c r="O370" s="1" t="s">
        <v>934</v>
      </c>
      <c r="P370" s="4"/>
    </row>
    <row r="371" customFormat="false" ht="15.75" hidden="false" customHeight="false" outlineLevel="0" collapsed="false">
      <c r="A371" s="1" t="n">
        <v>369</v>
      </c>
      <c r="B371" s="1" t="s">
        <v>11</v>
      </c>
      <c r="C371" s="1" t="s">
        <v>935</v>
      </c>
      <c r="D371" s="1" t="s">
        <v>11</v>
      </c>
      <c r="E371" s="1" t="s">
        <v>792</v>
      </c>
      <c r="F371" s="1" t="s">
        <v>11</v>
      </c>
      <c r="G371" s="1" t="s">
        <v>936</v>
      </c>
      <c r="H371" s="1" t="s">
        <v>11</v>
      </c>
      <c r="I371" s="1" t="s">
        <v>937</v>
      </c>
      <c r="J371" s="1" t="s">
        <v>11</v>
      </c>
      <c r="K371" s="1" t="s">
        <v>938</v>
      </c>
      <c r="L371" s="1" t="s">
        <v>14</v>
      </c>
      <c r="M371" s="1" t="s">
        <v>31</v>
      </c>
      <c r="N371" s="1" t="s">
        <v>11</v>
      </c>
      <c r="O371" s="1" t="s">
        <v>581</v>
      </c>
      <c r="P371" s="4"/>
    </row>
    <row r="372" customFormat="false" ht="15.75" hidden="false" customHeight="false" outlineLevel="0" collapsed="false">
      <c r="A372" s="1" t="n">
        <v>370</v>
      </c>
      <c r="B372" s="1" t="s">
        <v>14</v>
      </c>
      <c r="C372" s="1" t="s">
        <v>31</v>
      </c>
      <c r="D372" s="1" t="s">
        <v>14</v>
      </c>
      <c r="E372" s="5" t="n">
        <v>620945</v>
      </c>
      <c r="F372" s="1" t="s">
        <v>11</v>
      </c>
      <c r="G372" s="1" t="s">
        <v>161</v>
      </c>
      <c r="H372" s="1" t="s">
        <v>14</v>
      </c>
      <c r="I372" s="1" t="s">
        <v>31</v>
      </c>
      <c r="J372" s="1" t="s">
        <v>14</v>
      </c>
      <c r="K372" s="1" t="s">
        <v>31</v>
      </c>
      <c r="L372" s="1" t="s">
        <v>14</v>
      </c>
      <c r="M372" s="1" t="s">
        <v>31</v>
      </c>
      <c r="N372" s="1" t="s">
        <v>28</v>
      </c>
      <c r="O372" s="1" t="s">
        <v>387</v>
      </c>
      <c r="P372" s="4"/>
    </row>
    <row r="373" customFormat="false" ht="15.75" hidden="false" customHeight="false" outlineLevel="0" collapsed="false">
      <c r="A373" s="1" t="n">
        <v>371</v>
      </c>
      <c r="B373" s="1" t="s">
        <v>11</v>
      </c>
      <c r="C373" s="1" t="s">
        <v>939</v>
      </c>
      <c r="D373" s="1" t="s">
        <v>11</v>
      </c>
      <c r="E373" s="1" t="s">
        <v>940</v>
      </c>
      <c r="F373" s="1" t="s">
        <v>11</v>
      </c>
      <c r="G373" s="1" t="s">
        <v>607</v>
      </c>
      <c r="H373" s="1" t="s">
        <v>14</v>
      </c>
      <c r="I373" s="1" t="s">
        <v>31</v>
      </c>
      <c r="J373" s="1" t="s">
        <v>14</v>
      </c>
      <c r="K373" s="1" t="s">
        <v>31</v>
      </c>
      <c r="L373" s="1" t="s">
        <v>14</v>
      </c>
      <c r="M373" s="1" t="s">
        <v>31</v>
      </c>
      <c r="N373" s="1" t="s">
        <v>11</v>
      </c>
      <c r="O373" s="1" t="s">
        <v>941</v>
      </c>
      <c r="P373" s="4"/>
    </row>
    <row r="374" customFormat="false" ht="15.75" hidden="false" customHeight="false" outlineLevel="0" collapsed="false">
      <c r="A374" s="1" t="n">
        <v>372</v>
      </c>
      <c r="B374" s="1" t="s">
        <v>11</v>
      </c>
      <c r="C374" s="1" t="s">
        <v>942</v>
      </c>
      <c r="D374" s="1" t="s">
        <v>11</v>
      </c>
      <c r="E374" s="1" t="s">
        <v>943</v>
      </c>
      <c r="F374" s="1" t="s">
        <v>11</v>
      </c>
      <c r="G374" s="1" t="s">
        <v>390</v>
      </c>
      <c r="H374" s="1" t="s">
        <v>11</v>
      </c>
      <c r="I374" s="1" t="s">
        <v>944</v>
      </c>
      <c r="J374" s="1" t="s">
        <v>11</v>
      </c>
      <c r="K374" s="1" t="s">
        <v>945</v>
      </c>
      <c r="L374" s="1" t="s">
        <v>11</v>
      </c>
      <c r="M374" s="1" t="s">
        <v>946</v>
      </c>
      <c r="N374" s="1" t="s">
        <v>11</v>
      </c>
      <c r="O374" s="1" t="s">
        <v>772</v>
      </c>
      <c r="P374" s="4"/>
    </row>
    <row r="375" customFormat="false" ht="15.75" hidden="false" customHeight="false" outlineLevel="0" collapsed="false">
      <c r="A375" s="1" t="n">
        <v>373</v>
      </c>
      <c r="B375" s="1" t="s">
        <v>11</v>
      </c>
      <c r="C375" s="1" t="s">
        <v>98</v>
      </c>
      <c r="D375" s="1" t="s">
        <v>11</v>
      </c>
      <c r="E375" s="1" t="s">
        <v>947</v>
      </c>
      <c r="F375" s="1" t="s">
        <v>11</v>
      </c>
      <c r="G375" s="1" t="s">
        <v>400</v>
      </c>
      <c r="H375" s="1" t="s">
        <v>14</v>
      </c>
      <c r="I375" s="1" t="s">
        <v>31</v>
      </c>
      <c r="J375" s="1" t="s">
        <v>14</v>
      </c>
      <c r="K375" s="1" t="s">
        <v>31</v>
      </c>
      <c r="L375" s="1" t="s">
        <v>14</v>
      </c>
      <c r="M375" s="1" t="s">
        <v>31</v>
      </c>
      <c r="N375" s="1" t="s">
        <v>11</v>
      </c>
      <c r="O375" s="8" t="n">
        <v>46357</v>
      </c>
      <c r="P375" s="4"/>
    </row>
    <row r="376" customFormat="false" ht="15.75" hidden="false" customHeight="false" outlineLevel="0" collapsed="false">
      <c r="A376" s="1" t="n">
        <v>374</v>
      </c>
      <c r="B376" s="1" t="s">
        <v>11</v>
      </c>
      <c r="C376" s="1" t="s">
        <v>948</v>
      </c>
      <c r="D376" s="1" t="s">
        <v>11</v>
      </c>
      <c r="E376" s="1" t="s">
        <v>949</v>
      </c>
      <c r="F376" s="1" t="s">
        <v>11</v>
      </c>
      <c r="G376" s="1" t="s">
        <v>398</v>
      </c>
      <c r="H376" s="1" t="s">
        <v>14</v>
      </c>
      <c r="I376" s="1" t="s">
        <v>31</v>
      </c>
      <c r="J376" s="1" t="s">
        <v>11</v>
      </c>
      <c r="K376" s="5" t="n">
        <v>596198</v>
      </c>
      <c r="L376" s="1" t="s">
        <v>14</v>
      </c>
      <c r="M376" s="1" t="s">
        <v>31</v>
      </c>
      <c r="N376" s="1" t="s">
        <v>11</v>
      </c>
      <c r="O376" s="1" t="s">
        <v>47</v>
      </c>
      <c r="P376" s="4"/>
    </row>
    <row r="377" customFormat="false" ht="15.75" hidden="false" customHeight="false" outlineLevel="0" collapsed="false">
      <c r="A377" s="1" t="n">
        <v>375</v>
      </c>
      <c r="B377" s="1" t="s">
        <v>14</v>
      </c>
      <c r="C377" s="1" t="s">
        <v>31</v>
      </c>
      <c r="D377" s="1" t="s">
        <v>11</v>
      </c>
      <c r="E377" s="1" t="s">
        <v>950</v>
      </c>
      <c r="F377" s="1" t="s">
        <v>11</v>
      </c>
      <c r="G377" s="1" t="s">
        <v>152</v>
      </c>
      <c r="H377" s="1" t="s">
        <v>14</v>
      </c>
      <c r="I377" s="1" t="s">
        <v>31</v>
      </c>
      <c r="J377" s="1" t="s">
        <v>14</v>
      </c>
      <c r="K377" s="1" t="s">
        <v>31</v>
      </c>
      <c r="L377" s="1" t="s">
        <v>14</v>
      </c>
      <c r="M377" s="1" t="s">
        <v>31</v>
      </c>
      <c r="N377" s="1" t="s">
        <v>11</v>
      </c>
      <c r="O377" s="1" t="s">
        <v>951</v>
      </c>
      <c r="P377" s="4"/>
    </row>
    <row r="378" customFormat="false" ht="15.75" hidden="false" customHeight="false" outlineLevel="0" collapsed="false">
      <c r="A378" s="1" t="n">
        <v>376</v>
      </c>
      <c r="B378" s="1" t="s">
        <v>28</v>
      </c>
      <c r="C378" s="1" t="s">
        <v>20</v>
      </c>
      <c r="D378" s="1" t="s">
        <v>28</v>
      </c>
      <c r="E378" s="1" t="s">
        <v>40</v>
      </c>
      <c r="F378" s="1" t="s">
        <v>28</v>
      </c>
      <c r="G378" s="1" t="s">
        <v>40</v>
      </c>
      <c r="H378" s="1" t="s">
        <v>28</v>
      </c>
      <c r="I378" s="1" t="s">
        <v>20</v>
      </c>
      <c r="J378" s="1" t="s">
        <v>28</v>
      </c>
      <c r="K378" s="1" t="s">
        <v>98</v>
      </c>
      <c r="L378" s="1" t="s">
        <v>28</v>
      </c>
      <c r="M378" s="1" t="s">
        <v>21</v>
      </c>
      <c r="N378" s="1" t="s">
        <v>28</v>
      </c>
      <c r="O378" s="1" t="s">
        <v>63</v>
      </c>
      <c r="P378" s="4"/>
    </row>
    <row r="379" customFormat="false" ht="15.75" hidden="false" customHeight="false" outlineLevel="0" collapsed="false">
      <c r="A379" s="1" t="n">
        <v>377</v>
      </c>
      <c r="B379" s="1" t="s">
        <v>28</v>
      </c>
      <c r="C379" s="1" t="s">
        <v>98</v>
      </c>
      <c r="D379" s="1" t="s">
        <v>28</v>
      </c>
      <c r="E379" s="1" t="s">
        <v>97</v>
      </c>
      <c r="F379" s="1" t="s">
        <v>28</v>
      </c>
      <c r="G379" s="1" t="s">
        <v>63</v>
      </c>
      <c r="H379" s="1" t="s">
        <v>28</v>
      </c>
      <c r="I379" s="1" t="s">
        <v>98</v>
      </c>
      <c r="J379" s="1" t="s">
        <v>28</v>
      </c>
      <c r="K379" s="1" t="s">
        <v>98</v>
      </c>
      <c r="L379" s="1" t="s">
        <v>28</v>
      </c>
      <c r="M379" s="1" t="s">
        <v>40</v>
      </c>
      <c r="N379" s="1" t="s">
        <v>28</v>
      </c>
      <c r="O379" s="1" t="s">
        <v>40</v>
      </c>
      <c r="P379" s="4"/>
    </row>
    <row r="380" customFormat="false" ht="15.75" hidden="false" customHeight="false" outlineLevel="0" collapsed="false">
      <c r="A380" s="1" t="n">
        <v>378</v>
      </c>
      <c r="B380" s="1" t="s">
        <v>28</v>
      </c>
      <c r="C380" s="1" t="s">
        <v>110</v>
      </c>
      <c r="D380" s="1" t="s">
        <v>28</v>
      </c>
      <c r="E380" s="1" t="s">
        <v>735</v>
      </c>
      <c r="F380" s="1" t="s">
        <v>28</v>
      </c>
      <c r="G380" s="1" t="s">
        <v>39</v>
      </c>
      <c r="H380" s="1" t="s">
        <v>14</v>
      </c>
      <c r="I380" s="1" t="s">
        <v>31</v>
      </c>
      <c r="J380" s="1" t="s">
        <v>28</v>
      </c>
      <c r="K380" s="1" t="s">
        <v>47</v>
      </c>
      <c r="L380" s="1" t="s">
        <v>28</v>
      </c>
      <c r="M380" s="1" t="s">
        <v>22</v>
      </c>
      <c r="N380" s="1" t="s">
        <v>28</v>
      </c>
      <c r="O380" s="1" t="s">
        <v>40</v>
      </c>
      <c r="P380" s="4"/>
    </row>
    <row r="381" customFormat="false" ht="15.75" hidden="false" customHeight="false" outlineLevel="0" collapsed="false">
      <c r="A381" s="1" t="n">
        <v>379</v>
      </c>
      <c r="B381" s="1" t="s">
        <v>28</v>
      </c>
      <c r="C381" s="1" t="s">
        <v>98</v>
      </c>
      <c r="D381" s="1" t="s">
        <v>28</v>
      </c>
      <c r="E381" s="1" t="s">
        <v>735</v>
      </c>
      <c r="F381" s="1" t="s">
        <v>28</v>
      </c>
      <c r="G381" s="1" t="s">
        <v>22</v>
      </c>
      <c r="H381" s="1" t="s">
        <v>28</v>
      </c>
      <c r="I381" s="7" t="n">
        <v>46144</v>
      </c>
      <c r="J381" s="1" t="s">
        <v>28</v>
      </c>
      <c r="K381" s="1" t="s">
        <v>952</v>
      </c>
      <c r="L381" s="1" t="s">
        <v>28</v>
      </c>
      <c r="M381" s="1" t="s">
        <v>191</v>
      </c>
      <c r="N381" s="1" t="s">
        <v>28</v>
      </c>
      <c r="O381" s="1" t="s">
        <v>40</v>
      </c>
      <c r="P381" s="4"/>
    </row>
    <row r="382" customFormat="false" ht="15.75" hidden="false" customHeight="false" outlineLevel="0" collapsed="false">
      <c r="A382" s="1" t="n">
        <v>380</v>
      </c>
      <c r="B382" s="1" t="s">
        <v>28</v>
      </c>
      <c r="C382" s="1" t="s">
        <v>97</v>
      </c>
      <c r="D382" s="1" t="s">
        <v>28</v>
      </c>
      <c r="E382" s="1" t="s">
        <v>307</v>
      </c>
      <c r="F382" s="1" t="s">
        <v>28</v>
      </c>
      <c r="G382" s="1" t="s">
        <v>87</v>
      </c>
      <c r="H382" s="1" t="s">
        <v>28</v>
      </c>
      <c r="I382" s="1" t="s">
        <v>953</v>
      </c>
      <c r="J382" s="1" t="s">
        <v>28</v>
      </c>
      <c r="K382" s="1" t="s">
        <v>752</v>
      </c>
      <c r="L382" s="1" t="s">
        <v>28</v>
      </c>
      <c r="M382" s="1" t="s">
        <v>502</v>
      </c>
      <c r="N382" s="1" t="s">
        <v>28</v>
      </c>
      <c r="O382" s="1" t="s">
        <v>63</v>
      </c>
      <c r="P382" s="4"/>
    </row>
    <row r="383" customFormat="false" ht="15.75" hidden="false" customHeight="false" outlineLevel="0" collapsed="false">
      <c r="A383" s="1" t="n">
        <v>381</v>
      </c>
      <c r="B383" s="1" t="s">
        <v>28</v>
      </c>
      <c r="C383" s="1" t="s">
        <v>107</v>
      </c>
      <c r="D383" s="1" t="s">
        <v>28</v>
      </c>
      <c r="E383" s="1" t="s">
        <v>772</v>
      </c>
      <c r="F383" s="1" t="s">
        <v>28</v>
      </c>
      <c r="G383" s="1" t="s">
        <v>22</v>
      </c>
      <c r="H383" s="1" t="s">
        <v>28</v>
      </c>
      <c r="I383" s="1" t="s">
        <v>954</v>
      </c>
      <c r="J383" s="1" t="s">
        <v>28</v>
      </c>
      <c r="K383" s="1" t="s">
        <v>955</v>
      </c>
      <c r="L383" s="1" t="s">
        <v>28</v>
      </c>
      <c r="M383" s="1" t="s">
        <v>956</v>
      </c>
      <c r="N383" s="1" t="s">
        <v>28</v>
      </c>
      <c r="O383" s="1" t="s">
        <v>40</v>
      </c>
      <c r="P383" s="4"/>
    </row>
    <row r="384" customFormat="false" ht="15.75" hidden="false" customHeight="false" outlineLevel="0" collapsed="false">
      <c r="A384" s="1" t="n">
        <v>382</v>
      </c>
      <c r="B384" s="1" t="s">
        <v>28</v>
      </c>
      <c r="C384" s="1" t="s">
        <v>32</v>
      </c>
      <c r="D384" s="1" t="s">
        <v>28</v>
      </c>
      <c r="E384" s="1" t="s">
        <v>884</v>
      </c>
      <c r="F384" s="1" t="s">
        <v>28</v>
      </c>
      <c r="G384" s="1" t="s">
        <v>113</v>
      </c>
      <c r="H384" s="1" t="s">
        <v>28</v>
      </c>
      <c r="I384" s="1" t="s">
        <v>957</v>
      </c>
      <c r="J384" s="1" t="s">
        <v>28</v>
      </c>
      <c r="K384" s="8" t="n">
        <v>46351</v>
      </c>
      <c r="L384" s="1" t="s">
        <v>28</v>
      </c>
      <c r="M384" s="7" t="n">
        <v>46209</v>
      </c>
      <c r="N384" s="1" t="s">
        <v>28</v>
      </c>
      <c r="O384" s="1" t="s">
        <v>21</v>
      </c>
      <c r="P384" s="4"/>
    </row>
    <row r="385" customFormat="false" ht="15.75" hidden="false" customHeight="false" outlineLevel="0" collapsed="false">
      <c r="A385" s="1" t="n">
        <v>383</v>
      </c>
      <c r="B385" s="1" t="s">
        <v>28</v>
      </c>
      <c r="C385" s="1" t="s">
        <v>120</v>
      </c>
      <c r="D385" s="1" t="s">
        <v>28</v>
      </c>
      <c r="E385" s="1" t="s">
        <v>181</v>
      </c>
      <c r="F385" s="1" t="s">
        <v>28</v>
      </c>
      <c r="G385" s="1" t="s">
        <v>888</v>
      </c>
      <c r="H385" s="1" t="s">
        <v>28</v>
      </c>
      <c r="I385" s="1" t="s">
        <v>958</v>
      </c>
      <c r="J385" s="1" t="s">
        <v>28</v>
      </c>
      <c r="K385" s="1" t="s">
        <v>959</v>
      </c>
      <c r="L385" s="1" t="s">
        <v>28</v>
      </c>
      <c r="M385" s="1" t="s">
        <v>960</v>
      </c>
      <c r="N385" s="1" t="s">
        <v>28</v>
      </c>
      <c r="O385" s="1" t="s">
        <v>21</v>
      </c>
      <c r="P385" s="4"/>
    </row>
    <row r="386" customFormat="false" ht="15.75" hidden="false" customHeight="false" outlineLevel="0" collapsed="false">
      <c r="A386" s="1" t="n">
        <v>384</v>
      </c>
      <c r="B386" s="1" t="s">
        <v>28</v>
      </c>
      <c r="C386" s="1" t="s">
        <v>21</v>
      </c>
      <c r="D386" s="1" t="s">
        <v>28</v>
      </c>
      <c r="E386" s="1" t="s">
        <v>834</v>
      </c>
      <c r="F386" s="1" t="s">
        <v>28</v>
      </c>
      <c r="G386" s="1" t="s">
        <v>72</v>
      </c>
      <c r="H386" s="1" t="s">
        <v>28</v>
      </c>
      <c r="I386" s="1" t="s">
        <v>961</v>
      </c>
      <c r="J386" s="1" t="s">
        <v>28</v>
      </c>
      <c r="K386" s="1" t="s">
        <v>962</v>
      </c>
      <c r="L386" s="1" t="s">
        <v>28</v>
      </c>
      <c r="M386" s="1" t="s">
        <v>963</v>
      </c>
      <c r="N386" s="1" t="s">
        <v>28</v>
      </c>
      <c r="O386" s="1" t="s">
        <v>22</v>
      </c>
      <c r="P386" s="4"/>
    </row>
    <row r="387" customFormat="false" ht="15.75" hidden="false" customHeight="false" outlineLevel="0" collapsed="false">
      <c r="A387" s="1" t="n">
        <v>385</v>
      </c>
      <c r="B387" s="1" t="s">
        <v>28</v>
      </c>
      <c r="C387" s="1" t="s">
        <v>20</v>
      </c>
      <c r="D387" s="1" t="s">
        <v>28</v>
      </c>
      <c r="E387" s="1" t="s">
        <v>98</v>
      </c>
      <c r="F387" s="1" t="s">
        <v>28</v>
      </c>
      <c r="G387" s="1" t="s">
        <v>21</v>
      </c>
      <c r="H387" s="1" t="s">
        <v>28</v>
      </c>
      <c r="I387" s="1" t="s">
        <v>20</v>
      </c>
      <c r="J387" s="1" t="s">
        <v>28</v>
      </c>
      <c r="K387" s="1" t="s">
        <v>20</v>
      </c>
      <c r="L387" s="1" t="s">
        <v>28</v>
      </c>
      <c r="M387" s="1" t="s">
        <v>20</v>
      </c>
      <c r="N387" s="1" t="s">
        <v>28</v>
      </c>
      <c r="O387" s="1" t="s">
        <v>53</v>
      </c>
      <c r="P387" s="4"/>
    </row>
    <row r="388" customFormat="false" ht="15.75" hidden="false" customHeight="false" outlineLevel="0" collapsed="false">
      <c r="A388" s="1" t="n">
        <v>386</v>
      </c>
      <c r="B388" s="1" t="s">
        <v>14</v>
      </c>
      <c r="C388" s="1" t="s">
        <v>31</v>
      </c>
      <c r="D388" s="1" t="s">
        <v>14</v>
      </c>
      <c r="E388" s="1" t="s">
        <v>31</v>
      </c>
      <c r="F388" s="1" t="s">
        <v>14</v>
      </c>
      <c r="G388" s="1" t="s">
        <v>964</v>
      </c>
      <c r="H388" s="1" t="s">
        <v>14</v>
      </c>
      <c r="I388" s="1" t="s">
        <v>31</v>
      </c>
      <c r="J388" s="1" t="s">
        <v>14</v>
      </c>
      <c r="K388" s="1" t="s">
        <v>31</v>
      </c>
      <c r="L388" s="1" t="s">
        <v>14</v>
      </c>
      <c r="M388" s="1" t="s">
        <v>31</v>
      </c>
      <c r="N388" s="1" t="s">
        <v>14</v>
      </c>
      <c r="O388" s="1" t="s">
        <v>965</v>
      </c>
      <c r="P388" s="4"/>
    </row>
    <row r="389" customFormat="false" ht="15.75" hidden="false" customHeight="false" outlineLevel="0" collapsed="false">
      <c r="A389" s="1" t="n">
        <v>387</v>
      </c>
      <c r="B389" s="1" t="s">
        <v>11</v>
      </c>
      <c r="C389" s="1" t="s">
        <v>390</v>
      </c>
      <c r="D389" s="1" t="s">
        <v>11</v>
      </c>
      <c r="E389" s="1" t="s">
        <v>966</v>
      </c>
      <c r="F389" s="1" t="s">
        <v>11</v>
      </c>
      <c r="G389" s="1" t="s">
        <v>967</v>
      </c>
      <c r="H389" s="1" t="s">
        <v>11</v>
      </c>
      <c r="I389" s="7" t="n">
        <v>46082</v>
      </c>
      <c r="J389" s="1" t="s">
        <v>11</v>
      </c>
      <c r="K389" s="1" t="s">
        <v>159</v>
      </c>
      <c r="L389" s="1" t="s">
        <v>11</v>
      </c>
      <c r="M389" s="1" t="s">
        <v>307</v>
      </c>
      <c r="N389" s="1" t="s">
        <v>11</v>
      </c>
      <c r="O389" s="1" t="s">
        <v>859</v>
      </c>
      <c r="P389" s="4"/>
    </row>
    <row r="390" customFormat="false" ht="15.75" hidden="false" customHeight="false" outlineLevel="0" collapsed="false">
      <c r="A390" s="1" t="n">
        <v>388</v>
      </c>
      <c r="B390" s="1" t="s">
        <v>11</v>
      </c>
      <c r="C390" s="1" t="s">
        <v>409</v>
      </c>
      <c r="D390" s="1" t="s">
        <v>11</v>
      </c>
      <c r="E390" s="1" t="s">
        <v>936</v>
      </c>
      <c r="F390" s="1" t="s">
        <v>11</v>
      </c>
      <c r="G390" s="1" t="s">
        <v>968</v>
      </c>
      <c r="H390" s="1" t="s">
        <v>11</v>
      </c>
      <c r="I390" s="1" t="s">
        <v>401</v>
      </c>
      <c r="J390" s="1" t="s">
        <v>11</v>
      </c>
      <c r="K390" s="1" t="s">
        <v>969</v>
      </c>
      <c r="L390" s="1" t="s">
        <v>11</v>
      </c>
      <c r="M390" s="1" t="s">
        <v>970</v>
      </c>
      <c r="N390" s="1" t="s">
        <v>11</v>
      </c>
      <c r="O390" s="1" t="s">
        <v>64</v>
      </c>
      <c r="P390" s="4"/>
    </row>
    <row r="391" customFormat="false" ht="15.75" hidden="false" customHeight="false" outlineLevel="0" collapsed="false">
      <c r="A391" s="1" t="n">
        <v>389</v>
      </c>
      <c r="B391" s="1" t="s">
        <v>11</v>
      </c>
      <c r="C391" s="1" t="s">
        <v>971</v>
      </c>
      <c r="D391" s="1" t="s">
        <v>11</v>
      </c>
      <c r="E391" s="1" t="s">
        <v>972</v>
      </c>
      <c r="F391" s="1" t="s">
        <v>11</v>
      </c>
      <c r="G391" s="1" t="s">
        <v>973</v>
      </c>
      <c r="H391" s="1" t="s">
        <v>11</v>
      </c>
      <c r="I391" s="1" t="s">
        <v>974</v>
      </c>
      <c r="J391" s="1" t="s">
        <v>11</v>
      </c>
      <c r="K391" s="1" t="s">
        <v>975</v>
      </c>
      <c r="L391" s="1" t="s">
        <v>11</v>
      </c>
      <c r="M391" s="1" t="s">
        <v>976</v>
      </c>
      <c r="N391" s="1" t="s">
        <v>11</v>
      </c>
      <c r="O391" s="1" t="s">
        <v>977</v>
      </c>
      <c r="P391" s="4"/>
    </row>
    <row r="392" customFormat="false" ht="15.75" hidden="false" customHeight="false" outlineLevel="0" collapsed="false">
      <c r="A392" s="1" t="n">
        <v>390</v>
      </c>
      <c r="B392" s="1" t="s">
        <v>14</v>
      </c>
      <c r="C392" s="5" t="n">
        <v>620974</v>
      </c>
      <c r="D392" s="1" t="s">
        <v>14</v>
      </c>
      <c r="E392" s="1" t="s">
        <v>86</v>
      </c>
      <c r="F392" s="1" t="s">
        <v>14</v>
      </c>
      <c r="G392" s="1" t="s">
        <v>189</v>
      </c>
      <c r="H392" s="1" t="s">
        <v>14</v>
      </c>
      <c r="I392" s="6" t="n">
        <v>621249</v>
      </c>
      <c r="J392" s="1" t="s">
        <v>14</v>
      </c>
      <c r="K392" s="5" t="n">
        <v>621158</v>
      </c>
      <c r="L392" s="1" t="s">
        <v>14</v>
      </c>
      <c r="M392" s="6" t="n">
        <v>621188</v>
      </c>
      <c r="N392" s="1" t="s">
        <v>11</v>
      </c>
      <c r="O392" s="1" t="s">
        <v>978</v>
      </c>
      <c r="P392" s="4"/>
    </row>
    <row r="393" customFormat="false" ht="15.75" hidden="false" customHeight="false" outlineLevel="0" collapsed="false">
      <c r="A393" s="1" t="n">
        <v>391</v>
      </c>
      <c r="B393" s="1" t="s">
        <v>14</v>
      </c>
      <c r="C393" s="5" t="n">
        <v>620974</v>
      </c>
      <c r="D393" s="1" t="s">
        <v>14</v>
      </c>
      <c r="E393" s="1" t="s">
        <v>265</v>
      </c>
      <c r="F393" s="1" t="s">
        <v>14</v>
      </c>
      <c r="G393" s="1" t="s">
        <v>824</v>
      </c>
      <c r="H393" s="1" t="s">
        <v>14</v>
      </c>
      <c r="I393" s="1" t="s">
        <v>19</v>
      </c>
      <c r="J393" s="1" t="s">
        <v>14</v>
      </c>
      <c r="K393" s="1" t="s">
        <v>213</v>
      </c>
      <c r="L393" s="1" t="s">
        <v>14</v>
      </c>
      <c r="M393" s="1" t="s">
        <v>19</v>
      </c>
      <c r="N393" s="1" t="s">
        <v>14</v>
      </c>
      <c r="O393" s="1" t="s">
        <v>213</v>
      </c>
      <c r="P393" s="4"/>
    </row>
    <row r="394" customFormat="false" ht="15.75" hidden="false" customHeight="false" outlineLevel="0" collapsed="false">
      <c r="A394" s="1" t="n">
        <v>392</v>
      </c>
      <c r="B394" s="1" t="s">
        <v>11</v>
      </c>
      <c r="C394" s="1" t="s">
        <v>89</v>
      </c>
      <c r="D394" s="1" t="s">
        <v>11</v>
      </c>
      <c r="E394" s="1" t="s">
        <v>39</v>
      </c>
      <c r="F394" s="1" t="s">
        <v>11</v>
      </c>
      <c r="G394" s="1" t="s">
        <v>895</v>
      </c>
      <c r="H394" s="1" t="s">
        <v>11</v>
      </c>
      <c r="I394" s="1" t="s">
        <v>21</v>
      </c>
      <c r="J394" s="1" t="s">
        <v>11</v>
      </c>
      <c r="K394" s="1" t="s">
        <v>22</v>
      </c>
      <c r="L394" s="1" t="s">
        <v>11</v>
      </c>
      <c r="M394" s="1" t="s">
        <v>22</v>
      </c>
      <c r="N394" s="1" t="s">
        <v>11</v>
      </c>
      <c r="O394" s="1" t="s">
        <v>307</v>
      </c>
      <c r="P394" s="4"/>
    </row>
    <row r="395" customFormat="false" ht="15.75" hidden="false" customHeight="false" outlineLevel="0" collapsed="false">
      <c r="A395" s="1" t="n">
        <v>393</v>
      </c>
      <c r="B395" s="1" t="s">
        <v>14</v>
      </c>
      <c r="C395" s="5" t="n">
        <v>620914</v>
      </c>
      <c r="D395" s="1" t="s">
        <v>14</v>
      </c>
      <c r="E395" s="5" t="n">
        <v>620914</v>
      </c>
      <c r="F395" s="1" t="s">
        <v>14</v>
      </c>
      <c r="G395" s="5" t="n">
        <v>621035</v>
      </c>
      <c r="H395" s="1" t="s">
        <v>14</v>
      </c>
      <c r="I395" s="5" t="n">
        <v>621066</v>
      </c>
      <c r="J395" s="1" t="s">
        <v>14</v>
      </c>
      <c r="K395" s="5" t="n">
        <v>621035</v>
      </c>
      <c r="L395" s="1" t="s">
        <v>14</v>
      </c>
      <c r="M395" s="5" t="n">
        <v>621035</v>
      </c>
      <c r="N395" s="1" t="s">
        <v>14</v>
      </c>
      <c r="O395" s="6" t="n">
        <v>621219</v>
      </c>
      <c r="P395" s="4"/>
    </row>
    <row r="396" customFormat="false" ht="15.75" hidden="false" customHeight="false" outlineLevel="0" collapsed="false">
      <c r="A396" s="1" t="n">
        <v>394</v>
      </c>
      <c r="B396" s="1" t="s">
        <v>14</v>
      </c>
      <c r="C396" s="1" t="s">
        <v>31</v>
      </c>
      <c r="D396" s="1" t="s">
        <v>14</v>
      </c>
      <c r="E396" s="1" t="s">
        <v>31</v>
      </c>
      <c r="F396" s="1" t="s">
        <v>14</v>
      </c>
      <c r="G396" s="1" t="s">
        <v>19</v>
      </c>
      <c r="H396" s="1" t="s">
        <v>14</v>
      </c>
      <c r="I396" s="5" t="n">
        <v>621035</v>
      </c>
      <c r="J396" s="1" t="s">
        <v>14</v>
      </c>
      <c r="K396" s="5" t="n">
        <v>621005</v>
      </c>
      <c r="L396" s="1" t="s">
        <v>14</v>
      </c>
      <c r="M396" s="5" t="n">
        <v>621035</v>
      </c>
      <c r="N396" s="1" t="s">
        <v>14</v>
      </c>
      <c r="O396" s="5" t="n">
        <v>621096</v>
      </c>
      <c r="P396" s="4"/>
    </row>
    <row r="397" customFormat="false" ht="15.75" hidden="false" customHeight="false" outlineLevel="0" collapsed="false">
      <c r="A397" s="1" t="n">
        <v>395</v>
      </c>
      <c r="B397" s="1" t="s">
        <v>14</v>
      </c>
      <c r="C397" s="1" t="s">
        <v>31</v>
      </c>
      <c r="D397" s="1" t="s">
        <v>14</v>
      </c>
      <c r="E397" s="1" t="s">
        <v>31</v>
      </c>
      <c r="F397" s="1" t="s">
        <v>14</v>
      </c>
      <c r="G397" s="6" t="n">
        <v>621188</v>
      </c>
      <c r="H397" s="1" t="s">
        <v>14</v>
      </c>
      <c r="I397" s="5" t="n">
        <v>621035</v>
      </c>
      <c r="J397" s="1" t="s">
        <v>14</v>
      </c>
      <c r="K397" s="5" t="n">
        <v>621035</v>
      </c>
      <c r="L397" s="1" t="s">
        <v>14</v>
      </c>
      <c r="M397" s="5" t="n">
        <v>621035</v>
      </c>
      <c r="N397" s="1" t="s">
        <v>14</v>
      </c>
      <c r="O397" s="5" t="n">
        <v>621127</v>
      </c>
      <c r="P397" s="4"/>
    </row>
    <row r="398" customFormat="false" ht="15.75" hidden="false" customHeight="false" outlineLevel="0" collapsed="false">
      <c r="A398" s="1" t="n">
        <v>396</v>
      </c>
      <c r="B398" s="1" t="s">
        <v>14</v>
      </c>
      <c r="C398" s="1" t="s">
        <v>31</v>
      </c>
      <c r="D398" s="1" t="s">
        <v>11</v>
      </c>
      <c r="E398" s="1" t="s">
        <v>979</v>
      </c>
      <c r="F398" s="1" t="s">
        <v>14</v>
      </c>
      <c r="G398" s="6" t="n">
        <v>621188</v>
      </c>
      <c r="H398" s="1" t="s">
        <v>11</v>
      </c>
      <c r="I398" s="1" t="s">
        <v>980</v>
      </c>
      <c r="J398" s="1" t="s">
        <v>11</v>
      </c>
      <c r="K398" s="1" t="s">
        <v>981</v>
      </c>
      <c r="L398" s="1" t="s">
        <v>11</v>
      </c>
      <c r="M398" s="1" t="s">
        <v>982</v>
      </c>
      <c r="N398" s="1" t="s">
        <v>14</v>
      </c>
      <c r="O398" s="5" t="n">
        <v>621005</v>
      </c>
      <c r="P398" s="4"/>
    </row>
    <row r="399" customFormat="false" ht="15.75" hidden="false" customHeight="false" outlineLevel="0" collapsed="false">
      <c r="A399" s="1" t="n">
        <v>397</v>
      </c>
      <c r="B399" s="1" t="s">
        <v>14</v>
      </c>
      <c r="C399" s="1" t="s">
        <v>31</v>
      </c>
      <c r="D399" s="1" t="s">
        <v>14</v>
      </c>
      <c r="E399" s="1" t="s">
        <v>31</v>
      </c>
      <c r="F399" s="1" t="s">
        <v>14</v>
      </c>
      <c r="G399" s="5" t="n">
        <v>621158</v>
      </c>
      <c r="H399" s="1" t="s">
        <v>14</v>
      </c>
      <c r="I399" s="5" t="n">
        <v>621035</v>
      </c>
      <c r="J399" s="1" t="s">
        <v>14</v>
      </c>
      <c r="K399" s="5" t="n">
        <v>621005</v>
      </c>
      <c r="L399" s="1" t="s">
        <v>14</v>
      </c>
      <c r="M399" s="5" t="n">
        <v>621005</v>
      </c>
      <c r="N399" s="1" t="s">
        <v>14</v>
      </c>
      <c r="O399" s="6" t="n">
        <v>621249</v>
      </c>
      <c r="P399" s="4"/>
    </row>
    <row r="400" customFormat="false" ht="15.75" hidden="false" customHeight="false" outlineLevel="0" collapsed="false">
      <c r="A400" s="1" t="n">
        <v>398</v>
      </c>
      <c r="B400" s="1" t="s">
        <v>14</v>
      </c>
      <c r="C400" s="1" t="s">
        <v>31</v>
      </c>
      <c r="D400" s="1" t="s">
        <v>14</v>
      </c>
      <c r="E400" s="1" t="s">
        <v>31</v>
      </c>
      <c r="F400" s="1" t="s">
        <v>14</v>
      </c>
      <c r="G400" s="1" t="s">
        <v>623</v>
      </c>
      <c r="H400" s="1" t="s">
        <v>14</v>
      </c>
      <c r="I400" s="5" t="n">
        <v>621035</v>
      </c>
      <c r="J400" s="1" t="s">
        <v>14</v>
      </c>
      <c r="K400" s="5" t="n">
        <v>621035</v>
      </c>
      <c r="L400" s="1" t="s">
        <v>14</v>
      </c>
      <c r="M400" s="5" t="n">
        <v>621035</v>
      </c>
      <c r="N400" s="1" t="s">
        <v>14</v>
      </c>
      <c r="O400" s="5" t="n">
        <v>621005</v>
      </c>
      <c r="P400" s="4"/>
    </row>
    <row r="401" customFormat="false" ht="15.75" hidden="false" customHeight="false" outlineLevel="0" collapsed="false">
      <c r="A401" s="1" t="n">
        <v>399</v>
      </c>
      <c r="B401" s="1" t="s">
        <v>14</v>
      </c>
      <c r="C401" s="1" t="s">
        <v>31</v>
      </c>
      <c r="D401" s="1" t="s">
        <v>14</v>
      </c>
      <c r="E401" s="1" t="s">
        <v>31</v>
      </c>
      <c r="F401" s="1" t="s">
        <v>14</v>
      </c>
      <c r="G401" s="1" t="s">
        <v>213</v>
      </c>
      <c r="H401" s="1" t="s">
        <v>14</v>
      </c>
      <c r="I401" s="5" t="n">
        <v>621035</v>
      </c>
      <c r="J401" s="1" t="s">
        <v>14</v>
      </c>
      <c r="K401" s="5" t="n">
        <v>621005</v>
      </c>
      <c r="L401" s="1" t="s">
        <v>14</v>
      </c>
      <c r="M401" s="5" t="n">
        <v>621035</v>
      </c>
      <c r="N401" s="1" t="s">
        <v>14</v>
      </c>
      <c r="O401" s="1" t="s">
        <v>35</v>
      </c>
      <c r="P401" s="4"/>
    </row>
    <row r="402" customFormat="false" ht="15.75" hidden="false" customHeight="false" outlineLevel="0" collapsed="false">
      <c r="A402" s="1" t="n">
        <v>400</v>
      </c>
      <c r="B402" s="1" t="s">
        <v>14</v>
      </c>
      <c r="C402" s="1" t="s">
        <v>31</v>
      </c>
      <c r="D402" s="1" t="s">
        <v>14</v>
      </c>
      <c r="E402" s="1" t="s">
        <v>31</v>
      </c>
      <c r="F402" s="1" t="s">
        <v>14</v>
      </c>
      <c r="G402" s="1" t="s">
        <v>265</v>
      </c>
      <c r="H402" s="1" t="s">
        <v>14</v>
      </c>
      <c r="I402" s="5" t="n">
        <v>621035</v>
      </c>
      <c r="J402" s="1" t="s">
        <v>14</v>
      </c>
      <c r="K402" s="5" t="n">
        <v>621035</v>
      </c>
      <c r="L402" s="1" t="s">
        <v>14</v>
      </c>
      <c r="M402" s="5" t="n">
        <v>621035</v>
      </c>
      <c r="N402" s="1" t="s">
        <v>14</v>
      </c>
      <c r="O402" s="1" t="s">
        <v>33</v>
      </c>
      <c r="P402" s="4"/>
    </row>
    <row r="403" customFormat="false" ht="15.75" hidden="false" customHeight="false" outlineLevel="0" collapsed="false">
      <c r="A403" s="1" t="n">
        <v>401</v>
      </c>
      <c r="B403" s="1" t="s">
        <v>14</v>
      </c>
      <c r="C403" s="1" t="s">
        <v>31</v>
      </c>
      <c r="D403" s="1" t="s">
        <v>11</v>
      </c>
      <c r="E403" s="1" t="s">
        <v>983</v>
      </c>
      <c r="F403" s="1" t="s">
        <v>14</v>
      </c>
      <c r="G403" s="1" t="s">
        <v>35</v>
      </c>
      <c r="H403" s="1" t="s">
        <v>11</v>
      </c>
      <c r="I403" s="1" t="s">
        <v>984</v>
      </c>
      <c r="J403" s="1" t="s">
        <v>11</v>
      </c>
      <c r="K403" s="1" t="s">
        <v>985</v>
      </c>
      <c r="L403" s="1" t="s">
        <v>11</v>
      </c>
      <c r="M403" s="1" t="s">
        <v>986</v>
      </c>
      <c r="N403" s="1" t="s">
        <v>14</v>
      </c>
      <c r="O403" s="5" t="n">
        <v>621127</v>
      </c>
      <c r="P403" s="4"/>
    </row>
    <row r="404" customFormat="false" ht="15.75" hidden="false" customHeight="false" outlineLevel="0" collapsed="false">
      <c r="A404" s="1" t="n">
        <v>402</v>
      </c>
      <c r="B404" s="1" t="s">
        <v>14</v>
      </c>
      <c r="C404" s="1" t="s">
        <v>31</v>
      </c>
      <c r="D404" s="1" t="s">
        <v>14</v>
      </c>
      <c r="E404" s="1" t="s">
        <v>31</v>
      </c>
      <c r="F404" s="1" t="s">
        <v>14</v>
      </c>
      <c r="G404" s="1" t="s">
        <v>321</v>
      </c>
      <c r="H404" s="1" t="s">
        <v>14</v>
      </c>
      <c r="I404" s="5" t="n">
        <v>621035</v>
      </c>
      <c r="J404" s="1" t="s">
        <v>14</v>
      </c>
      <c r="K404" s="5" t="n">
        <v>621005</v>
      </c>
      <c r="L404" s="1" t="s">
        <v>14</v>
      </c>
      <c r="M404" s="5" t="n">
        <v>621035</v>
      </c>
      <c r="N404" s="1" t="s">
        <v>14</v>
      </c>
      <c r="O404" s="5" t="n">
        <v>621005</v>
      </c>
      <c r="P404" s="4"/>
    </row>
    <row r="405" customFormat="false" ht="15.75" hidden="false" customHeight="false" outlineLevel="0" collapsed="false">
      <c r="A405" s="1" t="n">
        <v>403</v>
      </c>
      <c r="B405" s="1" t="s">
        <v>14</v>
      </c>
      <c r="C405" s="1" t="s">
        <v>31</v>
      </c>
      <c r="D405" s="1" t="s">
        <v>14</v>
      </c>
      <c r="E405" s="1" t="s">
        <v>31</v>
      </c>
      <c r="F405" s="1" t="s">
        <v>14</v>
      </c>
      <c r="G405" s="6" t="n">
        <v>621219</v>
      </c>
      <c r="H405" s="1" t="s">
        <v>14</v>
      </c>
      <c r="I405" s="5" t="n">
        <v>621035</v>
      </c>
      <c r="J405" s="1" t="s">
        <v>14</v>
      </c>
      <c r="K405" s="5" t="n">
        <v>621035</v>
      </c>
      <c r="L405" s="1" t="s">
        <v>14</v>
      </c>
      <c r="M405" s="5" t="n">
        <v>621035</v>
      </c>
      <c r="N405" s="1" t="s">
        <v>14</v>
      </c>
      <c r="O405" s="5" t="n">
        <v>621127</v>
      </c>
      <c r="P405" s="4"/>
    </row>
    <row r="406" customFormat="false" ht="15.75" hidden="false" customHeight="false" outlineLevel="0" collapsed="false">
      <c r="A406" s="1" t="n">
        <v>404</v>
      </c>
      <c r="B406" s="1" t="s">
        <v>14</v>
      </c>
      <c r="C406" s="1" t="s">
        <v>31</v>
      </c>
      <c r="D406" s="1" t="s">
        <v>14</v>
      </c>
      <c r="E406" s="1" t="s">
        <v>31</v>
      </c>
      <c r="F406" s="1" t="s">
        <v>14</v>
      </c>
      <c r="G406" s="1" t="s">
        <v>146</v>
      </c>
      <c r="H406" s="1" t="s">
        <v>14</v>
      </c>
      <c r="I406" s="5" t="n">
        <v>621035</v>
      </c>
      <c r="J406" s="1" t="s">
        <v>14</v>
      </c>
      <c r="K406" s="5" t="n">
        <v>621035</v>
      </c>
      <c r="L406" s="1" t="s">
        <v>14</v>
      </c>
      <c r="M406" s="5" t="n">
        <v>621005</v>
      </c>
      <c r="N406" s="1" t="s">
        <v>14</v>
      </c>
      <c r="O406" s="5" t="n">
        <v>621158</v>
      </c>
      <c r="P406" s="4"/>
    </row>
    <row r="407" customFormat="false" ht="15.75" hidden="false" customHeight="false" outlineLevel="0" collapsed="false">
      <c r="A407" s="1" t="n">
        <v>405</v>
      </c>
      <c r="B407" s="1" t="s">
        <v>14</v>
      </c>
      <c r="C407" s="1" t="s">
        <v>31</v>
      </c>
      <c r="D407" s="1" t="s">
        <v>14</v>
      </c>
      <c r="E407" s="1" t="s">
        <v>31</v>
      </c>
      <c r="F407" s="1" t="s">
        <v>14</v>
      </c>
      <c r="G407" s="1" t="s">
        <v>86</v>
      </c>
      <c r="H407" s="1" t="s">
        <v>14</v>
      </c>
      <c r="I407" s="5" t="n">
        <v>621035</v>
      </c>
      <c r="J407" s="1" t="s">
        <v>14</v>
      </c>
      <c r="K407" s="5" t="n">
        <v>621035</v>
      </c>
      <c r="L407" s="1" t="s">
        <v>14</v>
      </c>
      <c r="M407" s="5" t="n">
        <v>621035</v>
      </c>
      <c r="N407" s="1" t="s">
        <v>14</v>
      </c>
      <c r="O407" s="6" t="n">
        <v>621188</v>
      </c>
      <c r="P407" s="4"/>
    </row>
    <row r="408" customFormat="false" ht="15.75" hidden="false" customHeight="false" outlineLevel="0" collapsed="false">
      <c r="A408" s="1" t="n">
        <v>406</v>
      </c>
      <c r="B408" s="1" t="s">
        <v>14</v>
      </c>
      <c r="C408" s="1" t="s">
        <v>31</v>
      </c>
      <c r="D408" s="1" t="s">
        <v>14</v>
      </c>
      <c r="E408" s="1" t="s">
        <v>31</v>
      </c>
      <c r="F408" s="1" t="s">
        <v>14</v>
      </c>
      <c r="G408" s="1" t="s">
        <v>623</v>
      </c>
      <c r="H408" s="1" t="s">
        <v>14</v>
      </c>
      <c r="I408" s="5" t="n">
        <v>621005</v>
      </c>
      <c r="J408" s="1" t="s">
        <v>14</v>
      </c>
      <c r="K408" s="5" t="n">
        <v>621005</v>
      </c>
      <c r="L408" s="1" t="s">
        <v>14</v>
      </c>
      <c r="M408" s="5" t="n">
        <v>621005</v>
      </c>
      <c r="N408" s="1" t="s">
        <v>14</v>
      </c>
      <c r="O408" s="6" t="n">
        <v>621219</v>
      </c>
      <c r="P408" s="4"/>
    </row>
    <row r="409" customFormat="false" ht="15.75" hidden="false" customHeight="false" outlineLevel="0" collapsed="false">
      <c r="A409" s="1" t="n">
        <v>407</v>
      </c>
      <c r="B409" s="1" t="s">
        <v>14</v>
      </c>
      <c r="C409" s="5" t="n">
        <v>620914</v>
      </c>
      <c r="D409" s="1" t="s">
        <v>14</v>
      </c>
      <c r="E409" s="5" t="n">
        <v>620914</v>
      </c>
      <c r="F409" s="1" t="s">
        <v>14</v>
      </c>
      <c r="G409" s="1" t="s">
        <v>213</v>
      </c>
      <c r="H409" s="1" t="s">
        <v>14</v>
      </c>
      <c r="I409" s="5" t="n">
        <v>621035</v>
      </c>
      <c r="J409" s="1" t="s">
        <v>14</v>
      </c>
      <c r="K409" s="5" t="n">
        <v>621035</v>
      </c>
      <c r="L409" s="1" t="s">
        <v>14</v>
      </c>
      <c r="M409" s="5" t="n">
        <v>621035</v>
      </c>
      <c r="N409" s="1" t="s">
        <v>14</v>
      </c>
      <c r="O409" s="6" t="n">
        <v>621188</v>
      </c>
      <c r="P409" s="4"/>
    </row>
    <row r="410" customFormat="false" ht="15.75" hidden="false" customHeight="false" outlineLevel="0" collapsed="false">
      <c r="A410" s="1" t="n">
        <v>408</v>
      </c>
      <c r="B410" s="1" t="s">
        <v>11</v>
      </c>
      <c r="C410" s="1" t="s">
        <v>987</v>
      </c>
      <c r="D410" s="1" t="s">
        <v>11</v>
      </c>
      <c r="E410" s="1" t="s">
        <v>988</v>
      </c>
      <c r="F410" s="1" t="s">
        <v>14</v>
      </c>
      <c r="G410" s="1" t="s">
        <v>989</v>
      </c>
      <c r="H410" s="1" t="s">
        <v>11</v>
      </c>
      <c r="I410" s="1" t="s">
        <v>990</v>
      </c>
      <c r="J410" s="1" t="s">
        <v>11</v>
      </c>
      <c r="K410" s="1" t="s">
        <v>991</v>
      </c>
      <c r="L410" s="1" t="s">
        <v>11</v>
      </c>
      <c r="M410" s="1" t="s">
        <v>992</v>
      </c>
      <c r="N410" s="1" t="s">
        <v>11</v>
      </c>
      <c r="O410" s="1" t="s">
        <v>993</v>
      </c>
      <c r="P410" s="4"/>
    </row>
    <row r="411" customFormat="false" ht="15.75" hidden="false" customHeight="false" outlineLevel="0" collapsed="false">
      <c r="A411" s="1" t="n">
        <v>409</v>
      </c>
      <c r="B411" s="1" t="s">
        <v>11</v>
      </c>
      <c r="C411" s="7" t="n">
        <v>46268</v>
      </c>
      <c r="D411" s="1" t="s">
        <v>11</v>
      </c>
      <c r="E411" s="1" t="s">
        <v>994</v>
      </c>
      <c r="F411" s="1" t="s">
        <v>11</v>
      </c>
      <c r="G411" s="1" t="s">
        <v>995</v>
      </c>
      <c r="H411" s="1" t="s">
        <v>14</v>
      </c>
      <c r="I411" s="1" t="s">
        <v>996</v>
      </c>
      <c r="J411" s="1" t="s">
        <v>14</v>
      </c>
      <c r="K411" s="1" t="s">
        <v>113</v>
      </c>
      <c r="L411" s="1" t="s">
        <v>14</v>
      </c>
      <c r="M411" s="1" t="s">
        <v>297</v>
      </c>
      <c r="N411" s="1" t="s">
        <v>11</v>
      </c>
      <c r="O411" s="1" t="s">
        <v>997</v>
      </c>
      <c r="P411" s="4"/>
    </row>
    <row r="412" customFormat="false" ht="15.75" hidden="false" customHeight="false" outlineLevel="0" collapsed="false">
      <c r="A412" s="1" t="n">
        <v>410</v>
      </c>
      <c r="B412" s="1" t="s">
        <v>14</v>
      </c>
      <c r="C412" s="1" t="s">
        <v>998</v>
      </c>
      <c r="D412" s="1" t="s">
        <v>14</v>
      </c>
      <c r="E412" s="1" t="s">
        <v>48</v>
      </c>
      <c r="F412" s="1" t="s">
        <v>14</v>
      </c>
      <c r="G412" s="1" t="s">
        <v>999</v>
      </c>
      <c r="H412" s="1" t="s">
        <v>14</v>
      </c>
      <c r="I412" s="1" t="s">
        <v>1000</v>
      </c>
      <c r="J412" s="1" t="s">
        <v>14</v>
      </c>
      <c r="K412" s="1" t="s">
        <v>31</v>
      </c>
      <c r="L412" s="1" t="s">
        <v>14</v>
      </c>
      <c r="M412" s="1" t="s">
        <v>31</v>
      </c>
      <c r="N412" s="1" t="s">
        <v>14</v>
      </c>
      <c r="O412" s="1" t="s">
        <v>246</v>
      </c>
      <c r="P412" s="4"/>
    </row>
    <row r="413" customFormat="false" ht="15.75" hidden="false" customHeight="false" outlineLevel="0" collapsed="false">
      <c r="A413" s="1" t="n">
        <v>411</v>
      </c>
      <c r="B413" s="1" t="s">
        <v>28</v>
      </c>
      <c r="C413" s="1" t="s">
        <v>1001</v>
      </c>
      <c r="D413" s="1" t="s">
        <v>28</v>
      </c>
      <c r="E413" s="1" t="s">
        <v>1002</v>
      </c>
      <c r="F413" s="1" t="s">
        <v>14</v>
      </c>
      <c r="G413" s="1" t="s">
        <v>36</v>
      </c>
      <c r="H413" s="1" t="s">
        <v>28</v>
      </c>
      <c r="I413" s="1" t="s">
        <v>1003</v>
      </c>
      <c r="J413" s="1" t="s">
        <v>14</v>
      </c>
      <c r="K413" s="1" t="s">
        <v>114</v>
      </c>
      <c r="L413" s="1" t="s">
        <v>14</v>
      </c>
      <c r="M413" s="1" t="s">
        <v>859</v>
      </c>
      <c r="N413" s="1" t="s">
        <v>14</v>
      </c>
      <c r="O413" s="5" t="n">
        <v>621127</v>
      </c>
      <c r="P413" s="4"/>
    </row>
    <row r="414" customFormat="false" ht="15.75" hidden="false" customHeight="false" outlineLevel="0" collapsed="false">
      <c r="A414" s="1" t="n">
        <v>412</v>
      </c>
      <c r="B414" s="1" t="s">
        <v>14</v>
      </c>
      <c r="C414" s="5" t="n">
        <v>621005</v>
      </c>
      <c r="D414" s="1" t="s">
        <v>14</v>
      </c>
      <c r="E414" s="1" t="s">
        <v>1004</v>
      </c>
      <c r="F414" s="1" t="s">
        <v>14</v>
      </c>
      <c r="G414" s="1" t="s">
        <v>1005</v>
      </c>
      <c r="H414" s="1" t="s">
        <v>14</v>
      </c>
      <c r="I414" s="5" t="n">
        <v>621066</v>
      </c>
      <c r="J414" s="1" t="s">
        <v>14</v>
      </c>
      <c r="K414" s="5" t="n">
        <v>621035</v>
      </c>
      <c r="L414" s="1" t="s">
        <v>14</v>
      </c>
      <c r="M414" s="5" t="n">
        <v>621035</v>
      </c>
      <c r="N414" s="1" t="s">
        <v>14</v>
      </c>
      <c r="O414" s="1" t="s">
        <v>48</v>
      </c>
      <c r="P414" s="4"/>
    </row>
    <row r="415" customFormat="false" ht="15.75" hidden="false" customHeight="false" outlineLevel="0" collapsed="false">
      <c r="A415" s="1" t="n">
        <v>413</v>
      </c>
      <c r="B415" s="1" t="s">
        <v>11</v>
      </c>
      <c r="C415" s="1" t="s">
        <v>1006</v>
      </c>
      <c r="D415" s="1" t="s">
        <v>11</v>
      </c>
      <c r="E415" s="1" t="s">
        <v>1007</v>
      </c>
      <c r="F415" s="1" t="s">
        <v>14</v>
      </c>
      <c r="G415" s="1" t="s">
        <v>331</v>
      </c>
      <c r="H415" s="1" t="s">
        <v>11</v>
      </c>
      <c r="I415" s="1" t="s">
        <v>1008</v>
      </c>
      <c r="J415" s="1" t="s">
        <v>14</v>
      </c>
      <c r="K415" s="5" t="n">
        <v>621005</v>
      </c>
      <c r="L415" s="1" t="s">
        <v>11</v>
      </c>
      <c r="M415" s="1" t="s">
        <v>1009</v>
      </c>
      <c r="N415" s="1" t="s">
        <v>14</v>
      </c>
      <c r="O415" s="1" t="s">
        <v>668</v>
      </c>
      <c r="P415" s="4"/>
    </row>
    <row r="416" customFormat="false" ht="15.75" hidden="false" customHeight="false" outlineLevel="0" collapsed="false">
      <c r="A416" s="1" t="n">
        <v>414</v>
      </c>
      <c r="B416" s="1" t="s">
        <v>14</v>
      </c>
      <c r="C416" s="6" t="n">
        <v>621249</v>
      </c>
      <c r="D416" s="1" t="s">
        <v>14</v>
      </c>
      <c r="E416" s="1" t="s">
        <v>1010</v>
      </c>
      <c r="F416" s="1" t="s">
        <v>14</v>
      </c>
      <c r="G416" s="1" t="s">
        <v>1011</v>
      </c>
      <c r="H416" s="1" t="s">
        <v>14</v>
      </c>
      <c r="I416" s="5" t="n">
        <v>621096</v>
      </c>
      <c r="J416" s="1" t="s">
        <v>14</v>
      </c>
      <c r="K416" s="5" t="n">
        <v>621096</v>
      </c>
      <c r="L416" s="1" t="s">
        <v>14</v>
      </c>
      <c r="M416" s="5" t="n">
        <v>621127</v>
      </c>
      <c r="N416" s="1" t="s">
        <v>14</v>
      </c>
      <c r="O416" s="1" t="s">
        <v>36</v>
      </c>
      <c r="P416" s="4"/>
    </row>
    <row r="417" customFormat="false" ht="15.75" hidden="false" customHeight="false" outlineLevel="0" collapsed="false">
      <c r="A417" s="1" t="n">
        <v>415</v>
      </c>
      <c r="B417" s="1" t="s">
        <v>28</v>
      </c>
      <c r="C417" s="1" t="s">
        <v>1012</v>
      </c>
      <c r="D417" s="1" t="s">
        <v>28</v>
      </c>
      <c r="E417" s="1" t="s">
        <v>1013</v>
      </c>
      <c r="F417" s="1" t="s">
        <v>28</v>
      </c>
      <c r="G417" s="7" t="n">
        <v>46204</v>
      </c>
      <c r="H417" s="1" t="s">
        <v>28</v>
      </c>
      <c r="I417" s="1" t="s">
        <v>505</v>
      </c>
      <c r="J417" s="1" t="s">
        <v>28</v>
      </c>
      <c r="K417" s="1" t="s">
        <v>629</v>
      </c>
      <c r="L417" s="1" t="s">
        <v>28</v>
      </c>
      <c r="M417" s="1" t="s">
        <v>865</v>
      </c>
      <c r="N417" s="1" t="s">
        <v>28</v>
      </c>
      <c r="O417" s="1" t="s">
        <v>30</v>
      </c>
      <c r="P417" s="4"/>
    </row>
    <row r="418" customFormat="false" ht="15.75" hidden="false" customHeight="false" outlineLevel="0" collapsed="false">
      <c r="A418" s="1" t="n">
        <v>416</v>
      </c>
      <c r="B418" s="1" t="s">
        <v>28</v>
      </c>
      <c r="C418" s="1" t="s">
        <v>109</v>
      </c>
      <c r="D418" s="1" t="s">
        <v>28</v>
      </c>
      <c r="E418" s="1" t="s">
        <v>116</v>
      </c>
      <c r="F418" s="1" t="s">
        <v>28</v>
      </c>
      <c r="G418" s="1" t="s">
        <v>109</v>
      </c>
      <c r="H418" s="1" t="s">
        <v>28</v>
      </c>
      <c r="I418" s="1" t="s">
        <v>109</v>
      </c>
      <c r="J418" s="1" t="s">
        <v>28</v>
      </c>
      <c r="K418" s="1" t="s">
        <v>622</v>
      </c>
      <c r="L418" s="1" t="s">
        <v>28</v>
      </c>
      <c r="M418" s="1" t="s">
        <v>99</v>
      </c>
      <c r="N418" s="1" t="s">
        <v>28</v>
      </c>
      <c r="O418" s="1" t="s">
        <v>47</v>
      </c>
      <c r="P418" s="4"/>
    </row>
    <row r="419" customFormat="false" ht="15.75" hidden="false" customHeight="false" outlineLevel="0" collapsed="false">
      <c r="A419" s="1" t="n">
        <v>417</v>
      </c>
      <c r="B419" s="1" t="s">
        <v>28</v>
      </c>
      <c r="C419" s="1" t="s">
        <v>47</v>
      </c>
      <c r="D419" s="1" t="s">
        <v>28</v>
      </c>
      <c r="E419" s="1" t="s">
        <v>181</v>
      </c>
      <c r="F419" s="1" t="s">
        <v>28</v>
      </c>
      <c r="G419" s="1" t="s">
        <v>123</v>
      </c>
      <c r="H419" s="1" t="s">
        <v>28</v>
      </c>
      <c r="I419" s="1" t="s">
        <v>53</v>
      </c>
      <c r="J419" s="1" t="s">
        <v>28</v>
      </c>
      <c r="K419" s="1" t="s">
        <v>63</v>
      </c>
      <c r="L419" s="1" t="s">
        <v>28</v>
      </c>
      <c r="M419" s="1" t="s">
        <v>53</v>
      </c>
      <c r="N419" s="1" t="s">
        <v>28</v>
      </c>
      <c r="O419" s="1" t="s">
        <v>30</v>
      </c>
      <c r="P419" s="4"/>
    </row>
    <row r="420" customFormat="false" ht="15.75" hidden="false" customHeight="false" outlineLevel="0" collapsed="false">
      <c r="A420" s="1" t="n">
        <v>418</v>
      </c>
      <c r="B420" s="1" t="s">
        <v>28</v>
      </c>
      <c r="C420" s="1" t="s">
        <v>888</v>
      </c>
      <c r="D420" s="1" t="s">
        <v>28</v>
      </c>
      <c r="E420" s="1" t="s">
        <v>310</v>
      </c>
      <c r="F420" s="1" t="s">
        <v>28</v>
      </c>
      <c r="G420" s="1" t="s">
        <v>771</v>
      </c>
      <c r="H420" s="1" t="s">
        <v>28</v>
      </c>
      <c r="I420" s="1" t="s">
        <v>120</v>
      </c>
      <c r="J420" s="1" t="s">
        <v>28</v>
      </c>
      <c r="K420" s="1" t="s">
        <v>1014</v>
      </c>
      <c r="L420" s="1" t="s">
        <v>28</v>
      </c>
      <c r="M420" s="7" t="n">
        <v>46144</v>
      </c>
      <c r="N420" s="1" t="s">
        <v>28</v>
      </c>
      <c r="O420" s="1" t="s">
        <v>581</v>
      </c>
      <c r="P420" s="4"/>
    </row>
    <row r="421" customFormat="false" ht="15.75" hidden="false" customHeight="false" outlineLevel="0" collapsed="false">
      <c r="A421" s="1" t="n">
        <v>419</v>
      </c>
      <c r="B421" s="1" t="s">
        <v>28</v>
      </c>
      <c r="C421" s="1" t="s">
        <v>107</v>
      </c>
      <c r="D421" s="1" t="s">
        <v>28</v>
      </c>
      <c r="E421" s="1" t="s">
        <v>92</v>
      </c>
      <c r="F421" s="1" t="s">
        <v>28</v>
      </c>
      <c r="G421" s="1" t="s">
        <v>113</v>
      </c>
      <c r="H421" s="1" t="s">
        <v>28</v>
      </c>
      <c r="I421" s="1" t="s">
        <v>97</v>
      </c>
      <c r="J421" s="1" t="s">
        <v>28</v>
      </c>
      <c r="K421" s="1" t="s">
        <v>97</v>
      </c>
      <c r="L421" s="1" t="s">
        <v>28</v>
      </c>
      <c r="M421" s="1" t="s">
        <v>97</v>
      </c>
      <c r="N421" s="1" t="s">
        <v>28</v>
      </c>
      <c r="O421" s="1" t="s">
        <v>108</v>
      </c>
      <c r="P421" s="4"/>
    </row>
    <row r="422" customFormat="false" ht="15.75" hidden="false" customHeight="false" outlineLevel="0" collapsed="false">
      <c r="A422" s="1" t="n">
        <v>420</v>
      </c>
      <c r="B422" s="1" t="s">
        <v>28</v>
      </c>
      <c r="C422" s="1" t="s">
        <v>32</v>
      </c>
      <c r="D422" s="1" t="s">
        <v>28</v>
      </c>
      <c r="E422" s="1" t="s">
        <v>116</v>
      </c>
      <c r="F422" s="1" t="s">
        <v>28</v>
      </c>
      <c r="G422" s="1" t="s">
        <v>150</v>
      </c>
      <c r="H422" s="1" t="s">
        <v>28</v>
      </c>
      <c r="I422" s="1" t="s">
        <v>480</v>
      </c>
      <c r="J422" s="1" t="s">
        <v>28</v>
      </c>
      <c r="K422" s="1" t="s">
        <v>480</v>
      </c>
      <c r="L422" s="1" t="s">
        <v>28</v>
      </c>
      <c r="M422" s="1" t="s">
        <v>313</v>
      </c>
      <c r="N422" s="1" t="s">
        <v>28</v>
      </c>
      <c r="O422" s="1" t="s">
        <v>480</v>
      </c>
      <c r="P422" s="4"/>
    </row>
    <row r="423" customFormat="false" ht="15.75" hidden="false" customHeight="false" outlineLevel="0" collapsed="false">
      <c r="A423" s="1" t="n">
        <v>421</v>
      </c>
      <c r="B423" s="1" t="s">
        <v>28</v>
      </c>
      <c r="C423" s="1" t="s">
        <v>593</v>
      </c>
      <c r="D423" s="1" t="s">
        <v>28</v>
      </c>
      <c r="E423" s="1" t="s">
        <v>112</v>
      </c>
      <c r="F423" s="1" t="s">
        <v>28</v>
      </c>
      <c r="G423" s="1" t="s">
        <v>308</v>
      </c>
      <c r="H423" s="1" t="s">
        <v>28</v>
      </c>
      <c r="I423" s="1" t="s">
        <v>593</v>
      </c>
      <c r="J423" s="1" t="s">
        <v>28</v>
      </c>
      <c r="K423" s="1" t="s">
        <v>201</v>
      </c>
      <c r="L423" s="1" t="s">
        <v>28</v>
      </c>
      <c r="M423" s="1" t="s">
        <v>884</v>
      </c>
      <c r="N423" s="1" t="s">
        <v>28</v>
      </c>
      <c r="O423" s="1" t="s">
        <v>390</v>
      </c>
      <c r="P423" s="4"/>
    </row>
    <row r="424" customFormat="false" ht="15.75" hidden="false" customHeight="false" outlineLevel="0" collapsed="false">
      <c r="A424" s="1" t="n">
        <v>422</v>
      </c>
      <c r="B424" s="1" t="s">
        <v>28</v>
      </c>
      <c r="C424" s="1" t="s">
        <v>311</v>
      </c>
      <c r="D424" s="1" t="s">
        <v>28</v>
      </c>
      <c r="E424" s="1" t="s">
        <v>1015</v>
      </c>
      <c r="F424" s="1" t="s">
        <v>28</v>
      </c>
      <c r="G424" s="1" t="s">
        <v>153</v>
      </c>
      <c r="H424" s="1" t="s">
        <v>28</v>
      </c>
      <c r="I424" s="1" t="s">
        <v>327</v>
      </c>
      <c r="J424" s="1" t="s">
        <v>28</v>
      </c>
      <c r="K424" s="1" t="s">
        <v>296</v>
      </c>
      <c r="L424" s="1" t="s">
        <v>28</v>
      </c>
      <c r="M424" s="1" t="s">
        <v>477</v>
      </c>
      <c r="N424" s="1" t="s">
        <v>28</v>
      </c>
      <c r="O424" s="1" t="s">
        <v>226</v>
      </c>
      <c r="P424" s="4"/>
    </row>
    <row r="425" customFormat="false" ht="15.75" hidden="false" customHeight="false" outlineLevel="0" collapsed="false">
      <c r="A425" s="1" t="n">
        <v>423</v>
      </c>
      <c r="B425" s="1" t="s">
        <v>28</v>
      </c>
      <c r="C425" s="1" t="s">
        <v>20</v>
      </c>
      <c r="D425" s="1" t="s">
        <v>28</v>
      </c>
      <c r="E425" s="1" t="s">
        <v>20</v>
      </c>
      <c r="F425" s="1" t="s">
        <v>28</v>
      </c>
      <c r="G425" s="1" t="s">
        <v>21</v>
      </c>
      <c r="H425" s="1" t="s">
        <v>28</v>
      </c>
      <c r="I425" s="1" t="s">
        <v>20</v>
      </c>
      <c r="J425" s="1" t="s">
        <v>28</v>
      </c>
      <c r="K425" s="1" t="s">
        <v>20</v>
      </c>
      <c r="L425" s="1" t="s">
        <v>28</v>
      </c>
      <c r="M425" s="1" t="s">
        <v>20</v>
      </c>
      <c r="N425" s="1" t="s">
        <v>28</v>
      </c>
      <c r="O425" s="1" t="s">
        <v>108</v>
      </c>
      <c r="P425" s="4"/>
    </row>
    <row r="426" customFormat="false" ht="15.75" hidden="false" customHeight="false" outlineLevel="0" collapsed="false">
      <c r="A426" s="1" t="n">
        <v>424</v>
      </c>
      <c r="B426" s="1" t="s">
        <v>28</v>
      </c>
      <c r="C426" s="1" t="s">
        <v>20</v>
      </c>
      <c r="D426" s="1" t="s">
        <v>28</v>
      </c>
      <c r="E426" s="1" t="s">
        <v>20</v>
      </c>
      <c r="F426" s="1" t="s">
        <v>28</v>
      </c>
      <c r="G426" s="1" t="s">
        <v>21</v>
      </c>
      <c r="H426" s="1" t="s">
        <v>28</v>
      </c>
      <c r="I426" s="1" t="s">
        <v>20</v>
      </c>
      <c r="J426" s="1" t="s">
        <v>28</v>
      </c>
      <c r="K426" s="1" t="s">
        <v>20</v>
      </c>
      <c r="L426" s="1" t="s">
        <v>28</v>
      </c>
      <c r="M426" s="1" t="s">
        <v>20</v>
      </c>
      <c r="N426" s="1" t="s">
        <v>28</v>
      </c>
      <c r="O426" s="1" t="s">
        <v>40</v>
      </c>
      <c r="P426" s="4"/>
    </row>
    <row r="427" customFormat="false" ht="15.75" hidden="false" customHeight="false" outlineLevel="0" collapsed="false">
      <c r="A427" s="1" t="n">
        <v>425</v>
      </c>
      <c r="B427" s="1" t="s">
        <v>28</v>
      </c>
      <c r="C427" s="1" t="s">
        <v>47</v>
      </c>
      <c r="D427" s="1" t="s">
        <v>28</v>
      </c>
      <c r="E427" s="1" t="s">
        <v>22</v>
      </c>
      <c r="F427" s="1" t="s">
        <v>28</v>
      </c>
      <c r="G427" s="1" t="s">
        <v>622</v>
      </c>
      <c r="H427" s="1" t="s">
        <v>28</v>
      </c>
      <c r="I427" s="1" t="s">
        <v>87</v>
      </c>
      <c r="J427" s="1" t="s">
        <v>28</v>
      </c>
      <c r="K427" s="1" t="s">
        <v>87</v>
      </c>
      <c r="L427" s="1" t="s">
        <v>28</v>
      </c>
      <c r="M427" s="1" t="s">
        <v>97</v>
      </c>
      <c r="N427" s="1" t="s">
        <v>28</v>
      </c>
      <c r="O427" s="1" t="s">
        <v>47</v>
      </c>
      <c r="P427" s="4"/>
    </row>
    <row r="428" customFormat="false" ht="15.75" hidden="false" customHeight="false" outlineLevel="0" collapsed="false">
      <c r="A428" s="1" t="n">
        <v>426</v>
      </c>
      <c r="B428" s="1" t="s">
        <v>28</v>
      </c>
      <c r="C428" s="1" t="s">
        <v>20</v>
      </c>
      <c r="D428" s="1" t="s">
        <v>28</v>
      </c>
      <c r="E428" s="1" t="s">
        <v>20</v>
      </c>
      <c r="F428" s="1" t="s">
        <v>28</v>
      </c>
      <c r="G428" s="1" t="s">
        <v>21</v>
      </c>
      <c r="H428" s="1" t="s">
        <v>28</v>
      </c>
      <c r="I428" s="1" t="s">
        <v>20</v>
      </c>
      <c r="J428" s="1" t="s">
        <v>28</v>
      </c>
      <c r="K428" s="1" t="s">
        <v>20</v>
      </c>
      <c r="L428" s="1" t="s">
        <v>28</v>
      </c>
      <c r="M428" s="1" t="s">
        <v>20</v>
      </c>
      <c r="N428" s="1" t="s">
        <v>28</v>
      </c>
      <c r="O428" s="1" t="s">
        <v>63</v>
      </c>
      <c r="P428" s="4"/>
    </row>
    <row r="429" customFormat="false" ht="15.75" hidden="false" customHeight="false" outlineLevel="0" collapsed="false">
      <c r="A429" s="1" t="n">
        <v>427</v>
      </c>
      <c r="B429" s="1" t="s">
        <v>28</v>
      </c>
      <c r="C429" s="1" t="s">
        <v>20</v>
      </c>
      <c r="D429" s="1" t="s">
        <v>28</v>
      </c>
      <c r="E429" s="1" t="s">
        <v>20</v>
      </c>
      <c r="F429" s="1" t="s">
        <v>28</v>
      </c>
      <c r="G429" s="1" t="s">
        <v>21</v>
      </c>
      <c r="H429" s="1" t="s">
        <v>28</v>
      </c>
      <c r="I429" s="1" t="s">
        <v>20</v>
      </c>
      <c r="J429" s="1" t="s">
        <v>28</v>
      </c>
      <c r="K429" s="1" t="s">
        <v>20</v>
      </c>
      <c r="L429" s="1" t="s">
        <v>28</v>
      </c>
      <c r="M429" s="1" t="s">
        <v>20</v>
      </c>
      <c r="N429" s="1" t="s">
        <v>28</v>
      </c>
      <c r="O429" s="1" t="s">
        <v>21</v>
      </c>
      <c r="P429" s="4"/>
    </row>
    <row r="430" customFormat="false" ht="15.75" hidden="false" customHeight="false" outlineLevel="0" collapsed="false">
      <c r="A430" s="1" t="n">
        <v>428</v>
      </c>
      <c r="B430" s="1" t="s">
        <v>28</v>
      </c>
      <c r="C430" s="1" t="s">
        <v>613</v>
      </c>
      <c r="D430" s="1" t="s">
        <v>28</v>
      </c>
      <c r="E430" s="1" t="s">
        <v>732</v>
      </c>
      <c r="F430" s="1" t="s">
        <v>28</v>
      </c>
      <c r="G430" s="1" t="s">
        <v>1016</v>
      </c>
      <c r="H430" s="1" t="s">
        <v>28</v>
      </c>
      <c r="I430" s="1" t="s">
        <v>495</v>
      </c>
      <c r="J430" s="1" t="s">
        <v>28</v>
      </c>
      <c r="K430" s="1" t="s">
        <v>772</v>
      </c>
      <c r="L430" s="1" t="s">
        <v>28</v>
      </c>
      <c r="M430" s="7" t="n">
        <v>46023</v>
      </c>
      <c r="N430" s="1" t="s">
        <v>28</v>
      </c>
      <c r="O430" s="1" t="s">
        <v>117</v>
      </c>
      <c r="P430" s="4"/>
    </row>
    <row r="431" customFormat="false" ht="15.75" hidden="false" customHeight="false" outlineLevel="0" collapsed="false">
      <c r="A431" s="1" t="n">
        <v>429</v>
      </c>
      <c r="B431" s="1" t="s">
        <v>28</v>
      </c>
      <c r="C431" s="1" t="s">
        <v>20</v>
      </c>
      <c r="D431" s="1" t="s">
        <v>28</v>
      </c>
      <c r="E431" s="1" t="s">
        <v>20</v>
      </c>
      <c r="F431" s="1" t="s">
        <v>28</v>
      </c>
      <c r="G431" s="1" t="s">
        <v>40</v>
      </c>
      <c r="H431" s="1" t="s">
        <v>28</v>
      </c>
      <c r="I431" s="1" t="s">
        <v>20</v>
      </c>
      <c r="J431" s="1" t="s">
        <v>28</v>
      </c>
      <c r="K431" s="1" t="s">
        <v>20</v>
      </c>
      <c r="L431" s="1" t="s">
        <v>28</v>
      </c>
      <c r="M431" s="1" t="s">
        <v>20</v>
      </c>
      <c r="N431" s="1" t="s">
        <v>28</v>
      </c>
      <c r="O431" s="1" t="s">
        <v>22</v>
      </c>
      <c r="P431" s="4"/>
    </row>
    <row r="432" customFormat="false" ht="15.75" hidden="false" customHeight="false" outlineLevel="0" collapsed="false">
      <c r="A432" s="1" t="n">
        <v>430</v>
      </c>
      <c r="B432" s="1" t="s">
        <v>28</v>
      </c>
      <c r="C432" s="1" t="s">
        <v>98</v>
      </c>
      <c r="D432" s="1" t="s">
        <v>28</v>
      </c>
      <c r="E432" s="1" t="s">
        <v>53</v>
      </c>
      <c r="F432" s="1" t="s">
        <v>28</v>
      </c>
      <c r="G432" s="1" t="s">
        <v>40</v>
      </c>
      <c r="H432" s="1" t="s">
        <v>28</v>
      </c>
      <c r="I432" s="1" t="s">
        <v>20</v>
      </c>
      <c r="J432" s="1" t="s">
        <v>28</v>
      </c>
      <c r="K432" s="1" t="s">
        <v>20</v>
      </c>
      <c r="L432" s="1" t="s">
        <v>28</v>
      </c>
      <c r="M432" s="1" t="s">
        <v>20</v>
      </c>
      <c r="N432" s="1" t="s">
        <v>28</v>
      </c>
      <c r="O432" s="1" t="s">
        <v>63</v>
      </c>
      <c r="P432" s="4"/>
    </row>
    <row r="433" customFormat="false" ht="15.75" hidden="false" customHeight="false" outlineLevel="0" collapsed="false">
      <c r="A433" s="1" t="n">
        <v>431</v>
      </c>
      <c r="B433" s="1" t="s">
        <v>28</v>
      </c>
      <c r="C433" s="1" t="s">
        <v>20</v>
      </c>
      <c r="D433" s="1" t="s">
        <v>28</v>
      </c>
      <c r="E433" s="1" t="s">
        <v>20</v>
      </c>
      <c r="F433" s="1" t="s">
        <v>28</v>
      </c>
      <c r="G433" s="1" t="s">
        <v>40</v>
      </c>
      <c r="H433" s="1" t="s">
        <v>28</v>
      </c>
      <c r="I433" s="1" t="s">
        <v>20</v>
      </c>
      <c r="J433" s="1" t="s">
        <v>28</v>
      </c>
      <c r="K433" s="1" t="s">
        <v>20</v>
      </c>
      <c r="L433" s="1" t="s">
        <v>28</v>
      </c>
      <c r="M433" s="1" t="s">
        <v>98</v>
      </c>
      <c r="N433" s="1" t="s">
        <v>28</v>
      </c>
      <c r="O433" s="1" t="s">
        <v>53</v>
      </c>
      <c r="P433" s="4"/>
    </row>
    <row r="434" customFormat="false" ht="15.75" hidden="false" customHeight="false" outlineLevel="0" collapsed="false">
      <c r="A434" s="1" t="n">
        <v>432</v>
      </c>
      <c r="B434" s="1" t="s">
        <v>28</v>
      </c>
      <c r="C434" s="1" t="s">
        <v>21</v>
      </c>
      <c r="D434" s="1" t="s">
        <v>28</v>
      </c>
      <c r="E434" s="1" t="s">
        <v>47</v>
      </c>
      <c r="F434" s="1" t="s">
        <v>28</v>
      </c>
      <c r="G434" s="1" t="s">
        <v>63</v>
      </c>
      <c r="H434" s="1" t="s">
        <v>28</v>
      </c>
      <c r="I434" s="1" t="s">
        <v>313</v>
      </c>
      <c r="J434" s="1" t="s">
        <v>28</v>
      </c>
      <c r="K434" s="1" t="s">
        <v>89</v>
      </c>
      <c r="L434" s="1" t="s">
        <v>28</v>
      </c>
      <c r="M434" s="1" t="s">
        <v>604</v>
      </c>
      <c r="N434" s="1" t="s">
        <v>28</v>
      </c>
      <c r="O434" s="1" t="s">
        <v>63</v>
      </c>
      <c r="P434" s="4"/>
    </row>
    <row r="435" customFormat="false" ht="15.75" hidden="false" customHeight="false" outlineLevel="0" collapsed="false">
      <c r="A435" s="1" t="n">
        <v>433</v>
      </c>
      <c r="B435" s="1" t="s">
        <v>28</v>
      </c>
      <c r="C435" s="1" t="s">
        <v>21</v>
      </c>
      <c r="D435" s="1" t="s">
        <v>28</v>
      </c>
      <c r="E435" s="1" t="s">
        <v>72</v>
      </c>
      <c r="F435" s="1" t="s">
        <v>28</v>
      </c>
      <c r="G435" s="1" t="s">
        <v>47</v>
      </c>
      <c r="H435" s="1" t="s">
        <v>28</v>
      </c>
      <c r="I435" s="1" t="s">
        <v>630</v>
      </c>
      <c r="J435" s="1" t="s">
        <v>28</v>
      </c>
      <c r="K435" s="1" t="s">
        <v>191</v>
      </c>
      <c r="L435" s="1" t="s">
        <v>28</v>
      </c>
      <c r="M435" s="1" t="s">
        <v>1017</v>
      </c>
      <c r="N435" s="1" t="s">
        <v>28</v>
      </c>
      <c r="O435" s="1" t="s">
        <v>53</v>
      </c>
      <c r="P435" s="4"/>
    </row>
    <row r="436" customFormat="false" ht="15.75" hidden="false" customHeight="false" outlineLevel="0" collapsed="false">
      <c r="A436" s="1" t="n">
        <v>434</v>
      </c>
      <c r="B436" s="1" t="s">
        <v>28</v>
      </c>
      <c r="C436" s="1" t="s">
        <v>98</v>
      </c>
      <c r="D436" s="1" t="s">
        <v>28</v>
      </c>
      <c r="E436" s="1" t="s">
        <v>53</v>
      </c>
      <c r="F436" s="1" t="s">
        <v>28</v>
      </c>
      <c r="G436" s="1" t="s">
        <v>63</v>
      </c>
      <c r="H436" s="1" t="s">
        <v>28</v>
      </c>
      <c r="I436" s="1" t="s">
        <v>72</v>
      </c>
      <c r="J436" s="1" t="s">
        <v>28</v>
      </c>
      <c r="K436" s="1" t="s">
        <v>53</v>
      </c>
      <c r="L436" s="1" t="s">
        <v>28</v>
      </c>
      <c r="M436" s="1" t="s">
        <v>89</v>
      </c>
      <c r="N436" s="1" t="s">
        <v>28</v>
      </c>
      <c r="O436" s="1" t="s">
        <v>22</v>
      </c>
      <c r="P436" s="4"/>
    </row>
    <row r="437" customFormat="false" ht="15.75" hidden="false" customHeight="false" outlineLevel="0" collapsed="false">
      <c r="A437" s="1" t="n">
        <v>435</v>
      </c>
      <c r="B437" s="1" t="s">
        <v>28</v>
      </c>
      <c r="C437" s="1" t="s">
        <v>40</v>
      </c>
      <c r="D437" s="1" t="s">
        <v>28</v>
      </c>
      <c r="E437" s="1" t="s">
        <v>110</v>
      </c>
      <c r="F437" s="1" t="s">
        <v>28</v>
      </c>
      <c r="G437" s="1" t="s">
        <v>116</v>
      </c>
      <c r="H437" s="1" t="s">
        <v>28</v>
      </c>
      <c r="I437" s="1" t="s">
        <v>95</v>
      </c>
      <c r="J437" s="1" t="s">
        <v>28</v>
      </c>
      <c r="K437" s="1" t="s">
        <v>115</v>
      </c>
      <c r="L437" s="1" t="s">
        <v>28</v>
      </c>
      <c r="M437" s="1" t="s">
        <v>425</v>
      </c>
      <c r="N437" s="1" t="s">
        <v>28</v>
      </c>
      <c r="O437" s="1" t="s">
        <v>63</v>
      </c>
      <c r="P437" s="4"/>
    </row>
    <row r="438" customFormat="false" ht="15.75" hidden="false" customHeight="false" outlineLevel="0" collapsed="false">
      <c r="A438" s="1" t="n">
        <v>436</v>
      </c>
      <c r="B438" s="1" t="s">
        <v>28</v>
      </c>
      <c r="C438" s="1" t="s">
        <v>1018</v>
      </c>
      <c r="D438" s="1" t="s">
        <v>28</v>
      </c>
      <c r="E438" s="1" t="s">
        <v>1019</v>
      </c>
      <c r="F438" s="1" t="s">
        <v>28</v>
      </c>
      <c r="G438" s="1" t="s">
        <v>1020</v>
      </c>
      <c r="H438" s="1" t="s">
        <v>28</v>
      </c>
      <c r="I438" s="1" t="s">
        <v>1021</v>
      </c>
      <c r="J438" s="1" t="s">
        <v>28</v>
      </c>
      <c r="K438" s="1" t="s">
        <v>1022</v>
      </c>
      <c r="L438" s="1" t="s">
        <v>14</v>
      </c>
      <c r="M438" s="5" t="n">
        <v>621127</v>
      </c>
      <c r="N438" s="1" t="s">
        <v>28</v>
      </c>
      <c r="O438" s="1" t="s">
        <v>47</v>
      </c>
      <c r="P438" s="4"/>
    </row>
    <row r="439" customFormat="false" ht="15.75" hidden="false" customHeight="false" outlineLevel="0" collapsed="false">
      <c r="A439" s="1" t="n">
        <v>437</v>
      </c>
      <c r="B439" s="1" t="s">
        <v>28</v>
      </c>
      <c r="C439" s="1" t="s">
        <v>1023</v>
      </c>
      <c r="D439" s="1" t="s">
        <v>28</v>
      </c>
      <c r="E439" s="1" t="s">
        <v>1024</v>
      </c>
      <c r="F439" s="1" t="s">
        <v>28</v>
      </c>
      <c r="G439" s="1" t="s">
        <v>1025</v>
      </c>
      <c r="H439" s="1" t="s">
        <v>14</v>
      </c>
      <c r="I439" s="1" t="s">
        <v>1026</v>
      </c>
      <c r="J439" s="1" t="s">
        <v>28</v>
      </c>
      <c r="K439" s="1" t="s">
        <v>1027</v>
      </c>
      <c r="L439" s="1" t="s">
        <v>14</v>
      </c>
      <c r="M439" s="1" t="s">
        <v>1028</v>
      </c>
      <c r="N439" s="1" t="s">
        <v>28</v>
      </c>
      <c r="O439" s="1" t="s">
        <v>309</v>
      </c>
      <c r="P439" s="4"/>
    </row>
    <row r="440" customFormat="false" ht="15.75" hidden="false" customHeight="false" outlineLevel="0" collapsed="false">
      <c r="A440" s="1" t="n">
        <v>438</v>
      </c>
      <c r="B440" s="1" t="s">
        <v>28</v>
      </c>
      <c r="C440" s="1" t="s">
        <v>1029</v>
      </c>
      <c r="D440" s="1" t="s">
        <v>28</v>
      </c>
      <c r="E440" s="1" t="s">
        <v>1030</v>
      </c>
      <c r="F440" s="1" t="s">
        <v>14</v>
      </c>
      <c r="G440" s="1" t="s">
        <v>824</v>
      </c>
      <c r="H440" s="1" t="s">
        <v>28</v>
      </c>
      <c r="I440" s="1" t="s">
        <v>1031</v>
      </c>
      <c r="J440" s="1" t="s">
        <v>28</v>
      </c>
      <c r="K440" s="1" t="s">
        <v>1032</v>
      </c>
      <c r="L440" s="1" t="s">
        <v>14</v>
      </c>
      <c r="M440" s="1" t="s">
        <v>1033</v>
      </c>
      <c r="N440" s="1" t="s">
        <v>28</v>
      </c>
      <c r="O440" s="1" t="s">
        <v>152</v>
      </c>
      <c r="P440" s="4"/>
    </row>
    <row r="441" customFormat="false" ht="15.75" hidden="false" customHeight="false" outlineLevel="0" collapsed="false">
      <c r="A441" s="1" t="n">
        <v>439</v>
      </c>
      <c r="B441" s="1" t="s">
        <v>28</v>
      </c>
      <c r="C441" s="1" t="s">
        <v>98</v>
      </c>
      <c r="D441" s="1" t="s">
        <v>28</v>
      </c>
      <c r="E441" s="1" t="s">
        <v>22</v>
      </c>
      <c r="F441" s="1" t="s">
        <v>28</v>
      </c>
      <c r="G441" s="1" t="s">
        <v>113</v>
      </c>
      <c r="H441" s="1" t="s">
        <v>28</v>
      </c>
      <c r="I441" s="1" t="s">
        <v>1034</v>
      </c>
      <c r="J441" s="1" t="s">
        <v>28</v>
      </c>
      <c r="K441" s="1" t="s">
        <v>838</v>
      </c>
      <c r="L441" s="1" t="s">
        <v>28</v>
      </c>
      <c r="M441" s="1" t="s">
        <v>110</v>
      </c>
      <c r="N441" s="1" t="s">
        <v>28</v>
      </c>
      <c r="O441" s="1" t="s">
        <v>40</v>
      </c>
      <c r="P441" s="4"/>
    </row>
    <row r="442" customFormat="false" ht="15.75" hidden="false" customHeight="false" outlineLevel="0" collapsed="false">
      <c r="A442" s="1" t="n">
        <v>440</v>
      </c>
      <c r="B442" s="1" t="s">
        <v>28</v>
      </c>
      <c r="C442" s="1" t="s">
        <v>40</v>
      </c>
      <c r="D442" s="1" t="s">
        <v>28</v>
      </c>
      <c r="E442" s="1" t="s">
        <v>88</v>
      </c>
      <c r="F442" s="1" t="s">
        <v>28</v>
      </c>
      <c r="G442" s="1" t="s">
        <v>97</v>
      </c>
      <c r="H442" s="1" t="s">
        <v>14</v>
      </c>
      <c r="I442" s="1" t="s">
        <v>786</v>
      </c>
      <c r="J442" s="1" t="s">
        <v>14</v>
      </c>
      <c r="K442" s="1" t="s">
        <v>1035</v>
      </c>
      <c r="L442" s="1" t="s">
        <v>28</v>
      </c>
      <c r="M442" s="1" t="s">
        <v>1036</v>
      </c>
      <c r="N442" s="1" t="s">
        <v>28</v>
      </c>
      <c r="O442" s="1" t="s">
        <v>96</v>
      </c>
      <c r="P442" s="4"/>
    </row>
    <row r="443" customFormat="false" ht="15.75" hidden="false" customHeight="false" outlineLevel="0" collapsed="false">
      <c r="A443" s="1" t="n">
        <v>441</v>
      </c>
      <c r="B443" s="1" t="s">
        <v>28</v>
      </c>
      <c r="C443" s="1" t="s">
        <v>53</v>
      </c>
      <c r="D443" s="1" t="s">
        <v>28</v>
      </c>
      <c r="E443" s="1" t="s">
        <v>768</v>
      </c>
      <c r="F443" s="1" t="s">
        <v>28</v>
      </c>
      <c r="G443" s="1" t="s">
        <v>100</v>
      </c>
      <c r="H443" s="1" t="s">
        <v>14</v>
      </c>
      <c r="I443" s="1" t="s">
        <v>1037</v>
      </c>
      <c r="J443" s="1" t="s">
        <v>14</v>
      </c>
      <c r="K443" s="1" t="s">
        <v>31</v>
      </c>
      <c r="L443" s="1" t="s">
        <v>14</v>
      </c>
      <c r="M443" s="5" t="n">
        <v>621158</v>
      </c>
      <c r="N443" s="1" t="s">
        <v>28</v>
      </c>
      <c r="O443" s="1" t="s">
        <v>53</v>
      </c>
      <c r="P443" s="4"/>
    </row>
    <row r="444" customFormat="false" ht="15.75" hidden="false" customHeight="false" outlineLevel="0" collapsed="false">
      <c r="A444" s="1" t="n">
        <v>442</v>
      </c>
      <c r="B444" s="1" t="s">
        <v>28</v>
      </c>
      <c r="C444" s="1" t="s">
        <v>372</v>
      </c>
      <c r="D444" s="1" t="s">
        <v>28</v>
      </c>
      <c r="E444" s="1" t="s">
        <v>1038</v>
      </c>
      <c r="F444" s="1" t="s">
        <v>28</v>
      </c>
      <c r="G444" s="7" t="n">
        <v>46224</v>
      </c>
      <c r="H444" s="1" t="s">
        <v>14</v>
      </c>
      <c r="I444" s="1" t="s">
        <v>1039</v>
      </c>
      <c r="J444" s="1" t="s">
        <v>14</v>
      </c>
      <c r="K444" s="7" t="n">
        <v>46204</v>
      </c>
      <c r="L444" s="1" t="s">
        <v>28</v>
      </c>
      <c r="M444" s="1" t="s">
        <v>1040</v>
      </c>
      <c r="N444" s="1" t="s">
        <v>28</v>
      </c>
      <c r="O444" s="1" t="s">
        <v>92</v>
      </c>
      <c r="P444" s="4"/>
    </row>
    <row r="445" customFormat="false" ht="15.75" hidden="false" customHeight="false" outlineLevel="0" collapsed="false">
      <c r="A445" s="1" t="n">
        <v>443</v>
      </c>
      <c r="B445" s="1" t="s">
        <v>28</v>
      </c>
      <c r="C445" s="1" t="s">
        <v>1041</v>
      </c>
      <c r="D445" s="1" t="s">
        <v>28</v>
      </c>
      <c r="E445" s="1" t="s">
        <v>1042</v>
      </c>
      <c r="F445" s="1" t="s">
        <v>28</v>
      </c>
      <c r="G445" s="1" t="s">
        <v>1043</v>
      </c>
      <c r="H445" s="1" t="s">
        <v>14</v>
      </c>
      <c r="I445" s="1" t="s">
        <v>31</v>
      </c>
      <c r="J445" s="1" t="s">
        <v>14</v>
      </c>
      <c r="K445" s="1" t="s">
        <v>409</v>
      </c>
      <c r="L445" s="1" t="s">
        <v>14</v>
      </c>
      <c r="M445" s="1" t="s">
        <v>19</v>
      </c>
      <c r="N445" s="1" t="s">
        <v>28</v>
      </c>
      <c r="O445" s="1" t="s">
        <v>72</v>
      </c>
      <c r="P445" s="4"/>
    </row>
    <row r="446" customFormat="false" ht="15.75" hidden="false" customHeight="false" outlineLevel="0" collapsed="false">
      <c r="A446" s="1" t="n">
        <v>444</v>
      </c>
      <c r="B446" s="1" t="s">
        <v>28</v>
      </c>
      <c r="C446" s="1" t="s">
        <v>1044</v>
      </c>
      <c r="D446" s="1" t="s">
        <v>28</v>
      </c>
      <c r="E446" s="1" t="s">
        <v>1045</v>
      </c>
      <c r="F446" s="1" t="s">
        <v>28</v>
      </c>
      <c r="G446" s="1" t="s">
        <v>1046</v>
      </c>
      <c r="H446" s="1" t="s">
        <v>14</v>
      </c>
      <c r="I446" s="1" t="s">
        <v>31</v>
      </c>
      <c r="J446" s="1" t="s">
        <v>14</v>
      </c>
      <c r="K446" s="1" t="s">
        <v>485</v>
      </c>
      <c r="L446" s="1" t="s">
        <v>14</v>
      </c>
      <c r="M446" s="1" t="s">
        <v>189</v>
      </c>
      <c r="N446" s="1" t="s">
        <v>28</v>
      </c>
      <c r="O446" s="1" t="s">
        <v>72</v>
      </c>
      <c r="P446" s="4"/>
    </row>
    <row r="447" customFormat="false" ht="15.75" hidden="false" customHeight="false" outlineLevel="0" collapsed="false">
      <c r="A447" s="1" t="n">
        <v>445</v>
      </c>
      <c r="B447" s="1" t="s">
        <v>28</v>
      </c>
      <c r="C447" s="1" t="s">
        <v>1047</v>
      </c>
      <c r="D447" s="1" t="s">
        <v>28</v>
      </c>
      <c r="E447" s="1" t="s">
        <v>1048</v>
      </c>
      <c r="F447" s="1" t="s">
        <v>14</v>
      </c>
      <c r="G447" s="1" t="s">
        <v>48</v>
      </c>
      <c r="H447" s="1" t="s">
        <v>14</v>
      </c>
      <c r="I447" s="1" t="s">
        <v>72</v>
      </c>
      <c r="J447" s="1" t="s">
        <v>14</v>
      </c>
      <c r="K447" s="1" t="s">
        <v>622</v>
      </c>
      <c r="L447" s="1" t="s">
        <v>14</v>
      </c>
      <c r="M447" s="1" t="s">
        <v>1049</v>
      </c>
      <c r="N447" s="1" t="s">
        <v>28</v>
      </c>
      <c r="O447" s="1" t="s">
        <v>309</v>
      </c>
      <c r="P447" s="4"/>
    </row>
    <row r="448" customFormat="false" ht="15.75" hidden="false" customHeight="false" outlineLevel="0" collapsed="false">
      <c r="A448" s="1" t="n">
        <v>446</v>
      </c>
      <c r="B448" s="1" t="s">
        <v>28</v>
      </c>
      <c r="C448" s="1" t="s">
        <v>1050</v>
      </c>
      <c r="D448" s="1" t="s">
        <v>28</v>
      </c>
      <c r="E448" s="1" t="s">
        <v>1051</v>
      </c>
      <c r="F448" s="1" t="s">
        <v>28</v>
      </c>
      <c r="G448" s="1" t="s">
        <v>1052</v>
      </c>
      <c r="H448" s="1" t="s">
        <v>14</v>
      </c>
      <c r="I448" s="1" t="s">
        <v>1053</v>
      </c>
      <c r="J448" s="1" t="s">
        <v>14</v>
      </c>
      <c r="K448" s="1" t="s">
        <v>31</v>
      </c>
      <c r="L448" s="1" t="s">
        <v>14</v>
      </c>
      <c r="M448" s="1" t="s">
        <v>1054</v>
      </c>
      <c r="N448" s="1" t="s">
        <v>28</v>
      </c>
      <c r="O448" s="1" t="s">
        <v>181</v>
      </c>
      <c r="P448" s="4"/>
    </row>
    <row r="449" customFormat="false" ht="15.75" hidden="false" customHeight="false" outlineLevel="0" collapsed="false">
      <c r="A449" s="1" t="n">
        <v>447</v>
      </c>
      <c r="B449" s="1" t="s">
        <v>14</v>
      </c>
      <c r="C449" s="1" t="s">
        <v>35</v>
      </c>
      <c r="D449" s="1" t="s">
        <v>14</v>
      </c>
      <c r="E449" s="1" t="s">
        <v>103</v>
      </c>
      <c r="F449" s="1" t="s">
        <v>14</v>
      </c>
      <c r="G449" s="6" t="n">
        <v>621188</v>
      </c>
      <c r="H449" s="1" t="s">
        <v>14</v>
      </c>
      <c r="I449" s="1" t="s">
        <v>381</v>
      </c>
      <c r="J449" s="1" t="s">
        <v>14</v>
      </c>
      <c r="K449" s="1" t="s">
        <v>145</v>
      </c>
      <c r="L449" s="1" t="s">
        <v>14</v>
      </c>
      <c r="M449" s="1" t="s">
        <v>86</v>
      </c>
      <c r="N449" s="1" t="s">
        <v>14</v>
      </c>
      <c r="O449" s="5" t="n">
        <v>620945</v>
      </c>
      <c r="P449" s="4"/>
    </row>
    <row r="450" customFormat="false" ht="15.75" hidden="false" customHeight="false" outlineLevel="0" collapsed="false">
      <c r="A450" s="1" t="n">
        <v>448</v>
      </c>
      <c r="B450" s="1" t="s">
        <v>28</v>
      </c>
      <c r="C450" s="1" t="s">
        <v>110</v>
      </c>
      <c r="D450" s="1" t="s">
        <v>28</v>
      </c>
      <c r="E450" s="1" t="s">
        <v>1055</v>
      </c>
      <c r="F450" s="1" t="s">
        <v>28</v>
      </c>
      <c r="G450" s="1" t="s">
        <v>495</v>
      </c>
      <c r="H450" s="1" t="s">
        <v>28</v>
      </c>
      <c r="I450" s="1" t="s">
        <v>300</v>
      </c>
      <c r="J450" s="1" t="s">
        <v>28</v>
      </c>
      <c r="K450" s="1" t="s">
        <v>117</v>
      </c>
      <c r="L450" s="1" t="s">
        <v>28</v>
      </c>
      <c r="M450" s="1" t="s">
        <v>409</v>
      </c>
      <c r="N450" s="1" t="s">
        <v>28</v>
      </c>
      <c r="O450" s="1" t="s">
        <v>30</v>
      </c>
      <c r="P450" s="4"/>
    </row>
    <row r="451" customFormat="false" ht="15.75" hidden="false" customHeight="false" outlineLevel="0" collapsed="false">
      <c r="A451" s="1" t="n">
        <v>449</v>
      </c>
      <c r="B451" s="1" t="s">
        <v>28</v>
      </c>
      <c r="C451" s="1" t="s">
        <v>88</v>
      </c>
      <c r="D451" s="1" t="s">
        <v>28</v>
      </c>
      <c r="E451" s="1" t="s">
        <v>1056</v>
      </c>
      <c r="F451" s="1" t="s">
        <v>28</v>
      </c>
      <c r="G451" s="1" t="s">
        <v>100</v>
      </c>
      <c r="H451" s="1" t="s">
        <v>28</v>
      </c>
      <c r="I451" s="1" t="s">
        <v>108</v>
      </c>
      <c r="J451" s="1" t="s">
        <v>28</v>
      </c>
      <c r="K451" s="1" t="s">
        <v>313</v>
      </c>
      <c r="L451" s="1" t="s">
        <v>28</v>
      </c>
      <c r="M451" s="1" t="s">
        <v>87</v>
      </c>
      <c r="N451" s="1" t="s">
        <v>28</v>
      </c>
      <c r="O451" s="1" t="s">
        <v>87</v>
      </c>
      <c r="P451" s="4"/>
    </row>
    <row r="452" customFormat="false" ht="15.75" hidden="false" customHeight="false" outlineLevel="0" collapsed="false">
      <c r="A452" s="1" t="n">
        <v>450</v>
      </c>
      <c r="B452" s="1" t="s">
        <v>11</v>
      </c>
      <c r="C452" s="1" t="s">
        <v>53</v>
      </c>
      <c r="D452" s="1" t="s">
        <v>11</v>
      </c>
      <c r="E452" s="1" t="s">
        <v>1057</v>
      </c>
      <c r="F452" s="1" t="s">
        <v>11</v>
      </c>
      <c r="G452" s="1" t="s">
        <v>307</v>
      </c>
      <c r="H452" s="1" t="s">
        <v>11</v>
      </c>
      <c r="I452" s="1" t="s">
        <v>109</v>
      </c>
      <c r="J452" s="1" t="s">
        <v>11</v>
      </c>
      <c r="K452" s="1" t="s">
        <v>309</v>
      </c>
      <c r="L452" s="1" t="s">
        <v>11</v>
      </c>
      <c r="M452" s="1" t="s">
        <v>47</v>
      </c>
      <c r="N452" s="1" t="s">
        <v>11</v>
      </c>
      <c r="O452" s="1" t="s">
        <v>39</v>
      </c>
      <c r="P452" s="4"/>
    </row>
    <row r="453" customFormat="false" ht="15.75" hidden="false" customHeight="false" outlineLevel="0" collapsed="false">
      <c r="A453" s="1" t="n">
        <v>451</v>
      </c>
      <c r="B453" s="1" t="s">
        <v>28</v>
      </c>
      <c r="C453" s="1" t="s">
        <v>63</v>
      </c>
      <c r="D453" s="1" t="s">
        <v>28</v>
      </c>
      <c r="E453" s="1" t="s">
        <v>1058</v>
      </c>
      <c r="F453" s="1" t="s">
        <v>28</v>
      </c>
      <c r="G453" s="1" t="s">
        <v>72</v>
      </c>
      <c r="H453" s="1" t="s">
        <v>28</v>
      </c>
      <c r="I453" s="1" t="s">
        <v>40</v>
      </c>
      <c r="J453" s="1" t="s">
        <v>28</v>
      </c>
      <c r="K453" s="1" t="s">
        <v>22</v>
      </c>
      <c r="L453" s="1" t="s">
        <v>28</v>
      </c>
      <c r="M453" s="1" t="s">
        <v>72</v>
      </c>
      <c r="N453" s="1" t="s">
        <v>28</v>
      </c>
      <c r="O453" s="1" t="s">
        <v>53</v>
      </c>
      <c r="P453" s="4"/>
    </row>
    <row r="454" customFormat="false" ht="15.75" hidden="false" customHeight="false" outlineLevel="0" collapsed="false">
      <c r="A454" s="1" t="n">
        <v>452</v>
      </c>
      <c r="B454" s="1" t="s">
        <v>28</v>
      </c>
      <c r="C454" s="1" t="s">
        <v>307</v>
      </c>
      <c r="D454" s="1" t="s">
        <v>28</v>
      </c>
      <c r="E454" s="1" t="s">
        <v>194</v>
      </c>
      <c r="F454" s="1" t="s">
        <v>28</v>
      </c>
      <c r="G454" s="1" t="s">
        <v>191</v>
      </c>
      <c r="H454" s="1" t="s">
        <v>28</v>
      </c>
      <c r="I454" s="1" t="s">
        <v>97</v>
      </c>
      <c r="J454" s="1" t="s">
        <v>28</v>
      </c>
      <c r="K454" s="1" t="s">
        <v>738</v>
      </c>
      <c r="L454" s="1" t="s">
        <v>28</v>
      </c>
      <c r="M454" s="1" t="s">
        <v>109</v>
      </c>
      <c r="N454" s="1" t="s">
        <v>28</v>
      </c>
      <c r="O454" s="1" t="s">
        <v>22</v>
      </c>
      <c r="P454" s="4"/>
    </row>
    <row r="455" customFormat="false" ht="15.75" hidden="false" customHeight="false" outlineLevel="0" collapsed="false">
      <c r="A455" s="1" t="n">
        <v>453</v>
      </c>
      <c r="B455" s="1" t="s">
        <v>28</v>
      </c>
      <c r="C455" s="1" t="s">
        <v>390</v>
      </c>
      <c r="D455" s="1" t="s">
        <v>28</v>
      </c>
      <c r="E455" s="1" t="s">
        <v>1059</v>
      </c>
      <c r="F455" s="1" t="s">
        <v>28</v>
      </c>
      <c r="G455" s="1" t="s">
        <v>156</v>
      </c>
      <c r="H455" s="1" t="s">
        <v>28</v>
      </c>
      <c r="I455" s="1" t="s">
        <v>47</v>
      </c>
      <c r="J455" s="1" t="s">
        <v>28</v>
      </c>
      <c r="K455" s="1" t="s">
        <v>63</v>
      </c>
      <c r="L455" s="1" t="s">
        <v>28</v>
      </c>
      <c r="M455" s="1" t="s">
        <v>53</v>
      </c>
      <c r="N455" s="1" t="s">
        <v>28</v>
      </c>
      <c r="O455" s="1" t="s">
        <v>39</v>
      </c>
      <c r="P455" s="4"/>
    </row>
    <row r="456" customFormat="false" ht="15.75" hidden="false" customHeight="false" outlineLevel="0" collapsed="false">
      <c r="A456" s="1" t="n">
        <v>454</v>
      </c>
      <c r="B456" s="1" t="s">
        <v>11</v>
      </c>
      <c r="C456" s="1" t="s">
        <v>47</v>
      </c>
      <c r="D456" s="1" t="s">
        <v>11</v>
      </c>
      <c r="E456" s="1" t="s">
        <v>1060</v>
      </c>
      <c r="F456" s="1" t="s">
        <v>11</v>
      </c>
      <c r="G456" s="1" t="s">
        <v>150</v>
      </c>
      <c r="H456" s="1" t="s">
        <v>11</v>
      </c>
      <c r="I456" s="1" t="s">
        <v>97</v>
      </c>
      <c r="J456" s="1" t="s">
        <v>11</v>
      </c>
      <c r="K456" s="1" t="s">
        <v>72</v>
      </c>
      <c r="L456" s="1" t="s">
        <v>11</v>
      </c>
      <c r="M456" s="1" t="s">
        <v>88</v>
      </c>
      <c r="N456" s="1" t="s">
        <v>11</v>
      </c>
      <c r="O456" s="1" t="s">
        <v>88</v>
      </c>
      <c r="P456" s="4"/>
    </row>
    <row r="457" customFormat="false" ht="15.75" hidden="false" customHeight="false" outlineLevel="0" collapsed="false">
      <c r="A457" s="1" t="n">
        <v>455</v>
      </c>
      <c r="B457" s="1" t="s">
        <v>28</v>
      </c>
      <c r="C457" s="1" t="s">
        <v>39</v>
      </c>
      <c r="D457" s="1" t="s">
        <v>28</v>
      </c>
      <c r="E457" s="1" t="s">
        <v>1061</v>
      </c>
      <c r="F457" s="1" t="s">
        <v>28</v>
      </c>
      <c r="G457" s="1" t="s">
        <v>161</v>
      </c>
      <c r="H457" s="1" t="s">
        <v>28</v>
      </c>
      <c r="I457" s="1" t="s">
        <v>32</v>
      </c>
      <c r="J457" s="1" t="s">
        <v>28</v>
      </c>
      <c r="K457" s="1" t="s">
        <v>116</v>
      </c>
      <c r="L457" s="1" t="s">
        <v>28</v>
      </c>
      <c r="M457" s="1" t="s">
        <v>97</v>
      </c>
      <c r="N457" s="1" t="s">
        <v>28</v>
      </c>
      <c r="O457" s="1" t="s">
        <v>53</v>
      </c>
      <c r="P457" s="4"/>
    </row>
    <row r="458" customFormat="false" ht="15.75" hidden="false" customHeight="false" outlineLevel="0" collapsed="false">
      <c r="A458" s="1" t="n">
        <v>456</v>
      </c>
      <c r="B458" s="1" t="s">
        <v>28</v>
      </c>
      <c r="C458" s="1" t="s">
        <v>98</v>
      </c>
      <c r="D458" s="1" t="s">
        <v>28</v>
      </c>
      <c r="E458" s="1" t="s">
        <v>1062</v>
      </c>
      <c r="F458" s="1" t="s">
        <v>28</v>
      </c>
      <c r="G458" s="1" t="s">
        <v>40</v>
      </c>
      <c r="H458" s="1" t="s">
        <v>28</v>
      </c>
      <c r="I458" s="1" t="s">
        <v>53</v>
      </c>
      <c r="J458" s="1" t="s">
        <v>28</v>
      </c>
      <c r="K458" s="1" t="s">
        <v>21</v>
      </c>
      <c r="L458" s="1" t="s">
        <v>28</v>
      </c>
      <c r="M458" s="1" t="s">
        <v>21</v>
      </c>
      <c r="N458" s="1" t="s">
        <v>28</v>
      </c>
      <c r="O458" s="1" t="s">
        <v>53</v>
      </c>
      <c r="P458" s="4"/>
    </row>
    <row r="459" customFormat="false" ht="15.75" hidden="false" customHeight="false" outlineLevel="0" collapsed="false">
      <c r="A459" s="1" t="n">
        <v>457</v>
      </c>
      <c r="B459" s="1" t="s">
        <v>28</v>
      </c>
      <c r="C459" s="1" t="s">
        <v>98</v>
      </c>
      <c r="D459" s="1" t="s">
        <v>28</v>
      </c>
      <c r="E459" s="1" t="s">
        <v>1063</v>
      </c>
      <c r="F459" s="1" t="s">
        <v>28</v>
      </c>
      <c r="G459" s="1" t="s">
        <v>40</v>
      </c>
      <c r="H459" s="1" t="s">
        <v>28</v>
      </c>
      <c r="I459" s="1" t="s">
        <v>21</v>
      </c>
      <c r="J459" s="1" t="s">
        <v>28</v>
      </c>
      <c r="K459" s="1" t="s">
        <v>22</v>
      </c>
      <c r="L459" s="1" t="s">
        <v>28</v>
      </c>
      <c r="M459" s="1" t="s">
        <v>21</v>
      </c>
      <c r="N459" s="1" t="s">
        <v>28</v>
      </c>
      <c r="O459" s="1" t="s">
        <v>63</v>
      </c>
      <c r="P459" s="4"/>
    </row>
    <row r="460" customFormat="false" ht="15.75" hidden="false" customHeight="false" outlineLevel="0" collapsed="false">
      <c r="A460" s="1" t="n">
        <v>458</v>
      </c>
      <c r="B460" s="1" t="s">
        <v>28</v>
      </c>
      <c r="C460" s="1" t="s">
        <v>110</v>
      </c>
      <c r="D460" s="1" t="s">
        <v>28</v>
      </c>
      <c r="E460" s="7" t="n">
        <v>46109</v>
      </c>
      <c r="F460" s="1" t="s">
        <v>28</v>
      </c>
      <c r="G460" s="1" t="s">
        <v>768</v>
      </c>
      <c r="H460" s="1" t="s">
        <v>28</v>
      </c>
      <c r="I460" s="1" t="s">
        <v>47</v>
      </c>
      <c r="J460" s="1" t="s">
        <v>28</v>
      </c>
      <c r="K460" s="1" t="s">
        <v>191</v>
      </c>
      <c r="L460" s="1" t="s">
        <v>28</v>
      </c>
      <c r="M460" s="1" t="s">
        <v>181</v>
      </c>
      <c r="N460" s="1" t="s">
        <v>28</v>
      </c>
      <c r="O460" s="1" t="s">
        <v>88</v>
      </c>
      <c r="P460" s="4"/>
    </row>
    <row r="461" customFormat="false" ht="15.75" hidden="false" customHeight="false" outlineLevel="0" collapsed="false">
      <c r="A461" s="1" t="n">
        <v>459</v>
      </c>
      <c r="B461" s="1" t="s">
        <v>28</v>
      </c>
      <c r="C461" s="1" t="s">
        <v>97</v>
      </c>
      <c r="D461" s="1" t="s">
        <v>28</v>
      </c>
      <c r="E461" s="1" t="s">
        <v>1064</v>
      </c>
      <c r="F461" s="1" t="s">
        <v>28</v>
      </c>
      <c r="G461" s="1" t="s">
        <v>299</v>
      </c>
      <c r="H461" s="1" t="s">
        <v>28</v>
      </c>
      <c r="I461" s="1" t="s">
        <v>593</v>
      </c>
      <c r="J461" s="1" t="s">
        <v>28</v>
      </c>
      <c r="K461" s="1" t="s">
        <v>250</v>
      </c>
      <c r="L461" s="1" t="s">
        <v>28</v>
      </c>
      <c r="M461" s="1" t="s">
        <v>30</v>
      </c>
      <c r="N461" s="1" t="s">
        <v>28</v>
      </c>
      <c r="O461" s="1" t="s">
        <v>87</v>
      </c>
      <c r="P461" s="4"/>
    </row>
    <row r="462" customFormat="false" ht="15.75" hidden="false" customHeight="false" outlineLevel="0" collapsed="false">
      <c r="A462" s="1" t="n">
        <v>460</v>
      </c>
      <c r="B462" s="1" t="s">
        <v>11</v>
      </c>
      <c r="C462" s="1" t="s">
        <v>87</v>
      </c>
      <c r="D462" s="1" t="s">
        <v>11</v>
      </c>
      <c r="E462" s="1" t="s">
        <v>401</v>
      </c>
      <c r="F462" s="1" t="s">
        <v>11</v>
      </c>
      <c r="G462" s="1" t="s">
        <v>205</v>
      </c>
      <c r="H462" s="1" t="s">
        <v>11</v>
      </c>
      <c r="I462" s="1" t="s">
        <v>113</v>
      </c>
      <c r="J462" s="1" t="s">
        <v>11</v>
      </c>
      <c r="K462" s="1" t="s">
        <v>107</v>
      </c>
      <c r="L462" s="1" t="s">
        <v>11</v>
      </c>
      <c r="M462" s="1" t="s">
        <v>191</v>
      </c>
      <c r="N462" s="1" t="s">
        <v>11</v>
      </c>
      <c r="O462" s="1" t="s">
        <v>40</v>
      </c>
      <c r="P462" s="4"/>
    </row>
    <row r="463" customFormat="false" ht="15.75" hidden="false" customHeight="false" outlineLevel="0" collapsed="false">
      <c r="A463" s="1" t="n">
        <v>461</v>
      </c>
      <c r="B463" s="1" t="s">
        <v>28</v>
      </c>
      <c r="C463" s="1" t="s">
        <v>89</v>
      </c>
      <c r="D463" s="1" t="s">
        <v>28</v>
      </c>
      <c r="E463" s="1" t="s">
        <v>1065</v>
      </c>
      <c r="F463" s="1" t="s">
        <v>28</v>
      </c>
      <c r="G463" s="1" t="s">
        <v>30</v>
      </c>
      <c r="H463" s="1" t="s">
        <v>28</v>
      </c>
      <c r="I463" s="1" t="s">
        <v>72</v>
      </c>
      <c r="J463" s="1" t="s">
        <v>28</v>
      </c>
      <c r="K463" s="1" t="s">
        <v>39</v>
      </c>
      <c r="L463" s="1" t="s">
        <v>28</v>
      </c>
      <c r="M463" s="1" t="s">
        <v>89</v>
      </c>
      <c r="N463" s="1" t="s">
        <v>28</v>
      </c>
      <c r="O463" s="1" t="s">
        <v>88</v>
      </c>
      <c r="P463" s="4"/>
    </row>
    <row r="464" customFormat="false" ht="15.75" hidden="false" customHeight="false" outlineLevel="0" collapsed="false">
      <c r="A464" s="1" t="n">
        <v>462</v>
      </c>
      <c r="B464" s="1" t="s">
        <v>11</v>
      </c>
      <c r="C464" s="1" t="s">
        <v>100</v>
      </c>
      <c r="D464" s="1" t="s">
        <v>11</v>
      </c>
      <c r="E464" s="1" t="s">
        <v>1066</v>
      </c>
      <c r="F464" s="1" t="s">
        <v>11</v>
      </c>
      <c r="G464" s="1" t="s">
        <v>149</v>
      </c>
      <c r="H464" s="1" t="s">
        <v>11</v>
      </c>
      <c r="I464" s="1" t="s">
        <v>98</v>
      </c>
      <c r="J464" s="1" t="s">
        <v>11</v>
      </c>
      <c r="K464" s="1" t="s">
        <v>98</v>
      </c>
      <c r="L464" s="1" t="s">
        <v>11</v>
      </c>
      <c r="M464" s="1" t="s">
        <v>88</v>
      </c>
      <c r="N464" s="1" t="s">
        <v>11</v>
      </c>
      <c r="O464" s="1" t="s">
        <v>63</v>
      </c>
      <c r="P464" s="4"/>
    </row>
    <row r="465" customFormat="false" ht="15.75" hidden="false" customHeight="false" outlineLevel="0" collapsed="false">
      <c r="A465" s="1" t="n">
        <v>463</v>
      </c>
      <c r="B465" s="1" t="s">
        <v>11</v>
      </c>
      <c r="C465" s="1" t="s">
        <v>313</v>
      </c>
      <c r="D465" s="1" t="s">
        <v>11</v>
      </c>
      <c r="E465" s="1" t="s">
        <v>181</v>
      </c>
      <c r="F465" s="1" t="s">
        <v>11</v>
      </c>
      <c r="G465" s="7" t="n">
        <v>46270</v>
      </c>
      <c r="H465" s="1" t="s">
        <v>11</v>
      </c>
      <c r="I465" s="1" t="s">
        <v>400</v>
      </c>
      <c r="J465" s="1" t="s">
        <v>11</v>
      </c>
      <c r="K465" s="1" t="s">
        <v>1067</v>
      </c>
      <c r="L465" s="1" t="s">
        <v>11</v>
      </c>
      <c r="M465" s="1" t="s">
        <v>1068</v>
      </c>
      <c r="N465" s="1" t="s">
        <v>11</v>
      </c>
      <c r="O465" s="1" t="s">
        <v>604</v>
      </c>
      <c r="P465" s="4"/>
    </row>
    <row r="466" customFormat="false" ht="15.75" hidden="false" customHeight="false" outlineLevel="0" collapsed="false">
      <c r="A466" s="1" t="n">
        <v>464</v>
      </c>
      <c r="B466" s="1" t="s">
        <v>11</v>
      </c>
      <c r="C466" s="1" t="s">
        <v>155</v>
      </c>
      <c r="D466" s="1" t="s">
        <v>11</v>
      </c>
      <c r="E466" s="1" t="s">
        <v>1069</v>
      </c>
      <c r="F466" s="1" t="s">
        <v>11</v>
      </c>
      <c r="G466" s="1" t="s">
        <v>1070</v>
      </c>
      <c r="H466" s="1" t="s">
        <v>11</v>
      </c>
      <c r="I466" s="1" t="s">
        <v>1071</v>
      </c>
      <c r="J466" s="1" t="s">
        <v>11</v>
      </c>
      <c r="K466" s="1" t="s">
        <v>1072</v>
      </c>
      <c r="L466" s="1" t="s">
        <v>11</v>
      </c>
      <c r="M466" s="1" t="s">
        <v>789</v>
      </c>
      <c r="N466" s="1" t="s">
        <v>11</v>
      </c>
      <c r="O466" s="1" t="s">
        <v>1073</v>
      </c>
      <c r="P466" s="4"/>
    </row>
    <row r="467" customFormat="false" ht="15.75" hidden="false" customHeight="false" outlineLevel="0" collapsed="false">
      <c r="A467" s="1" t="n">
        <v>465</v>
      </c>
      <c r="B467" s="1" t="s">
        <v>28</v>
      </c>
      <c r="C467" s="1" t="s">
        <v>1074</v>
      </c>
      <c r="D467" s="1" t="s">
        <v>28</v>
      </c>
      <c r="E467" s="1" t="s">
        <v>1075</v>
      </c>
      <c r="F467" s="1" t="s">
        <v>28</v>
      </c>
      <c r="G467" s="1" t="s">
        <v>1076</v>
      </c>
      <c r="H467" s="1" t="s">
        <v>28</v>
      </c>
      <c r="I467" s="1" t="s">
        <v>234</v>
      </c>
      <c r="J467" s="1" t="s">
        <v>28</v>
      </c>
      <c r="K467" s="1" t="s">
        <v>1077</v>
      </c>
      <c r="L467" s="1" t="s">
        <v>28</v>
      </c>
      <c r="M467" s="7" t="n">
        <v>46223</v>
      </c>
      <c r="N467" s="1" t="s">
        <v>28</v>
      </c>
      <c r="O467" s="1" t="s">
        <v>1078</v>
      </c>
      <c r="P467" s="4"/>
    </row>
    <row r="468" customFormat="false" ht="15.75" hidden="false" customHeight="false" outlineLevel="0" collapsed="false">
      <c r="A468" s="1" t="n">
        <v>466</v>
      </c>
      <c r="B468" s="1" t="s">
        <v>28</v>
      </c>
      <c r="C468" s="1" t="s">
        <v>843</v>
      </c>
      <c r="D468" s="1" t="s">
        <v>28</v>
      </c>
      <c r="E468" s="7" t="n">
        <v>46126</v>
      </c>
      <c r="F468" s="1" t="s">
        <v>28</v>
      </c>
      <c r="G468" s="7" t="n">
        <v>46216</v>
      </c>
      <c r="H468" s="1" t="s">
        <v>28</v>
      </c>
      <c r="I468" s="1" t="s">
        <v>1079</v>
      </c>
      <c r="J468" s="1" t="s">
        <v>28</v>
      </c>
      <c r="K468" s="1" t="s">
        <v>1080</v>
      </c>
      <c r="L468" s="1" t="s">
        <v>28</v>
      </c>
      <c r="M468" s="1" t="s">
        <v>1081</v>
      </c>
      <c r="N468" s="1" t="s">
        <v>28</v>
      </c>
      <c r="O468" s="1" t="s">
        <v>1082</v>
      </c>
      <c r="P468" s="4"/>
    </row>
    <row r="469" customFormat="false" ht="15.75" hidden="false" customHeight="false" outlineLevel="0" collapsed="false">
      <c r="A469" s="1" t="n">
        <v>467</v>
      </c>
      <c r="B469" s="1" t="s">
        <v>11</v>
      </c>
      <c r="C469" s="1" t="s">
        <v>149</v>
      </c>
      <c r="D469" s="1" t="s">
        <v>11</v>
      </c>
      <c r="E469" s="1" t="s">
        <v>1083</v>
      </c>
      <c r="F469" s="1" t="s">
        <v>11</v>
      </c>
      <c r="G469" s="1" t="s">
        <v>125</v>
      </c>
      <c r="H469" s="1" t="s">
        <v>11</v>
      </c>
      <c r="I469" s="1" t="s">
        <v>1084</v>
      </c>
      <c r="J469" s="1" t="s">
        <v>11</v>
      </c>
      <c r="K469" s="1" t="s">
        <v>1085</v>
      </c>
      <c r="L469" s="1" t="s">
        <v>11</v>
      </c>
      <c r="M469" s="1" t="s">
        <v>1086</v>
      </c>
      <c r="N469" s="1" t="s">
        <v>11</v>
      </c>
      <c r="O469" s="1" t="s">
        <v>124</v>
      </c>
      <c r="P469" s="4"/>
    </row>
    <row r="470" customFormat="false" ht="15.75" hidden="false" customHeight="false" outlineLevel="0" collapsed="false">
      <c r="A470" s="1" t="n">
        <v>468</v>
      </c>
      <c r="B470" s="1" t="s">
        <v>28</v>
      </c>
      <c r="C470" s="1" t="s">
        <v>1087</v>
      </c>
      <c r="D470" s="1" t="s">
        <v>28</v>
      </c>
      <c r="E470" s="1" t="s">
        <v>1088</v>
      </c>
      <c r="F470" s="1" t="s">
        <v>28</v>
      </c>
      <c r="G470" s="1" t="s">
        <v>1089</v>
      </c>
      <c r="H470" s="1" t="s">
        <v>28</v>
      </c>
      <c r="I470" s="1" t="s">
        <v>1090</v>
      </c>
      <c r="J470" s="1" t="s">
        <v>28</v>
      </c>
      <c r="K470" s="1" t="s">
        <v>1091</v>
      </c>
      <c r="L470" s="1" t="s">
        <v>28</v>
      </c>
      <c r="M470" s="1" t="s">
        <v>1092</v>
      </c>
      <c r="N470" s="1" t="s">
        <v>28</v>
      </c>
      <c r="O470" s="1" t="s">
        <v>1093</v>
      </c>
      <c r="P470" s="4"/>
    </row>
    <row r="471" customFormat="false" ht="15.75" hidden="false" customHeight="false" outlineLevel="0" collapsed="false">
      <c r="A471" s="1" t="n">
        <v>469</v>
      </c>
      <c r="B471" s="1" t="s">
        <v>11</v>
      </c>
      <c r="C471" s="1" t="s">
        <v>158</v>
      </c>
      <c r="D471" s="1" t="s">
        <v>11</v>
      </c>
      <c r="E471" s="1" t="s">
        <v>32</v>
      </c>
      <c r="F471" s="1" t="s">
        <v>11</v>
      </c>
      <c r="G471" s="1" t="s">
        <v>122</v>
      </c>
      <c r="H471" s="1" t="s">
        <v>11</v>
      </c>
      <c r="I471" s="1" t="s">
        <v>604</v>
      </c>
      <c r="J471" s="1" t="s">
        <v>11</v>
      </c>
      <c r="K471" s="1" t="s">
        <v>72</v>
      </c>
      <c r="L471" s="1" t="s">
        <v>11</v>
      </c>
      <c r="M471" s="1" t="s">
        <v>656</v>
      </c>
      <c r="N471" s="1" t="s">
        <v>11</v>
      </c>
      <c r="O471" s="1" t="s">
        <v>483</v>
      </c>
      <c r="P471" s="4"/>
    </row>
    <row r="472" customFormat="false" ht="15.75" hidden="false" customHeight="false" outlineLevel="0" collapsed="false">
      <c r="A472" s="1" t="n">
        <v>470</v>
      </c>
      <c r="B472" s="1" t="s">
        <v>28</v>
      </c>
      <c r="C472" s="1" t="s">
        <v>248</v>
      </c>
      <c r="D472" s="1" t="s">
        <v>28</v>
      </c>
      <c r="E472" s="1" t="s">
        <v>402</v>
      </c>
      <c r="F472" s="1" t="s">
        <v>28</v>
      </c>
      <c r="G472" s="7" t="n">
        <v>46185</v>
      </c>
      <c r="H472" s="1" t="s">
        <v>28</v>
      </c>
      <c r="I472" s="1" t="s">
        <v>1094</v>
      </c>
      <c r="J472" s="1" t="s">
        <v>28</v>
      </c>
      <c r="K472" s="1" t="s">
        <v>1095</v>
      </c>
      <c r="L472" s="1" t="s">
        <v>28</v>
      </c>
      <c r="M472" s="7" t="n">
        <v>46084</v>
      </c>
      <c r="N472" s="1" t="s">
        <v>28</v>
      </c>
      <c r="O472" s="1" t="s">
        <v>1096</v>
      </c>
      <c r="P472" s="4"/>
    </row>
    <row r="473" customFormat="false" ht="15.75" hidden="false" customHeight="false" outlineLevel="0" collapsed="false">
      <c r="A473" s="1" t="n">
        <v>471</v>
      </c>
      <c r="B473" s="1" t="s">
        <v>11</v>
      </c>
      <c r="C473" s="1" t="s">
        <v>307</v>
      </c>
      <c r="D473" s="1" t="s">
        <v>11</v>
      </c>
      <c r="E473" s="1" t="s">
        <v>952</v>
      </c>
      <c r="F473" s="1" t="s">
        <v>11</v>
      </c>
      <c r="G473" s="1" t="s">
        <v>1097</v>
      </c>
      <c r="H473" s="1" t="s">
        <v>11</v>
      </c>
      <c r="I473" s="1" t="s">
        <v>1098</v>
      </c>
      <c r="J473" s="1" t="s">
        <v>11</v>
      </c>
      <c r="K473" s="1" t="s">
        <v>1099</v>
      </c>
      <c r="L473" s="1" t="s">
        <v>11</v>
      </c>
      <c r="M473" s="1" t="s">
        <v>1100</v>
      </c>
      <c r="N473" s="1" t="s">
        <v>11</v>
      </c>
      <c r="O473" s="1" t="s">
        <v>884</v>
      </c>
      <c r="P473" s="4"/>
    </row>
    <row r="474" customFormat="false" ht="15.75" hidden="false" customHeight="false" outlineLevel="0" collapsed="false">
      <c r="A474" s="1" t="n">
        <v>472</v>
      </c>
      <c r="B474" s="1" t="s">
        <v>11</v>
      </c>
      <c r="C474" s="1" t="s">
        <v>88</v>
      </c>
      <c r="D474" s="1" t="s">
        <v>11</v>
      </c>
      <c r="E474" s="1" t="s">
        <v>40</v>
      </c>
      <c r="F474" s="1" t="s">
        <v>11</v>
      </c>
      <c r="G474" s="1" t="s">
        <v>312</v>
      </c>
      <c r="H474" s="1" t="s">
        <v>11</v>
      </c>
      <c r="I474" s="1" t="s">
        <v>1101</v>
      </c>
      <c r="J474" s="1" t="s">
        <v>11</v>
      </c>
      <c r="K474" s="1" t="s">
        <v>1102</v>
      </c>
      <c r="L474" s="1" t="s">
        <v>11</v>
      </c>
      <c r="M474" s="1" t="s">
        <v>159</v>
      </c>
      <c r="N474" s="1" t="s">
        <v>11</v>
      </c>
      <c r="O474" s="1" t="s">
        <v>630</v>
      </c>
      <c r="P474" s="4"/>
    </row>
    <row r="475" customFormat="false" ht="15.75" hidden="false" customHeight="false" outlineLevel="0" collapsed="false">
      <c r="A475" s="1" t="n">
        <v>473</v>
      </c>
      <c r="B475" s="1" t="s">
        <v>28</v>
      </c>
      <c r="C475" s="1" t="s">
        <v>1103</v>
      </c>
      <c r="D475" s="1" t="s">
        <v>28</v>
      </c>
      <c r="E475" s="1" t="s">
        <v>1104</v>
      </c>
      <c r="F475" s="1" t="s">
        <v>28</v>
      </c>
      <c r="G475" s="1" t="s">
        <v>1105</v>
      </c>
      <c r="H475" s="1" t="s">
        <v>28</v>
      </c>
      <c r="I475" s="1" t="s">
        <v>1106</v>
      </c>
      <c r="J475" s="1" t="s">
        <v>28</v>
      </c>
      <c r="K475" s="1" t="s">
        <v>1107</v>
      </c>
      <c r="L475" s="1" t="s">
        <v>28</v>
      </c>
      <c r="M475" s="1" t="s">
        <v>1108</v>
      </c>
      <c r="N475" s="1" t="s">
        <v>28</v>
      </c>
      <c r="O475" s="1" t="s">
        <v>1109</v>
      </c>
      <c r="P475" s="4"/>
    </row>
    <row r="476" customFormat="false" ht="15.75" hidden="false" customHeight="false" outlineLevel="0" collapsed="false">
      <c r="A476" s="1" t="n">
        <v>474</v>
      </c>
      <c r="B476" s="1" t="s">
        <v>28</v>
      </c>
      <c r="C476" s="1" t="s">
        <v>1110</v>
      </c>
      <c r="D476" s="1" t="s">
        <v>28</v>
      </c>
      <c r="E476" s="1" t="s">
        <v>1111</v>
      </c>
      <c r="F476" s="1" t="s">
        <v>28</v>
      </c>
      <c r="G476" s="1" t="s">
        <v>1112</v>
      </c>
      <c r="H476" s="1" t="s">
        <v>28</v>
      </c>
      <c r="I476" s="1" t="s">
        <v>1113</v>
      </c>
      <c r="J476" s="1" t="s">
        <v>28</v>
      </c>
      <c r="K476" s="1" t="s">
        <v>930</v>
      </c>
      <c r="L476" s="1" t="s">
        <v>28</v>
      </c>
      <c r="M476" s="1" t="s">
        <v>1114</v>
      </c>
      <c r="N476" s="1" t="s">
        <v>28</v>
      </c>
      <c r="O476" s="1" t="s">
        <v>1115</v>
      </c>
      <c r="P476" s="4"/>
    </row>
    <row r="477" customFormat="false" ht="15.75" hidden="false" customHeight="false" outlineLevel="0" collapsed="false">
      <c r="A477" s="1" t="n">
        <v>475</v>
      </c>
      <c r="B477" s="1" t="s">
        <v>28</v>
      </c>
      <c r="C477" s="1" t="s">
        <v>1116</v>
      </c>
      <c r="D477" s="1" t="s">
        <v>28</v>
      </c>
      <c r="E477" s="1" t="s">
        <v>1117</v>
      </c>
      <c r="F477" s="1" t="s">
        <v>28</v>
      </c>
      <c r="G477" s="1" t="s">
        <v>1118</v>
      </c>
      <c r="H477" s="1" t="s">
        <v>28</v>
      </c>
      <c r="I477" s="1" t="s">
        <v>1040</v>
      </c>
      <c r="J477" s="1" t="s">
        <v>28</v>
      </c>
      <c r="K477" s="1" t="s">
        <v>1119</v>
      </c>
      <c r="L477" s="1" t="s">
        <v>28</v>
      </c>
      <c r="M477" s="1" t="s">
        <v>1120</v>
      </c>
      <c r="N477" s="1" t="s">
        <v>28</v>
      </c>
      <c r="O477" s="1" t="s">
        <v>1121</v>
      </c>
      <c r="P477" s="4"/>
    </row>
    <row r="478" customFormat="false" ht="15.75" hidden="false" customHeight="false" outlineLevel="0" collapsed="false">
      <c r="A478" s="1" t="n">
        <v>476</v>
      </c>
      <c r="B478" s="1" t="s">
        <v>11</v>
      </c>
      <c r="C478" s="1" t="s">
        <v>1122</v>
      </c>
      <c r="D478" s="1" t="s">
        <v>11</v>
      </c>
      <c r="E478" s="1" t="s">
        <v>256</v>
      </c>
      <c r="F478" s="1" t="s">
        <v>11</v>
      </c>
      <c r="G478" s="1" t="s">
        <v>952</v>
      </c>
      <c r="H478" s="1" t="s">
        <v>11</v>
      </c>
      <c r="I478" s="1" t="s">
        <v>1123</v>
      </c>
      <c r="J478" s="1" t="s">
        <v>11</v>
      </c>
      <c r="K478" s="1" t="s">
        <v>814</v>
      </c>
      <c r="L478" s="1" t="s">
        <v>11</v>
      </c>
      <c r="M478" s="1" t="s">
        <v>1124</v>
      </c>
      <c r="N478" s="1" t="s">
        <v>11</v>
      </c>
      <c r="O478" s="1" t="s">
        <v>1125</v>
      </c>
      <c r="P478" s="4"/>
    </row>
    <row r="479" customFormat="false" ht="15.75" hidden="false" customHeight="false" outlineLevel="0" collapsed="false">
      <c r="A479" s="1" t="n">
        <v>477</v>
      </c>
      <c r="B479" s="1" t="s">
        <v>28</v>
      </c>
      <c r="C479" s="1" t="s">
        <v>1126</v>
      </c>
      <c r="D479" s="1" t="s">
        <v>28</v>
      </c>
      <c r="E479" s="1" t="s">
        <v>1127</v>
      </c>
      <c r="F479" s="1" t="s">
        <v>28</v>
      </c>
      <c r="G479" s="1" t="s">
        <v>1128</v>
      </c>
      <c r="H479" s="1" t="s">
        <v>28</v>
      </c>
      <c r="I479" s="1" t="s">
        <v>1129</v>
      </c>
      <c r="J479" s="1" t="s">
        <v>28</v>
      </c>
      <c r="K479" s="1" t="s">
        <v>1130</v>
      </c>
      <c r="L479" s="1" t="s">
        <v>28</v>
      </c>
      <c r="M479" s="1" t="s">
        <v>1131</v>
      </c>
      <c r="N479" s="1" t="s">
        <v>28</v>
      </c>
      <c r="O479" s="1" t="s">
        <v>1132</v>
      </c>
      <c r="P479" s="4"/>
    </row>
    <row r="480" customFormat="false" ht="15.75" hidden="false" customHeight="false" outlineLevel="0" collapsed="false">
      <c r="A480" s="1" t="n">
        <v>478</v>
      </c>
      <c r="B480" s="1" t="s">
        <v>11</v>
      </c>
      <c r="C480" s="1" t="s">
        <v>1133</v>
      </c>
      <c r="D480" s="1" t="s">
        <v>14</v>
      </c>
      <c r="E480" s="1" t="s">
        <v>1134</v>
      </c>
      <c r="F480" s="1" t="s">
        <v>14</v>
      </c>
      <c r="G480" s="5" t="n">
        <v>621158</v>
      </c>
      <c r="H480" s="1" t="s">
        <v>11</v>
      </c>
      <c r="I480" s="1" t="s">
        <v>1135</v>
      </c>
      <c r="J480" s="1" t="s">
        <v>11</v>
      </c>
      <c r="K480" s="1" t="s">
        <v>1136</v>
      </c>
      <c r="L480" s="1" t="s">
        <v>14</v>
      </c>
      <c r="M480" s="5" t="n">
        <v>621035</v>
      </c>
      <c r="N480" s="1" t="s">
        <v>11</v>
      </c>
      <c r="O480" s="1" t="s">
        <v>1137</v>
      </c>
      <c r="P480" s="4"/>
    </row>
    <row r="481" customFormat="false" ht="15.75" hidden="false" customHeight="false" outlineLevel="0" collapsed="false">
      <c r="A481" s="1" t="n">
        <v>479</v>
      </c>
      <c r="B481" s="1" t="s">
        <v>11</v>
      </c>
      <c r="C481" s="1" t="s">
        <v>1138</v>
      </c>
      <c r="D481" s="1" t="s">
        <v>14</v>
      </c>
      <c r="E481" s="1" t="s">
        <v>48</v>
      </c>
      <c r="F481" s="1" t="s">
        <v>14</v>
      </c>
      <c r="G481" s="5" t="n">
        <v>621127</v>
      </c>
      <c r="H481" s="1" t="s">
        <v>11</v>
      </c>
      <c r="I481" s="1" t="s">
        <v>1139</v>
      </c>
      <c r="J481" s="1" t="s">
        <v>14</v>
      </c>
      <c r="K481" s="5" t="n">
        <v>621066</v>
      </c>
      <c r="L481" s="1" t="s">
        <v>11</v>
      </c>
      <c r="M481" s="1" t="s">
        <v>1140</v>
      </c>
      <c r="N481" s="1" t="s">
        <v>11</v>
      </c>
      <c r="O481" s="1" t="s">
        <v>1141</v>
      </c>
      <c r="P481" s="4"/>
    </row>
    <row r="482" customFormat="false" ht="15.75" hidden="false" customHeight="false" outlineLevel="0" collapsed="false">
      <c r="A482" s="1" t="n">
        <v>480</v>
      </c>
      <c r="B482" s="1" t="s">
        <v>11</v>
      </c>
      <c r="C482" s="1" t="s">
        <v>1142</v>
      </c>
      <c r="D482" s="1" t="s">
        <v>11</v>
      </c>
      <c r="E482" s="1" t="s">
        <v>1143</v>
      </c>
      <c r="F482" s="1" t="s">
        <v>14</v>
      </c>
      <c r="G482" s="6" t="n">
        <v>621249</v>
      </c>
      <c r="H482" s="1" t="s">
        <v>14</v>
      </c>
      <c r="I482" s="5" t="n">
        <v>621035</v>
      </c>
      <c r="J482" s="1" t="s">
        <v>11</v>
      </c>
      <c r="K482" s="1" t="s">
        <v>1144</v>
      </c>
      <c r="L482" s="1" t="s">
        <v>11</v>
      </c>
      <c r="M482" s="1" t="s">
        <v>1145</v>
      </c>
      <c r="N482" s="1" t="s">
        <v>11</v>
      </c>
      <c r="O482" s="1" t="s">
        <v>1146</v>
      </c>
      <c r="P482" s="4"/>
    </row>
    <row r="483" customFormat="false" ht="15.75" hidden="false" customHeight="false" outlineLevel="0" collapsed="false">
      <c r="A483" s="1" t="n">
        <v>481</v>
      </c>
      <c r="B483" s="1" t="s">
        <v>14</v>
      </c>
      <c r="C483" s="5" t="n">
        <v>620945</v>
      </c>
      <c r="D483" s="1" t="s">
        <v>14</v>
      </c>
      <c r="E483" s="1" t="s">
        <v>213</v>
      </c>
      <c r="F483" s="1" t="s">
        <v>14</v>
      </c>
      <c r="G483" s="1" t="s">
        <v>202</v>
      </c>
      <c r="H483" s="1" t="s">
        <v>14</v>
      </c>
      <c r="I483" s="5" t="n">
        <v>621005</v>
      </c>
      <c r="J483" s="1" t="s">
        <v>14</v>
      </c>
      <c r="K483" s="5" t="n">
        <v>621035</v>
      </c>
      <c r="L483" s="1" t="s">
        <v>14</v>
      </c>
      <c r="M483" s="5" t="n">
        <v>621005</v>
      </c>
      <c r="N483" s="1" t="s">
        <v>14</v>
      </c>
      <c r="O483" s="5" t="n">
        <v>620974</v>
      </c>
      <c r="P483" s="4"/>
    </row>
    <row r="484" customFormat="false" ht="15.75" hidden="false" customHeight="false" outlineLevel="0" collapsed="false">
      <c r="A484" s="1" t="n">
        <v>482</v>
      </c>
      <c r="B484" s="1" t="s">
        <v>14</v>
      </c>
      <c r="C484" s="5" t="n">
        <v>620974</v>
      </c>
      <c r="D484" s="1" t="s">
        <v>14</v>
      </c>
      <c r="E484" s="1" t="s">
        <v>213</v>
      </c>
      <c r="F484" s="1" t="s">
        <v>14</v>
      </c>
      <c r="G484" s="6" t="n">
        <v>621188</v>
      </c>
      <c r="H484" s="1" t="s">
        <v>14</v>
      </c>
      <c r="I484" s="5" t="n">
        <v>621035</v>
      </c>
      <c r="J484" s="1" t="s">
        <v>14</v>
      </c>
      <c r="K484" s="5" t="n">
        <v>621035</v>
      </c>
      <c r="L484" s="1" t="s">
        <v>14</v>
      </c>
      <c r="M484" s="5" t="n">
        <v>621035</v>
      </c>
      <c r="N484" s="1" t="s">
        <v>14</v>
      </c>
      <c r="O484" s="5" t="n">
        <v>621066</v>
      </c>
      <c r="P484" s="4"/>
    </row>
    <row r="485" customFormat="false" ht="15.75" hidden="false" customHeight="false" outlineLevel="0" collapsed="false">
      <c r="A485" s="1" t="n">
        <v>483</v>
      </c>
      <c r="B485" s="1" t="s">
        <v>14</v>
      </c>
      <c r="C485" s="5" t="n">
        <v>620945</v>
      </c>
      <c r="D485" s="1" t="s">
        <v>14</v>
      </c>
      <c r="E485" s="1" t="s">
        <v>623</v>
      </c>
      <c r="F485" s="1" t="s">
        <v>14</v>
      </c>
      <c r="G485" s="6" t="n">
        <v>621249</v>
      </c>
      <c r="H485" s="1" t="s">
        <v>14</v>
      </c>
      <c r="I485" s="5" t="n">
        <v>621005</v>
      </c>
      <c r="J485" s="1" t="s">
        <v>14</v>
      </c>
      <c r="K485" s="5" t="n">
        <v>621035</v>
      </c>
      <c r="L485" s="1" t="s">
        <v>14</v>
      </c>
      <c r="M485" s="5" t="n">
        <v>621035</v>
      </c>
      <c r="N485" s="1" t="s">
        <v>14</v>
      </c>
      <c r="O485" s="5" t="n">
        <v>621096</v>
      </c>
      <c r="P485" s="4"/>
    </row>
    <row r="486" customFormat="false" ht="15.75" hidden="false" customHeight="false" outlineLevel="0" collapsed="false">
      <c r="A486" s="1" t="n">
        <v>484</v>
      </c>
      <c r="B486" s="1" t="s">
        <v>14</v>
      </c>
      <c r="C486" s="5" t="n">
        <v>620945</v>
      </c>
      <c r="D486" s="1" t="s">
        <v>14</v>
      </c>
      <c r="E486" s="1" t="s">
        <v>623</v>
      </c>
      <c r="F486" s="1" t="s">
        <v>14</v>
      </c>
      <c r="G486" s="1" t="s">
        <v>15</v>
      </c>
      <c r="H486" s="1" t="s">
        <v>14</v>
      </c>
      <c r="I486" s="5" t="n">
        <v>621035</v>
      </c>
      <c r="J486" s="1" t="s">
        <v>14</v>
      </c>
      <c r="K486" s="5" t="n">
        <v>621035</v>
      </c>
      <c r="L486" s="1" t="s">
        <v>14</v>
      </c>
      <c r="M486" s="5" t="n">
        <v>621035</v>
      </c>
      <c r="N486" s="1" t="s">
        <v>14</v>
      </c>
      <c r="O486" s="5" t="n">
        <v>621127</v>
      </c>
      <c r="P486" s="4"/>
    </row>
    <row r="487" customFormat="false" ht="15.75" hidden="false" customHeight="false" outlineLevel="0" collapsed="false">
      <c r="A487" s="1" t="n">
        <v>485</v>
      </c>
      <c r="B487" s="1" t="s">
        <v>14</v>
      </c>
      <c r="C487" s="5" t="n">
        <v>620974</v>
      </c>
      <c r="D487" s="1" t="s">
        <v>14</v>
      </c>
      <c r="E487" s="1" t="s">
        <v>48</v>
      </c>
      <c r="F487" s="1" t="s">
        <v>14</v>
      </c>
      <c r="G487" s="1" t="s">
        <v>213</v>
      </c>
      <c r="H487" s="1" t="s">
        <v>14</v>
      </c>
      <c r="I487" s="5" t="n">
        <v>621066</v>
      </c>
      <c r="J487" s="1" t="s">
        <v>14</v>
      </c>
      <c r="K487" s="5" t="n">
        <v>621035</v>
      </c>
      <c r="L487" s="1" t="s">
        <v>14</v>
      </c>
      <c r="M487" s="5" t="n">
        <v>621066</v>
      </c>
      <c r="N487" s="1" t="s">
        <v>14</v>
      </c>
      <c r="O487" s="5" t="n">
        <v>621066</v>
      </c>
      <c r="P487" s="4"/>
    </row>
    <row r="488" customFormat="false" ht="15.75" hidden="false" customHeight="false" outlineLevel="0" collapsed="false">
      <c r="A488" s="1" t="n">
        <v>486</v>
      </c>
      <c r="B488" s="1" t="s">
        <v>11</v>
      </c>
      <c r="C488" s="1" t="s">
        <v>1147</v>
      </c>
      <c r="D488" s="1" t="s">
        <v>14</v>
      </c>
      <c r="E488" s="1" t="s">
        <v>48</v>
      </c>
      <c r="F488" s="1" t="s">
        <v>14</v>
      </c>
      <c r="G488" s="1" t="s">
        <v>24</v>
      </c>
      <c r="H488" s="1" t="s">
        <v>14</v>
      </c>
      <c r="I488" s="5" t="n">
        <v>621035</v>
      </c>
      <c r="J488" s="1" t="s">
        <v>14</v>
      </c>
      <c r="K488" s="5" t="n">
        <v>621035</v>
      </c>
      <c r="L488" s="1" t="s">
        <v>14</v>
      </c>
      <c r="M488" s="1" t="s">
        <v>1148</v>
      </c>
      <c r="N488" s="1" t="s">
        <v>11</v>
      </c>
      <c r="O488" s="1" t="s">
        <v>1149</v>
      </c>
      <c r="P488" s="4"/>
    </row>
    <row r="489" customFormat="false" ht="15.75" hidden="false" customHeight="false" outlineLevel="0" collapsed="false">
      <c r="A489" s="1" t="n">
        <v>487</v>
      </c>
      <c r="B489" s="1" t="s">
        <v>11</v>
      </c>
      <c r="C489" s="1" t="s">
        <v>1150</v>
      </c>
      <c r="D489" s="1" t="s">
        <v>14</v>
      </c>
      <c r="E489" s="1" t="s">
        <v>19</v>
      </c>
      <c r="F489" s="1" t="s">
        <v>14</v>
      </c>
      <c r="G489" s="1" t="s">
        <v>373</v>
      </c>
      <c r="H489" s="1" t="s">
        <v>14</v>
      </c>
      <c r="I489" s="5" t="n">
        <v>621035</v>
      </c>
      <c r="J489" s="1" t="s">
        <v>14</v>
      </c>
      <c r="K489" s="5" t="n">
        <v>621035</v>
      </c>
      <c r="L489" s="1" t="s">
        <v>14</v>
      </c>
      <c r="M489" s="5" t="n">
        <v>621035</v>
      </c>
      <c r="N489" s="1" t="s">
        <v>11</v>
      </c>
      <c r="O489" s="1" t="s">
        <v>1151</v>
      </c>
      <c r="P489" s="4"/>
    </row>
    <row r="490" customFormat="false" ht="15.75" hidden="false" customHeight="false" outlineLevel="0" collapsed="false">
      <c r="A490" s="1" t="n">
        <v>488</v>
      </c>
      <c r="B490" s="1" t="s">
        <v>14</v>
      </c>
      <c r="C490" s="1" t="s">
        <v>31</v>
      </c>
      <c r="D490" s="1" t="s">
        <v>14</v>
      </c>
      <c r="E490" s="1" t="s">
        <v>31</v>
      </c>
      <c r="F490" s="1" t="s">
        <v>14</v>
      </c>
      <c r="G490" s="1" t="s">
        <v>1152</v>
      </c>
      <c r="H490" s="1" t="s">
        <v>14</v>
      </c>
      <c r="I490" s="1" t="s">
        <v>31</v>
      </c>
      <c r="J490" s="1" t="s">
        <v>14</v>
      </c>
      <c r="K490" s="1" t="s">
        <v>31</v>
      </c>
      <c r="L490" s="1" t="s">
        <v>14</v>
      </c>
      <c r="M490" s="1" t="s">
        <v>31</v>
      </c>
      <c r="N490" s="1" t="s">
        <v>28</v>
      </c>
      <c r="O490" s="1" t="s">
        <v>30</v>
      </c>
      <c r="P490" s="4"/>
    </row>
    <row r="491" customFormat="false" ht="15.75" hidden="false" customHeight="false" outlineLevel="0" collapsed="false">
      <c r="A491" s="1" t="n">
        <v>489</v>
      </c>
      <c r="B491" s="1" t="s">
        <v>14</v>
      </c>
      <c r="C491" s="1" t="s">
        <v>31</v>
      </c>
      <c r="D491" s="1" t="s">
        <v>14</v>
      </c>
      <c r="E491" s="1" t="s">
        <v>31</v>
      </c>
      <c r="F491" s="1" t="s">
        <v>14</v>
      </c>
      <c r="G491" s="1" t="s">
        <v>1153</v>
      </c>
      <c r="H491" s="1" t="s">
        <v>14</v>
      </c>
      <c r="I491" s="1" t="s">
        <v>31</v>
      </c>
      <c r="J491" s="1" t="s">
        <v>14</v>
      </c>
      <c r="K491" s="1" t="s">
        <v>31</v>
      </c>
      <c r="L491" s="1" t="s">
        <v>14</v>
      </c>
      <c r="M491" s="1" t="s">
        <v>31</v>
      </c>
      <c r="N491" s="1" t="s">
        <v>28</v>
      </c>
      <c r="O491" s="1" t="s">
        <v>96</v>
      </c>
      <c r="P491" s="4"/>
    </row>
    <row r="492" customFormat="false" ht="15.75" hidden="false" customHeight="false" outlineLevel="0" collapsed="false">
      <c r="A492" s="1" t="n">
        <v>490</v>
      </c>
      <c r="B492" s="1" t="s">
        <v>14</v>
      </c>
      <c r="C492" s="1" t="s">
        <v>31</v>
      </c>
      <c r="D492" s="1" t="s">
        <v>14</v>
      </c>
      <c r="E492" s="1" t="s">
        <v>31</v>
      </c>
      <c r="F492" s="1" t="s">
        <v>14</v>
      </c>
      <c r="G492" s="1" t="s">
        <v>1154</v>
      </c>
      <c r="H492" s="1" t="s">
        <v>14</v>
      </c>
      <c r="I492" s="1" t="s">
        <v>31</v>
      </c>
      <c r="J492" s="1" t="s">
        <v>14</v>
      </c>
      <c r="K492" s="1" t="s">
        <v>31</v>
      </c>
      <c r="L492" s="1" t="s">
        <v>14</v>
      </c>
      <c r="M492" s="1" t="s">
        <v>31</v>
      </c>
      <c r="N492" s="1" t="s">
        <v>28</v>
      </c>
      <c r="O492" s="1" t="s">
        <v>96</v>
      </c>
      <c r="P492" s="4"/>
    </row>
    <row r="493" customFormat="false" ht="15.75" hidden="false" customHeight="false" outlineLevel="0" collapsed="false">
      <c r="A493" s="1" t="n">
        <v>491</v>
      </c>
      <c r="B493" s="1" t="s">
        <v>14</v>
      </c>
      <c r="C493" s="1" t="s">
        <v>31</v>
      </c>
      <c r="D493" s="1" t="s">
        <v>14</v>
      </c>
      <c r="E493" s="1" t="s">
        <v>31</v>
      </c>
      <c r="F493" s="1" t="s">
        <v>14</v>
      </c>
      <c r="G493" s="1" t="s">
        <v>1155</v>
      </c>
      <c r="H493" s="1" t="s">
        <v>14</v>
      </c>
      <c r="I493" s="1" t="s">
        <v>31</v>
      </c>
      <c r="J493" s="1" t="s">
        <v>14</v>
      </c>
      <c r="K493" s="1" t="s">
        <v>31</v>
      </c>
      <c r="L493" s="1" t="s">
        <v>14</v>
      </c>
      <c r="M493" s="1" t="s">
        <v>31</v>
      </c>
      <c r="N493" s="1" t="s">
        <v>28</v>
      </c>
      <c r="O493" s="1" t="s">
        <v>92</v>
      </c>
      <c r="P493" s="4"/>
    </row>
    <row r="494" customFormat="false" ht="15.75" hidden="false" customHeight="false" outlineLevel="0" collapsed="false">
      <c r="A494" s="1" t="n">
        <v>492</v>
      </c>
      <c r="B494" s="1" t="s">
        <v>14</v>
      </c>
      <c r="C494" s="1" t="s">
        <v>31</v>
      </c>
      <c r="D494" s="1" t="s">
        <v>14</v>
      </c>
      <c r="E494" s="1" t="s">
        <v>31</v>
      </c>
      <c r="F494" s="1" t="s">
        <v>14</v>
      </c>
      <c r="G494" s="1" t="s">
        <v>1156</v>
      </c>
      <c r="H494" s="1" t="s">
        <v>14</v>
      </c>
      <c r="I494" s="5" t="n">
        <v>620914</v>
      </c>
      <c r="J494" s="1" t="s">
        <v>14</v>
      </c>
      <c r="K494" s="1" t="s">
        <v>31</v>
      </c>
      <c r="L494" s="1" t="s">
        <v>14</v>
      </c>
      <c r="M494" s="1" t="s">
        <v>31</v>
      </c>
      <c r="N494" s="1" t="s">
        <v>28</v>
      </c>
      <c r="O494" s="1" t="s">
        <v>150</v>
      </c>
      <c r="P494" s="4"/>
    </row>
    <row r="495" customFormat="false" ht="15.75" hidden="false" customHeight="false" outlineLevel="0" collapsed="false">
      <c r="A495" s="1" t="n">
        <v>493</v>
      </c>
      <c r="B495" s="1" t="s">
        <v>14</v>
      </c>
      <c r="C495" s="1" t="s">
        <v>31</v>
      </c>
      <c r="D495" s="1" t="s">
        <v>14</v>
      </c>
      <c r="E495" s="1" t="s">
        <v>31</v>
      </c>
      <c r="F495" s="1" t="s">
        <v>14</v>
      </c>
      <c r="G495" s="1" t="s">
        <v>1157</v>
      </c>
      <c r="H495" s="1" t="s">
        <v>14</v>
      </c>
      <c r="I495" s="1" t="s">
        <v>31</v>
      </c>
      <c r="J495" s="1" t="s">
        <v>14</v>
      </c>
      <c r="K495" s="1" t="s">
        <v>31</v>
      </c>
      <c r="L495" s="1" t="s">
        <v>14</v>
      </c>
      <c r="M495" s="1" t="s">
        <v>31</v>
      </c>
      <c r="N495" s="1" t="s">
        <v>28</v>
      </c>
      <c r="O495" s="1" t="s">
        <v>149</v>
      </c>
      <c r="P495" s="4"/>
    </row>
    <row r="496" customFormat="false" ht="15.75" hidden="false" customHeight="false" outlineLevel="0" collapsed="false">
      <c r="A496" s="1" t="n">
        <v>494</v>
      </c>
      <c r="B496" s="1" t="s">
        <v>28</v>
      </c>
      <c r="C496" s="1" t="s">
        <v>21</v>
      </c>
      <c r="D496" s="1" t="s">
        <v>28</v>
      </c>
      <c r="E496" s="1" t="s">
        <v>97</v>
      </c>
      <c r="F496" s="1" t="s">
        <v>28</v>
      </c>
      <c r="G496" s="1" t="s">
        <v>1158</v>
      </c>
      <c r="H496" s="1" t="s">
        <v>28</v>
      </c>
      <c r="I496" s="1" t="s">
        <v>21</v>
      </c>
      <c r="J496" s="1" t="s">
        <v>28</v>
      </c>
      <c r="K496" s="1" t="s">
        <v>21</v>
      </c>
      <c r="L496" s="1" t="s">
        <v>28</v>
      </c>
      <c r="M496" s="1" t="s">
        <v>21</v>
      </c>
      <c r="N496" s="1" t="s">
        <v>28</v>
      </c>
      <c r="O496" s="1" t="s">
        <v>110</v>
      </c>
      <c r="P496" s="4"/>
    </row>
    <row r="497" customFormat="false" ht="15.75" hidden="false" customHeight="false" outlineLevel="0" collapsed="false">
      <c r="A497" s="1" t="n">
        <v>495</v>
      </c>
      <c r="B497" s="1" t="s">
        <v>28</v>
      </c>
      <c r="C497" s="1" t="s">
        <v>98</v>
      </c>
      <c r="D497" s="1" t="s">
        <v>28</v>
      </c>
      <c r="E497" s="1" t="s">
        <v>21</v>
      </c>
      <c r="F497" s="1" t="s">
        <v>28</v>
      </c>
      <c r="G497" s="1" t="s">
        <v>1159</v>
      </c>
      <c r="H497" s="1" t="s">
        <v>28</v>
      </c>
      <c r="I497" s="1" t="s">
        <v>98</v>
      </c>
      <c r="J497" s="1" t="s">
        <v>28</v>
      </c>
      <c r="K497" s="1" t="s">
        <v>98</v>
      </c>
      <c r="L497" s="1" t="s">
        <v>28</v>
      </c>
      <c r="M497" s="1" t="s">
        <v>98</v>
      </c>
      <c r="N497" s="1" t="s">
        <v>28</v>
      </c>
      <c r="O497" s="1" t="s">
        <v>100</v>
      </c>
      <c r="P497" s="4"/>
    </row>
    <row r="498" customFormat="false" ht="15.75" hidden="false" customHeight="false" outlineLevel="0" collapsed="false">
      <c r="A498" s="1" t="n">
        <v>496</v>
      </c>
      <c r="B498" s="1" t="s">
        <v>28</v>
      </c>
      <c r="C498" s="1" t="s">
        <v>22</v>
      </c>
      <c r="D498" s="1" t="s">
        <v>28</v>
      </c>
      <c r="E498" s="1" t="s">
        <v>32</v>
      </c>
      <c r="F498" s="1" t="s">
        <v>14</v>
      </c>
      <c r="G498" s="1" t="s">
        <v>1160</v>
      </c>
      <c r="H498" s="1" t="s">
        <v>28</v>
      </c>
      <c r="I498" s="1" t="s">
        <v>39</v>
      </c>
      <c r="J498" s="1" t="s">
        <v>28</v>
      </c>
      <c r="K498" s="1" t="s">
        <v>22</v>
      </c>
      <c r="L498" s="1" t="s">
        <v>28</v>
      </c>
      <c r="M498" s="1" t="s">
        <v>39</v>
      </c>
      <c r="N498" s="1" t="s">
        <v>28</v>
      </c>
      <c r="O498" s="1" t="s">
        <v>72</v>
      </c>
      <c r="P498" s="4"/>
    </row>
    <row r="499" customFormat="false" ht="15.75" hidden="false" customHeight="false" outlineLevel="0" collapsed="false">
      <c r="A499" s="1" t="n">
        <v>497</v>
      </c>
      <c r="B499" s="1" t="s">
        <v>28</v>
      </c>
      <c r="C499" s="1" t="s">
        <v>1161</v>
      </c>
      <c r="D499" s="1" t="s">
        <v>28</v>
      </c>
      <c r="E499" s="1" t="s">
        <v>1162</v>
      </c>
      <c r="F499" s="1" t="s">
        <v>14</v>
      </c>
      <c r="G499" s="1" t="s">
        <v>1163</v>
      </c>
      <c r="H499" s="1" t="s">
        <v>28</v>
      </c>
      <c r="I499" s="1" t="s">
        <v>1164</v>
      </c>
      <c r="J499" s="1" t="s">
        <v>28</v>
      </c>
      <c r="K499" s="1" t="s">
        <v>1165</v>
      </c>
      <c r="L499" s="1" t="s">
        <v>28</v>
      </c>
      <c r="M499" s="1" t="s">
        <v>1166</v>
      </c>
      <c r="N499" s="1" t="s">
        <v>28</v>
      </c>
      <c r="O499" s="1" t="s">
        <v>309</v>
      </c>
      <c r="P499" s="4"/>
    </row>
    <row r="500" customFormat="false" ht="15.75" hidden="false" customHeight="false" outlineLevel="0" collapsed="false">
      <c r="A500" s="1" t="n">
        <v>498</v>
      </c>
      <c r="B500" s="1" t="s">
        <v>14</v>
      </c>
      <c r="C500" s="1" t="s">
        <v>31</v>
      </c>
      <c r="D500" s="1" t="s">
        <v>11</v>
      </c>
      <c r="E500" s="1" t="s">
        <v>1167</v>
      </c>
      <c r="F500" s="1" t="s">
        <v>14</v>
      </c>
      <c r="G500" s="1" t="s">
        <v>215</v>
      </c>
      <c r="H500" s="1" t="s">
        <v>11</v>
      </c>
      <c r="I500" s="1" t="s">
        <v>1168</v>
      </c>
      <c r="J500" s="1" t="s">
        <v>11</v>
      </c>
      <c r="K500" s="1" t="s">
        <v>1169</v>
      </c>
      <c r="L500" s="1" t="s">
        <v>11</v>
      </c>
      <c r="M500" s="1" t="s">
        <v>1170</v>
      </c>
      <c r="N500" s="1" t="s">
        <v>14</v>
      </c>
      <c r="O500" s="5" t="n">
        <v>621127</v>
      </c>
      <c r="P500" s="4"/>
    </row>
    <row r="501" customFormat="false" ht="15.75" hidden="false" customHeight="false" outlineLevel="0" collapsed="false">
      <c r="A501" s="1" t="n">
        <v>499</v>
      </c>
      <c r="B501" s="1" t="s">
        <v>11</v>
      </c>
      <c r="C501" s="1" t="s">
        <v>1171</v>
      </c>
      <c r="D501" s="1" t="s">
        <v>11</v>
      </c>
      <c r="E501" s="1" t="s">
        <v>1063</v>
      </c>
      <c r="F501" s="1" t="s">
        <v>14</v>
      </c>
      <c r="G501" s="1" t="s">
        <v>1172</v>
      </c>
      <c r="H501" s="1" t="s">
        <v>11</v>
      </c>
      <c r="I501" s="1" t="s">
        <v>1173</v>
      </c>
      <c r="J501" s="1" t="s">
        <v>11</v>
      </c>
      <c r="K501" s="1" t="s">
        <v>1174</v>
      </c>
      <c r="L501" s="1" t="s">
        <v>11</v>
      </c>
      <c r="M501" s="1" t="s">
        <v>1174</v>
      </c>
      <c r="N501" s="1" t="s">
        <v>11</v>
      </c>
      <c r="O501" s="7" t="n">
        <v>46072</v>
      </c>
      <c r="P501" s="4"/>
    </row>
    <row r="502" customFormat="false" ht="15.75" hidden="false" customHeight="false" outlineLevel="0" collapsed="false">
      <c r="A502" s="1" t="n">
        <v>500</v>
      </c>
      <c r="B502" s="1" t="s">
        <v>14</v>
      </c>
      <c r="C502" s="1" t="s">
        <v>31</v>
      </c>
      <c r="D502" s="1" t="s">
        <v>14</v>
      </c>
      <c r="E502" s="1" t="s">
        <v>31</v>
      </c>
      <c r="F502" s="1" t="s">
        <v>14</v>
      </c>
      <c r="G502" s="1" t="s">
        <v>623</v>
      </c>
      <c r="H502" s="1" t="s">
        <v>11</v>
      </c>
      <c r="I502" s="1" t="s">
        <v>1175</v>
      </c>
      <c r="J502" s="1" t="s">
        <v>14</v>
      </c>
      <c r="K502" s="5" t="n">
        <v>620974</v>
      </c>
      <c r="L502" s="1" t="s">
        <v>14</v>
      </c>
      <c r="M502" s="5" t="n">
        <v>620945</v>
      </c>
      <c r="N502" s="1" t="s">
        <v>14</v>
      </c>
      <c r="O502" s="6" t="n">
        <v>621219</v>
      </c>
      <c r="P502" s="4"/>
    </row>
    <row r="503" customFormat="false" ht="15.75" hidden="false" customHeight="false" outlineLevel="0" collapsed="false">
      <c r="A503" s="1" t="n">
        <v>501</v>
      </c>
      <c r="B503" s="1" t="s">
        <v>14</v>
      </c>
      <c r="C503" s="6" t="n">
        <v>621219</v>
      </c>
      <c r="D503" s="1" t="s">
        <v>14</v>
      </c>
      <c r="E503" s="5" t="n">
        <v>620914</v>
      </c>
      <c r="F503" s="1" t="s">
        <v>14</v>
      </c>
      <c r="G503" s="1" t="s">
        <v>1176</v>
      </c>
      <c r="H503" s="1" t="s">
        <v>14</v>
      </c>
      <c r="I503" s="1" t="s">
        <v>1157</v>
      </c>
      <c r="J503" s="1" t="s">
        <v>11</v>
      </c>
      <c r="K503" s="1" t="s">
        <v>1177</v>
      </c>
      <c r="L503" s="1" t="s">
        <v>14</v>
      </c>
      <c r="M503" s="5" t="n">
        <v>621066</v>
      </c>
      <c r="N503" s="1" t="s">
        <v>14</v>
      </c>
      <c r="O503" s="1" t="s">
        <v>48</v>
      </c>
      <c r="P503" s="4"/>
    </row>
    <row r="504" customFormat="false" ht="15.75" hidden="false" customHeight="false" outlineLevel="0" collapsed="false">
      <c r="A504" s="1" t="n">
        <v>502</v>
      </c>
      <c r="B504" s="1" t="s">
        <v>14</v>
      </c>
      <c r="C504" s="1" t="s">
        <v>31</v>
      </c>
      <c r="D504" s="1" t="s">
        <v>14</v>
      </c>
      <c r="E504" s="1" t="s">
        <v>31</v>
      </c>
      <c r="F504" s="1" t="s">
        <v>14</v>
      </c>
      <c r="G504" s="6" t="n">
        <v>621219</v>
      </c>
      <c r="H504" s="1" t="s">
        <v>14</v>
      </c>
      <c r="I504" s="5" t="n">
        <v>620945</v>
      </c>
      <c r="J504" s="1" t="s">
        <v>14</v>
      </c>
      <c r="K504" s="5" t="n">
        <v>620945</v>
      </c>
      <c r="L504" s="1" t="s">
        <v>14</v>
      </c>
      <c r="M504" s="5" t="n">
        <v>620945</v>
      </c>
      <c r="N504" s="1" t="s">
        <v>14</v>
      </c>
      <c r="O504" s="1" t="s">
        <v>24</v>
      </c>
      <c r="P504" s="4"/>
    </row>
    <row r="505" customFormat="false" ht="15.75" hidden="false" customHeight="fals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4"/>
    </row>
    <row r="506" customFormat="false" ht="15.75" hidden="false" customHeight="fals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4"/>
    </row>
    <row r="507" customFormat="false" ht="15.75" hidden="false" customHeight="fals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4"/>
    </row>
    <row r="508" customFormat="false" ht="15.75" hidden="false" customHeight="fals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4"/>
    </row>
    <row r="509" customFormat="false" ht="15.75" hidden="false" customHeight="fals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4"/>
    </row>
    <row r="510" customFormat="false" ht="15.75" hidden="false" customHeight="fals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4"/>
    </row>
    <row r="511" customFormat="false" ht="15.75" hidden="false" customHeight="fals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4"/>
    </row>
    <row r="512" customFormat="false" ht="15.75" hidden="false" customHeight="fals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4"/>
    </row>
    <row r="513" customFormat="false" ht="15.75" hidden="false" customHeight="fals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4"/>
    </row>
    <row r="514" customFormat="false" ht="15.75" hidden="false" customHeight="fals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4"/>
    </row>
    <row r="515" customFormat="false" ht="15.75" hidden="false" customHeight="fals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4"/>
    </row>
    <row r="516" customFormat="false" ht="15.75" hidden="false" customHeight="fals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4"/>
    </row>
    <row r="517" customFormat="false" ht="15.75" hidden="false" customHeight="fals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4"/>
    </row>
    <row r="518" customFormat="false" ht="15.75" hidden="false" customHeight="fals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4"/>
    </row>
    <row r="519" customFormat="false" ht="15.75" hidden="false" customHeight="fals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4"/>
    </row>
    <row r="520" customFormat="false" ht="15.75" hidden="false" customHeight="fals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4"/>
    </row>
    <row r="521" customFormat="false" ht="15.75" hidden="false" customHeight="fals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4"/>
    </row>
    <row r="522" customFormat="false" ht="15.75" hidden="false" customHeight="fals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4"/>
    </row>
    <row r="523" customFormat="false" ht="15.75" hidden="false" customHeight="fals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4"/>
    </row>
    <row r="524" customFormat="false" ht="15.75" hidden="false" customHeight="fals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4"/>
    </row>
    <row r="525" customFormat="false" ht="15.75" hidden="false" customHeight="fals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4"/>
    </row>
    <row r="526" customFormat="false" ht="15.75" hidden="false" customHeight="fals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4"/>
    </row>
    <row r="527" customFormat="false" ht="15.75" hidden="false" customHeight="fals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4"/>
    </row>
    <row r="528" customFormat="false" ht="15.75" hidden="false" customHeight="fals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4"/>
    </row>
    <row r="529" customFormat="false" ht="15.75" hidden="false" customHeight="fals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4"/>
    </row>
    <row r="530" customFormat="false" ht="15.75" hidden="false" customHeight="fals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4"/>
    </row>
    <row r="531" customFormat="false" ht="15.75" hidden="false" customHeight="fals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4"/>
    </row>
    <row r="532" customFormat="false" ht="15.75" hidden="false" customHeight="fals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4"/>
    </row>
    <row r="533" customFormat="false" ht="15.75" hidden="false" customHeight="fals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4"/>
    </row>
    <row r="534" customFormat="false" ht="15.75" hidden="false" customHeight="fals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4"/>
    </row>
    <row r="535" customFormat="false" ht="15.75" hidden="false" customHeight="fals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4"/>
    </row>
    <row r="536" customFormat="false" ht="15.75" hidden="false" customHeight="fals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4"/>
    </row>
    <row r="537" customFormat="false" ht="15.75" hidden="false" customHeight="fals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4"/>
    </row>
    <row r="538" customFormat="false" ht="15.75" hidden="false" customHeight="fals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4"/>
    </row>
    <row r="539" customFormat="false" ht="15.75" hidden="false" customHeight="fals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4"/>
    </row>
    <row r="540" customFormat="false" ht="15.75" hidden="false" customHeight="fals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4"/>
    </row>
    <row r="541" customFormat="false" ht="15.75" hidden="false" customHeight="fals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4"/>
    </row>
    <row r="542" customFormat="false" ht="15.75" hidden="false" customHeight="fals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4"/>
    </row>
    <row r="543" customFormat="false" ht="15.75" hidden="false" customHeight="fals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4"/>
    </row>
    <row r="544" customFormat="false" ht="15.75" hidden="false" customHeight="fals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4"/>
    </row>
    <row r="545" customFormat="false" ht="15.75" hidden="false" customHeight="fals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4"/>
    </row>
    <row r="546" customFormat="false" ht="15.75" hidden="false" customHeight="fals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4"/>
    </row>
    <row r="547" customFormat="false" ht="15.75" hidden="false" customHeight="fals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4"/>
    </row>
    <row r="548" customFormat="false" ht="15.75" hidden="false" customHeight="fals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4"/>
    </row>
    <row r="549" customFormat="false" ht="15.75" hidden="false" customHeight="fals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4"/>
    </row>
    <row r="550" customFormat="false" ht="15.75" hidden="false" customHeight="fals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4"/>
    </row>
    <row r="551" customFormat="false" ht="15.75" hidden="false" customHeight="fals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4"/>
    </row>
    <row r="552" customFormat="false" ht="15.75" hidden="false" customHeight="fals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4"/>
    </row>
    <row r="553" customFormat="false" ht="15.75" hidden="false" customHeight="fals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4"/>
    </row>
    <row r="554" customFormat="false" ht="15.75" hidden="false" customHeight="fals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4"/>
    </row>
    <row r="555" customFormat="false" ht="15.75" hidden="false" customHeight="fals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4"/>
    </row>
    <row r="556" customFormat="false" ht="15.75" hidden="false" customHeight="fals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4"/>
    </row>
    <row r="557" customFormat="false" ht="15.75" hidden="false" customHeight="fals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4"/>
    </row>
    <row r="558" customFormat="false" ht="15.75" hidden="false" customHeight="fals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4"/>
    </row>
    <row r="559" customFormat="false" ht="15.75" hidden="false" customHeight="fals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4"/>
    </row>
    <row r="560" customFormat="false" ht="15.75" hidden="false" customHeight="fals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4"/>
    </row>
    <row r="561" customFormat="false" ht="15.75" hidden="false" customHeight="fals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4"/>
    </row>
    <row r="562" customFormat="false" ht="15.75" hidden="false" customHeight="fals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4"/>
    </row>
    <row r="563" customFormat="false" ht="15.75" hidden="false" customHeight="fals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4"/>
    </row>
    <row r="564" customFormat="false" ht="15.75" hidden="false" customHeight="fals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4"/>
    </row>
    <row r="565" customFormat="false" ht="15.75" hidden="false" customHeight="fals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4"/>
    </row>
    <row r="566" customFormat="false" ht="15.75" hidden="false" customHeight="fals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4"/>
    </row>
    <row r="567" customFormat="false" ht="15.75" hidden="false" customHeight="fals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4"/>
    </row>
    <row r="568" customFormat="false" ht="15.75" hidden="false" customHeight="fals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4"/>
    </row>
    <row r="569" customFormat="false" ht="15.75" hidden="false" customHeight="fals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4"/>
    </row>
    <row r="570" customFormat="false" ht="15.75" hidden="false" customHeight="fals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4"/>
    </row>
    <row r="571" customFormat="false" ht="15.75" hidden="false" customHeight="fals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4"/>
    </row>
    <row r="572" customFormat="false" ht="15.75" hidden="false" customHeight="fals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4"/>
    </row>
    <row r="573" customFormat="false" ht="15.75" hidden="false" customHeight="fals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4"/>
    </row>
    <row r="574" customFormat="false" ht="15.75" hidden="false" customHeight="fals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4"/>
    </row>
    <row r="575" customFormat="false" ht="15.75" hidden="false" customHeight="fals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4"/>
    </row>
    <row r="576" customFormat="false" ht="15.75" hidden="false" customHeight="fals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4"/>
    </row>
    <row r="577" customFormat="false" ht="15.75" hidden="false" customHeight="fals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4"/>
    </row>
    <row r="578" customFormat="false" ht="15.75" hidden="false" customHeight="fals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4"/>
    </row>
    <row r="579" customFormat="false" ht="15.75" hidden="false" customHeight="fals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4"/>
    </row>
    <row r="580" customFormat="false" ht="15.75" hidden="false" customHeight="fals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4"/>
    </row>
    <row r="581" customFormat="false" ht="15.75" hidden="false" customHeight="fals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4"/>
    </row>
    <row r="582" customFormat="false" ht="15.75" hidden="false" customHeight="fals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4"/>
    </row>
    <row r="583" customFormat="false" ht="15.75" hidden="false" customHeight="fals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4"/>
    </row>
    <row r="584" customFormat="false" ht="15.75" hidden="false" customHeight="fals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4"/>
    </row>
    <row r="585" customFormat="false" ht="15.75" hidden="false" customHeight="fals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4"/>
    </row>
    <row r="586" customFormat="false" ht="15.75" hidden="false" customHeight="fals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4"/>
    </row>
    <row r="587" customFormat="false" ht="15.75" hidden="false" customHeight="fals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4"/>
    </row>
    <row r="588" customFormat="false" ht="15.75" hidden="false" customHeight="fals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4"/>
    </row>
    <row r="589" customFormat="false" ht="15.75" hidden="false" customHeight="fals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4"/>
    </row>
    <row r="590" customFormat="false" ht="15.75" hidden="false" customHeight="fals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4"/>
    </row>
    <row r="591" customFormat="false" ht="15.75" hidden="false" customHeight="fals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4"/>
    </row>
    <row r="592" customFormat="false" ht="15.75" hidden="false" customHeight="fals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4"/>
    </row>
    <row r="593" customFormat="false" ht="15.75" hidden="false" customHeight="fals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4"/>
    </row>
    <row r="594" customFormat="false" ht="15.75" hidden="false" customHeight="fals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4"/>
    </row>
    <row r="595" customFormat="false" ht="15.75" hidden="false" customHeight="fals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4"/>
    </row>
    <row r="596" customFormat="false" ht="15.75" hidden="false" customHeight="fals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4"/>
    </row>
    <row r="597" customFormat="false" ht="15.75" hidden="false" customHeight="fals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4"/>
    </row>
    <row r="598" customFormat="false" ht="15.75" hidden="false" customHeight="fals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4"/>
    </row>
    <row r="599" customFormat="false" ht="15.75" hidden="false" customHeight="fals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4"/>
    </row>
    <row r="600" customFormat="false" ht="15.75" hidden="false" customHeight="fals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4"/>
    </row>
    <row r="601" customFormat="false" ht="15.75" hidden="false" customHeight="fals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4"/>
    </row>
    <row r="602" customFormat="false" ht="15.75" hidden="false" customHeight="fals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4"/>
    </row>
    <row r="603" customFormat="false" ht="15.75" hidden="false" customHeight="fals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4"/>
    </row>
    <row r="604" customFormat="false" ht="15.75" hidden="false" customHeight="fals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4"/>
    </row>
    <row r="605" customFormat="false" ht="15.75" hidden="false" customHeight="fals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4"/>
    </row>
    <row r="606" customFormat="false" ht="15.75" hidden="false" customHeight="fals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4"/>
    </row>
    <row r="607" customFormat="false" ht="15.75" hidden="false" customHeight="fals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4"/>
    </row>
    <row r="608" customFormat="false" ht="15.75" hidden="false" customHeight="fals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4"/>
    </row>
    <row r="609" customFormat="false" ht="15.75" hidden="false" customHeight="fals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4"/>
    </row>
    <row r="610" customFormat="false" ht="15.75" hidden="false" customHeight="fals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4"/>
    </row>
    <row r="611" customFormat="false" ht="15.75" hidden="false" customHeight="fals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4"/>
    </row>
    <row r="612" customFormat="false" ht="15.75" hidden="false" customHeight="fals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4"/>
    </row>
    <row r="613" customFormat="false" ht="15.75" hidden="false" customHeight="fals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4"/>
    </row>
    <row r="614" customFormat="false" ht="15.75" hidden="false" customHeight="fals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4"/>
    </row>
    <row r="615" customFormat="false" ht="15.75" hidden="false" customHeight="fals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4"/>
    </row>
    <row r="616" customFormat="false" ht="15.75" hidden="false" customHeight="fals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4"/>
    </row>
    <row r="617" customFormat="false" ht="15.75" hidden="false" customHeight="fals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4"/>
    </row>
    <row r="618" customFormat="false" ht="15.75" hidden="false" customHeight="fals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4"/>
    </row>
    <row r="619" customFormat="false" ht="15.75" hidden="false" customHeight="fals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4"/>
    </row>
    <row r="620" customFormat="false" ht="15.75" hidden="false" customHeight="fals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4"/>
    </row>
    <row r="621" customFormat="false" ht="15.75" hidden="false" customHeight="fals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4"/>
    </row>
    <row r="622" customFormat="false" ht="15.75" hidden="false" customHeight="fals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4"/>
    </row>
    <row r="623" customFormat="false" ht="15.75" hidden="false" customHeight="fals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4"/>
    </row>
    <row r="624" customFormat="false" ht="15.75" hidden="false" customHeight="fals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4"/>
    </row>
    <row r="625" customFormat="false" ht="15.75" hidden="false" customHeight="fals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4"/>
    </row>
    <row r="626" customFormat="false" ht="15.75" hidden="false" customHeight="fals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4"/>
    </row>
    <row r="627" customFormat="false" ht="15.75" hidden="false" customHeight="fals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4"/>
    </row>
    <row r="628" customFormat="false" ht="15.75" hidden="false" customHeight="fals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4"/>
    </row>
    <row r="629" customFormat="false" ht="15.75" hidden="false" customHeight="fals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4"/>
    </row>
    <row r="630" customFormat="false" ht="15.75" hidden="false" customHeight="fals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4"/>
    </row>
    <row r="631" customFormat="false" ht="15.75" hidden="false" customHeight="fals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4"/>
    </row>
    <row r="632" customFormat="false" ht="15.75" hidden="false" customHeight="fals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4"/>
    </row>
    <row r="633" customFormat="false" ht="15.75" hidden="false" customHeight="fals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4"/>
    </row>
    <row r="634" customFormat="false" ht="15.75" hidden="false" customHeight="fals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4"/>
    </row>
    <row r="635" customFormat="false" ht="15.75" hidden="false" customHeight="fals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4"/>
    </row>
    <row r="636" customFormat="false" ht="15.75" hidden="false" customHeight="fals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4"/>
    </row>
    <row r="637" customFormat="false" ht="15.75" hidden="false" customHeight="fals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4"/>
    </row>
    <row r="638" customFormat="false" ht="15.75" hidden="false" customHeight="fals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4"/>
    </row>
    <row r="639" customFormat="false" ht="15.75" hidden="false" customHeight="fals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4"/>
    </row>
    <row r="640" customFormat="false" ht="15.75" hidden="false" customHeight="fals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4"/>
    </row>
    <row r="641" customFormat="false" ht="15.75" hidden="false" customHeight="fals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4"/>
    </row>
    <row r="642" customFormat="false" ht="15.75" hidden="false" customHeight="fals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4"/>
    </row>
    <row r="643" customFormat="false" ht="15.75" hidden="false" customHeight="fals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4"/>
    </row>
    <row r="644" customFormat="false" ht="15.75" hidden="false" customHeight="fals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4"/>
    </row>
    <row r="645" customFormat="false" ht="15.75" hidden="false" customHeight="fals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4"/>
    </row>
    <row r="646" customFormat="false" ht="15.75" hidden="false" customHeight="fals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4"/>
    </row>
    <row r="647" customFormat="false" ht="15.75" hidden="false" customHeight="fals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4"/>
    </row>
    <row r="648" customFormat="false" ht="15.75" hidden="false" customHeight="fals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4"/>
    </row>
    <row r="649" customFormat="false" ht="15.75" hidden="false" customHeight="fals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4"/>
    </row>
    <row r="650" customFormat="false" ht="15.75" hidden="false" customHeight="fals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4"/>
    </row>
    <row r="651" customFormat="false" ht="15.75" hidden="false" customHeight="fals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4"/>
    </row>
    <row r="652" customFormat="false" ht="15.75" hidden="false" customHeight="fals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4"/>
    </row>
    <row r="653" customFormat="false" ht="15.75" hidden="false" customHeight="fals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4"/>
    </row>
    <row r="654" customFormat="false" ht="15.75" hidden="false" customHeight="fals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4"/>
    </row>
    <row r="655" customFormat="false" ht="15.75" hidden="false" customHeight="fals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4"/>
    </row>
    <row r="656" customFormat="false" ht="15.75" hidden="false" customHeight="fals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4"/>
    </row>
    <row r="657" customFormat="false" ht="15.75" hidden="false" customHeight="fals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4"/>
    </row>
    <row r="658" customFormat="false" ht="15.75" hidden="false" customHeight="fals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4"/>
    </row>
    <row r="659" customFormat="false" ht="15.75" hidden="false" customHeight="fals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4"/>
    </row>
    <row r="660" customFormat="false" ht="15.75" hidden="false" customHeight="fals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4"/>
    </row>
    <row r="661" customFormat="false" ht="15.75" hidden="false" customHeight="fals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4"/>
    </row>
    <row r="662" customFormat="false" ht="15.75" hidden="false" customHeight="fals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4"/>
    </row>
    <row r="663" customFormat="false" ht="15.75" hidden="false" customHeight="fals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4"/>
    </row>
    <row r="664" customFormat="false" ht="15.75" hidden="false" customHeight="fals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4"/>
    </row>
    <row r="665" customFormat="false" ht="15.75" hidden="false" customHeight="fals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4"/>
    </row>
    <row r="666" customFormat="false" ht="15.75" hidden="false" customHeight="fals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4"/>
    </row>
    <row r="667" customFormat="false" ht="15.75" hidden="false" customHeight="fals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4"/>
    </row>
    <row r="668" customFormat="false" ht="15.75" hidden="false" customHeight="fals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4"/>
    </row>
    <row r="669" customFormat="false" ht="15.75" hidden="false" customHeight="fals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4"/>
    </row>
    <row r="670" customFormat="false" ht="15.75" hidden="false" customHeight="fals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4"/>
    </row>
    <row r="671" customFormat="false" ht="15.75" hidden="false" customHeight="fals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4"/>
    </row>
    <row r="672" customFormat="false" ht="15.75" hidden="false" customHeight="fals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4"/>
    </row>
    <row r="673" customFormat="false" ht="15.75" hidden="false" customHeight="fals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4"/>
    </row>
    <row r="674" customFormat="false" ht="15.75" hidden="false" customHeight="fals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4"/>
    </row>
    <row r="675" customFormat="false" ht="15.75" hidden="false" customHeight="fals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4"/>
    </row>
    <row r="676" customFormat="false" ht="15.75" hidden="false" customHeight="fals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4"/>
    </row>
    <row r="677" customFormat="false" ht="15.75" hidden="false" customHeight="fals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4"/>
    </row>
    <row r="678" customFormat="false" ht="15.75" hidden="false" customHeight="fals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4"/>
    </row>
    <row r="679" customFormat="false" ht="15.75" hidden="false" customHeight="fals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4"/>
    </row>
    <row r="680" customFormat="false" ht="15.75" hidden="false" customHeight="fals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4"/>
    </row>
    <row r="681" customFormat="false" ht="15.75" hidden="false" customHeight="fals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4"/>
    </row>
    <row r="682" customFormat="false" ht="15.75" hidden="false" customHeight="fals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4"/>
    </row>
    <row r="683" customFormat="false" ht="15.75" hidden="false" customHeight="fals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4"/>
    </row>
    <row r="684" customFormat="false" ht="15.75" hidden="false" customHeight="fals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4"/>
    </row>
    <row r="685" customFormat="false" ht="15.75" hidden="false" customHeight="fals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4"/>
    </row>
    <row r="686" customFormat="false" ht="15.75" hidden="false" customHeight="fals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4"/>
    </row>
    <row r="687" customFormat="false" ht="15.75" hidden="false" customHeight="fals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4"/>
    </row>
    <row r="688" customFormat="false" ht="15.75" hidden="false" customHeight="fals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4"/>
    </row>
    <row r="689" customFormat="false" ht="15.75" hidden="false" customHeight="fals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4"/>
    </row>
    <row r="690" customFormat="false" ht="15.75" hidden="false" customHeight="fals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4"/>
    </row>
    <row r="691" customFormat="false" ht="15.75" hidden="false" customHeight="fals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4"/>
    </row>
    <row r="692" customFormat="false" ht="15.75" hidden="false" customHeight="fals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4"/>
    </row>
    <row r="693" customFormat="false" ht="15.75" hidden="false" customHeight="fals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4"/>
    </row>
    <row r="694" customFormat="false" ht="15.75" hidden="false" customHeight="fals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4"/>
    </row>
    <row r="695" customFormat="false" ht="15.75" hidden="false" customHeight="fals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4"/>
    </row>
    <row r="696" customFormat="false" ht="15.75" hidden="false" customHeight="fals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4"/>
    </row>
    <row r="697" customFormat="false" ht="15.75" hidden="false" customHeight="fals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4"/>
    </row>
    <row r="698" customFormat="false" ht="15.75" hidden="false" customHeight="fals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4"/>
    </row>
    <row r="699" customFormat="false" ht="15.75" hidden="false" customHeight="fals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4"/>
    </row>
    <row r="700" customFormat="false" ht="15.75" hidden="false" customHeight="fals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4"/>
    </row>
    <row r="701" customFormat="false" ht="15.75" hidden="false" customHeight="fals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4"/>
    </row>
    <row r="702" customFormat="false" ht="15.75" hidden="false" customHeight="fals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4"/>
    </row>
    <row r="703" customFormat="false" ht="15.75" hidden="false" customHeight="fals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4"/>
    </row>
    <row r="704" customFormat="false" ht="15.75" hidden="false" customHeight="fals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4"/>
    </row>
    <row r="705" customFormat="false" ht="15.75" hidden="false" customHeight="fals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4"/>
    </row>
    <row r="706" customFormat="false" ht="15.75" hidden="false" customHeight="fals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4"/>
    </row>
    <row r="707" customFormat="false" ht="15.75" hidden="false" customHeight="fals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4"/>
    </row>
    <row r="708" customFormat="false" ht="15.75" hidden="false" customHeight="fals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4"/>
    </row>
    <row r="709" customFormat="false" ht="15.75" hidden="false" customHeight="fals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4"/>
    </row>
    <row r="710" customFormat="false" ht="15.75" hidden="false" customHeight="fals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4"/>
    </row>
    <row r="711" customFormat="false" ht="15.75" hidden="false" customHeight="fals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4"/>
    </row>
    <row r="712" customFormat="false" ht="15.75" hidden="false" customHeight="fals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4"/>
    </row>
    <row r="713" customFormat="false" ht="15.75" hidden="false" customHeight="fals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4"/>
    </row>
    <row r="714" customFormat="false" ht="15.75" hidden="false" customHeight="fals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4"/>
    </row>
    <row r="715" customFormat="false" ht="15.75" hidden="false" customHeight="fals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4"/>
    </row>
    <row r="716" customFormat="false" ht="15.75" hidden="false" customHeight="fals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4"/>
    </row>
    <row r="717" customFormat="false" ht="15.75" hidden="false" customHeight="fals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4"/>
    </row>
    <row r="718" customFormat="false" ht="15.75" hidden="false" customHeight="fals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4"/>
    </row>
    <row r="719" customFormat="false" ht="15.75" hidden="false" customHeight="fals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4"/>
    </row>
    <row r="720" customFormat="false" ht="15.75" hidden="false" customHeight="fals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4"/>
    </row>
    <row r="721" customFormat="false" ht="15.75" hidden="false" customHeight="fals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4"/>
    </row>
    <row r="722" customFormat="false" ht="15.75" hidden="false" customHeight="fals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4"/>
    </row>
    <row r="723" customFormat="false" ht="15.75" hidden="false" customHeight="fals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4"/>
    </row>
    <row r="724" customFormat="false" ht="15.75" hidden="false" customHeight="fals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4"/>
    </row>
    <row r="725" customFormat="false" ht="15.75" hidden="false" customHeight="fals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4"/>
    </row>
    <row r="726" customFormat="false" ht="15.75" hidden="false" customHeight="fals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4"/>
    </row>
    <row r="727" customFormat="false" ht="15.75" hidden="false" customHeight="fals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4"/>
    </row>
    <row r="728" customFormat="false" ht="15.75" hidden="false" customHeight="fals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4"/>
    </row>
    <row r="729" customFormat="false" ht="15.75" hidden="false" customHeight="fals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4"/>
    </row>
    <row r="730" customFormat="false" ht="15.75" hidden="false" customHeight="fals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4"/>
    </row>
    <row r="731" customFormat="false" ht="15.75" hidden="false" customHeight="fals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4"/>
    </row>
    <row r="732" customFormat="false" ht="15.75" hidden="false" customHeight="fals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4"/>
    </row>
    <row r="733" customFormat="false" ht="15.75" hidden="false" customHeight="fals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4"/>
    </row>
    <row r="734" customFormat="false" ht="15.75" hidden="false" customHeight="fals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4"/>
    </row>
    <row r="735" customFormat="false" ht="15.75" hidden="false" customHeight="fals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4"/>
    </row>
    <row r="736" customFormat="false" ht="15.75" hidden="false" customHeight="fals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4"/>
    </row>
    <row r="737" customFormat="false" ht="15.75" hidden="false" customHeight="fals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4"/>
    </row>
    <row r="738" customFormat="false" ht="15.75" hidden="false" customHeight="fals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4"/>
    </row>
    <row r="739" customFormat="false" ht="15.75" hidden="false" customHeight="fals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4"/>
    </row>
    <row r="740" customFormat="false" ht="15.75" hidden="false" customHeight="fals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4"/>
    </row>
    <row r="741" customFormat="false" ht="15.75" hidden="false" customHeight="fals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4"/>
    </row>
    <row r="742" customFormat="false" ht="15.75" hidden="false" customHeight="fals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4"/>
    </row>
    <row r="743" customFormat="false" ht="15.75" hidden="false" customHeight="fals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4"/>
    </row>
    <row r="744" customFormat="false" ht="15.75" hidden="false" customHeight="fals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4"/>
    </row>
    <row r="745" customFormat="false" ht="15.75" hidden="false" customHeight="fals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4"/>
    </row>
    <row r="746" customFormat="false" ht="15.75" hidden="false" customHeight="fals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4"/>
    </row>
    <row r="747" customFormat="false" ht="15.75" hidden="false" customHeight="fals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4"/>
    </row>
    <row r="748" customFormat="false" ht="15.75" hidden="false" customHeight="fals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4"/>
    </row>
    <row r="749" customFormat="false" ht="15.75" hidden="false" customHeight="fals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4"/>
    </row>
    <row r="750" customFormat="false" ht="15.75" hidden="false" customHeight="fals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4"/>
    </row>
    <row r="751" customFormat="false" ht="15.75" hidden="false" customHeight="fals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4"/>
    </row>
    <row r="752" customFormat="false" ht="15.75" hidden="false" customHeight="fals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4"/>
    </row>
    <row r="753" customFormat="false" ht="15.75" hidden="false" customHeight="fals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4"/>
    </row>
    <row r="754" customFormat="false" ht="15.75" hidden="false" customHeight="fals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4"/>
    </row>
    <row r="755" customFormat="false" ht="15.75" hidden="false" customHeight="fals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4"/>
    </row>
    <row r="756" customFormat="false" ht="15.75" hidden="false" customHeight="fals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4"/>
    </row>
    <row r="757" customFormat="false" ht="15.75" hidden="false" customHeight="fals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4"/>
    </row>
    <row r="758" customFormat="false" ht="15.75" hidden="false" customHeight="fals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4"/>
    </row>
    <row r="759" customFormat="false" ht="15.75" hidden="false" customHeight="fals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4"/>
    </row>
    <row r="760" customFormat="false" ht="15.75" hidden="false" customHeight="fals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4"/>
    </row>
    <row r="761" customFormat="false" ht="15.75" hidden="false" customHeight="fals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4"/>
    </row>
    <row r="762" customFormat="false" ht="15.75" hidden="false" customHeight="fals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4"/>
    </row>
    <row r="763" customFormat="false" ht="15.75" hidden="false" customHeight="fals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4"/>
    </row>
    <row r="764" customFormat="false" ht="15.75" hidden="false" customHeight="fals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4"/>
    </row>
    <row r="765" customFormat="false" ht="15.75" hidden="false" customHeight="fals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4"/>
    </row>
    <row r="766" customFormat="false" ht="15.75" hidden="false" customHeight="fals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4"/>
    </row>
    <row r="767" customFormat="false" ht="15.75" hidden="false" customHeight="fals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4"/>
    </row>
    <row r="768" customFormat="false" ht="15.75" hidden="false" customHeight="fals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4"/>
    </row>
    <row r="769" customFormat="false" ht="15.75" hidden="false" customHeight="fals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4"/>
    </row>
    <row r="770" customFormat="false" ht="15.75" hidden="false" customHeight="fals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4"/>
    </row>
    <row r="771" customFormat="false" ht="15.75" hidden="false" customHeight="fals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4"/>
    </row>
    <row r="772" customFormat="false" ht="15.75" hidden="false" customHeight="fals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4"/>
    </row>
    <row r="773" customFormat="false" ht="15.75" hidden="false" customHeight="fals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4"/>
    </row>
    <row r="774" customFormat="false" ht="15.75" hidden="false" customHeight="fals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4"/>
    </row>
    <row r="775" customFormat="false" ht="15.75" hidden="false" customHeight="fals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4"/>
    </row>
    <row r="776" customFormat="false" ht="15.75" hidden="false" customHeight="fals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4"/>
    </row>
    <row r="777" customFormat="false" ht="15.75" hidden="false" customHeight="fals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4"/>
    </row>
    <row r="778" customFormat="false" ht="15.75" hidden="false" customHeight="fals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4"/>
    </row>
    <row r="779" customFormat="false" ht="15.75" hidden="false" customHeight="fals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4"/>
    </row>
    <row r="780" customFormat="false" ht="15.75" hidden="false" customHeight="fals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4"/>
    </row>
    <row r="781" customFormat="false" ht="15.75" hidden="false" customHeight="fals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4"/>
    </row>
    <row r="782" customFormat="false" ht="15.75" hidden="false" customHeight="fals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4"/>
    </row>
    <row r="783" customFormat="false" ht="15.75" hidden="false" customHeight="fals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4"/>
    </row>
    <row r="784" customFormat="false" ht="15.75" hidden="false" customHeight="fals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4"/>
    </row>
    <row r="785" customFormat="false" ht="15.75" hidden="false" customHeight="fals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4"/>
    </row>
    <row r="786" customFormat="false" ht="15.75" hidden="false" customHeight="fals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4"/>
    </row>
    <row r="787" customFormat="false" ht="15.75" hidden="false" customHeight="fals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4"/>
    </row>
    <row r="788" customFormat="false" ht="15.75" hidden="false" customHeight="fals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4"/>
    </row>
    <row r="789" customFormat="false" ht="15.75" hidden="false" customHeight="fals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4"/>
    </row>
    <row r="790" customFormat="false" ht="15.75" hidden="false" customHeight="fals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4"/>
    </row>
    <row r="791" customFormat="false" ht="15.75" hidden="false" customHeight="fals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4"/>
    </row>
    <row r="792" customFormat="false" ht="15.75" hidden="false" customHeight="fals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4"/>
    </row>
    <row r="793" customFormat="false" ht="15.75" hidden="false" customHeight="fals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4"/>
    </row>
    <row r="794" customFormat="false" ht="15.75" hidden="false" customHeight="fals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4"/>
    </row>
    <row r="795" customFormat="false" ht="15.75" hidden="false" customHeight="fals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4"/>
    </row>
    <row r="796" customFormat="false" ht="15.75" hidden="false" customHeight="fals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4"/>
    </row>
    <row r="797" customFormat="false" ht="15.75" hidden="false" customHeight="fals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4"/>
    </row>
    <row r="798" customFormat="false" ht="15.75" hidden="false" customHeight="fals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4"/>
    </row>
    <row r="799" customFormat="false" ht="15.75" hidden="false" customHeight="fals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4"/>
    </row>
    <row r="800" customFormat="false" ht="15.75" hidden="false" customHeight="fals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4"/>
    </row>
    <row r="801" customFormat="false" ht="15.75" hidden="false" customHeight="fals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4"/>
    </row>
    <row r="802" customFormat="false" ht="15.75" hidden="false" customHeight="fals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4"/>
    </row>
    <row r="803" customFormat="false" ht="15.75" hidden="false" customHeight="fals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4"/>
    </row>
    <row r="804" customFormat="false" ht="15.75" hidden="false" customHeight="fals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4"/>
    </row>
    <row r="805" customFormat="false" ht="15.75" hidden="false" customHeight="fals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4"/>
    </row>
    <row r="806" customFormat="false" ht="15.75" hidden="false" customHeight="fals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4"/>
    </row>
    <row r="807" customFormat="false" ht="15.75" hidden="false" customHeight="fals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4"/>
    </row>
    <row r="808" customFormat="false" ht="15.75" hidden="false" customHeight="fals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4"/>
    </row>
    <row r="809" customFormat="false" ht="15.75" hidden="false" customHeight="fals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4"/>
    </row>
    <row r="810" customFormat="false" ht="15.75" hidden="false" customHeight="fals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4"/>
    </row>
    <row r="811" customFormat="false" ht="15.75" hidden="false" customHeight="fals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4"/>
    </row>
    <row r="812" customFormat="false" ht="15.75" hidden="false" customHeight="fals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4"/>
    </row>
    <row r="813" customFormat="false" ht="15.75" hidden="false" customHeight="fals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4"/>
    </row>
    <row r="814" customFormat="false" ht="15.75" hidden="false" customHeight="fals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4"/>
    </row>
    <row r="815" customFormat="false" ht="15.75" hidden="false" customHeight="fals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4"/>
    </row>
    <row r="816" customFormat="false" ht="15.75" hidden="false" customHeight="fals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4"/>
    </row>
    <row r="817" customFormat="false" ht="15.75" hidden="false" customHeight="fals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4"/>
    </row>
    <row r="818" customFormat="false" ht="15.75" hidden="false" customHeight="fals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4"/>
    </row>
    <row r="819" customFormat="false" ht="15.75" hidden="false" customHeight="fals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4"/>
    </row>
    <row r="820" customFormat="false" ht="15.75" hidden="false" customHeight="fals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4"/>
    </row>
    <row r="821" customFormat="false" ht="15.75" hidden="false" customHeight="fals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4"/>
    </row>
    <row r="822" customFormat="false" ht="15.75" hidden="false" customHeight="fals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4"/>
    </row>
    <row r="823" customFormat="false" ht="15.75" hidden="false" customHeight="fals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4"/>
    </row>
    <row r="824" customFormat="false" ht="15.75" hidden="false" customHeight="fals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4"/>
    </row>
    <row r="825" customFormat="false" ht="15.75" hidden="false" customHeight="fals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4"/>
    </row>
    <row r="826" customFormat="false" ht="15.75" hidden="false" customHeight="fals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4"/>
    </row>
    <row r="827" customFormat="false" ht="15.75" hidden="false" customHeight="fals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4"/>
    </row>
    <row r="828" customFormat="false" ht="15.75" hidden="false" customHeight="fals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4"/>
    </row>
    <row r="829" customFormat="false" ht="15.75" hidden="false" customHeight="fals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4"/>
    </row>
    <row r="830" customFormat="false" ht="15.75" hidden="false" customHeight="fals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4"/>
    </row>
    <row r="831" customFormat="false" ht="15.75" hidden="false" customHeight="fals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4"/>
    </row>
    <row r="832" customFormat="false" ht="15.75" hidden="false" customHeight="fals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4"/>
    </row>
    <row r="833" customFormat="false" ht="15.75" hidden="false" customHeight="fals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4"/>
    </row>
    <row r="834" customFormat="false" ht="15.75" hidden="false" customHeight="fals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4"/>
    </row>
    <row r="835" customFormat="false" ht="15.75" hidden="false" customHeight="fals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4"/>
    </row>
    <row r="836" customFormat="false" ht="15.75" hidden="false" customHeight="fals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4"/>
    </row>
    <row r="837" customFormat="false" ht="15.75" hidden="false" customHeight="fals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4"/>
    </row>
    <row r="838" customFormat="false" ht="15.75" hidden="false" customHeight="fals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4"/>
    </row>
    <row r="839" customFormat="false" ht="15.75" hidden="false" customHeight="fals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4"/>
    </row>
    <row r="840" customFormat="false" ht="15.75" hidden="false" customHeight="fals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4"/>
    </row>
    <row r="841" customFormat="false" ht="15.75" hidden="false" customHeight="fals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4"/>
    </row>
    <row r="842" customFormat="false" ht="15.75" hidden="false" customHeight="fals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4"/>
    </row>
    <row r="843" customFormat="false" ht="15.75" hidden="false" customHeight="fals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4"/>
    </row>
    <row r="844" customFormat="false" ht="15.75" hidden="false" customHeight="fals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4"/>
    </row>
    <row r="845" customFormat="false" ht="15.75" hidden="false" customHeight="fals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4"/>
    </row>
    <row r="846" customFormat="false" ht="15.75" hidden="false" customHeight="fals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4"/>
    </row>
    <row r="847" customFormat="false" ht="15.75" hidden="false" customHeight="fals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4"/>
    </row>
    <row r="848" customFormat="false" ht="15.75" hidden="false" customHeight="fals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4"/>
    </row>
    <row r="849" customFormat="false" ht="15.75" hidden="false" customHeight="fals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4"/>
    </row>
    <row r="850" customFormat="false" ht="15.75" hidden="false" customHeight="fals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4"/>
    </row>
    <row r="851" customFormat="false" ht="15.75" hidden="false" customHeight="fals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4"/>
    </row>
    <row r="852" customFormat="false" ht="15.75" hidden="false" customHeight="fals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4"/>
    </row>
    <row r="853" customFormat="false" ht="15.75" hidden="false" customHeight="fals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4"/>
    </row>
    <row r="854" customFormat="false" ht="15.75" hidden="false" customHeight="fals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4"/>
    </row>
    <row r="855" customFormat="false" ht="15.75" hidden="false" customHeight="fals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4"/>
    </row>
    <row r="856" customFormat="false" ht="15.75" hidden="false" customHeight="fals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4"/>
    </row>
    <row r="857" customFormat="false" ht="15.75" hidden="false" customHeight="fals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4"/>
    </row>
    <row r="858" customFormat="false" ht="15.75" hidden="false" customHeight="fals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4"/>
    </row>
    <row r="859" customFormat="false" ht="15.75" hidden="false" customHeight="fals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4"/>
    </row>
    <row r="860" customFormat="false" ht="15.75" hidden="false" customHeight="fals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4"/>
    </row>
    <row r="861" customFormat="false" ht="15.75" hidden="false" customHeight="fals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4"/>
    </row>
    <row r="862" customFormat="false" ht="15.75" hidden="false" customHeight="fals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4"/>
    </row>
    <row r="863" customFormat="false" ht="15.75" hidden="false" customHeight="fals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4"/>
    </row>
    <row r="864" customFormat="false" ht="15.75" hidden="false" customHeight="fals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4"/>
    </row>
    <row r="865" customFormat="false" ht="15.75" hidden="false" customHeight="fals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4"/>
    </row>
    <row r="866" customFormat="false" ht="15.75" hidden="false" customHeight="fals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4"/>
    </row>
    <row r="867" customFormat="false" ht="15.75" hidden="false" customHeight="fals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4"/>
    </row>
    <row r="868" customFormat="false" ht="15.75" hidden="false" customHeight="fals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4"/>
    </row>
    <row r="869" customFormat="false" ht="15.75" hidden="false" customHeight="fals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4"/>
    </row>
    <row r="870" customFormat="false" ht="15.75" hidden="false" customHeight="fals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4"/>
    </row>
    <row r="871" customFormat="false" ht="15.75" hidden="false" customHeight="fals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4"/>
    </row>
    <row r="872" customFormat="false" ht="15.75" hidden="false" customHeight="fals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4"/>
    </row>
    <row r="873" customFormat="false" ht="15.75" hidden="false" customHeight="fals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4"/>
    </row>
    <row r="874" customFormat="false" ht="15.75" hidden="false" customHeight="fals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4"/>
    </row>
    <row r="875" customFormat="false" ht="15.75" hidden="false" customHeight="fals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4"/>
    </row>
    <row r="876" customFormat="false" ht="15.75" hidden="false" customHeight="fals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4"/>
    </row>
    <row r="877" customFormat="false" ht="15.75" hidden="false" customHeight="fals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4"/>
    </row>
    <row r="878" customFormat="false" ht="15.75" hidden="false" customHeight="fals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4"/>
    </row>
    <row r="879" customFormat="false" ht="15.75" hidden="false" customHeight="fals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4"/>
    </row>
    <row r="880" customFormat="false" ht="15.75" hidden="false" customHeight="fals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4"/>
    </row>
    <row r="881" customFormat="false" ht="15.75" hidden="false" customHeight="fals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4"/>
    </row>
    <row r="882" customFormat="false" ht="15.75" hidden="false" customHeight="fals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4"/>
    </row>
    <row r="883" customFormat="false" ht="15.75" hidden="false" customHeight="fals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4"/>
    </row>
    <row r="884" customFormat="false" ht="15.75" hidden="false" customHeight="fals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4"/>
    </row>
    <row r="885" customFormat="false" ht="15.75" hidden="false" customHeight="fals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4"/>
    </row>
    <row r="886" customFormat="false" ht="15.75" hidden="false" customHeight="fals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4"/>
    </row>
    <row r="887" customFormat="false" ht="15.75" hidden="false" customHeight="fals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4"/>
    </row>
    <row r="888" customFormat="false" ht="15.75" hidden="false" customHeight="fals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4"/>
    </row>
    <row r="889" customFormat="false" ht="15.75" hidden="false" customHeight="fals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4"/>
    </row>
    <row r="890" customFormat="false" ht="15.75" hidden="false" customHeight="fals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4"/>
    </row>
    <row r="891" customFormat="false" ht="15.75" hidden="false" customHeight="fals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4"/>
    </row>
    <row r="892" customFormat="false" ht="15.75" hidden="false" customHeight="fals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4"/>
    </row>
    <row r="893" customFormat="false" ht="15.75" hidden="false" customHeight="fals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4"/>
    </row>
    <row r="894" customFormat="false" ht="15.75" hidden="false" customHeight="fals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4"/>
    </row>
    <row r="895" customFormat="false" ht="15.75" hidden="false" customHeight="fals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4"/>
    </row>
    <row r="896" customFormat="false" ht="15.75" hidden="false" customHeight="fals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4"/>
    </row>
    <row r="897" customFormat="false" ht="15.75" hidden="false" customHeight="fals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4"/>
    </row>
    <row r="898" customFormat="false" ht="15.75" hidden="false" customHeight="fals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4"/>
    </row>
    <row r="899" customFormat="false" ht="15.75" hidden="false" customHeight="fals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4"/>
    </row>
    <row r="900" customFormat="false" ht="15.75" hidden="false" customHeight="fals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4"/>
    </row>
    <row r="901" customFormat="false" ht="15.75" hidden="false" customHeight="fals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4"/>
    </row>
    <row r="902" customFormat="false" ht="15.75" hidden="false" customHeight="fals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4"/>
    </row>
    <row r="903" customFormat="false" ht="15.75" hidden="false" customHeight="fals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4"/>
    </row>
    <row r="904" customFormat="false" ht="15.75" hidden="false" customHeight="fals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4"/>
    </row>
    <row r="905" customFormat="false" ht="15.75" hidden="false" customHeight="fals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4"/>
    </row>
    <row r="906" customFormat="false" ht="15.75" hidden="false" customHeight="fals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4"/>
    </row>
    <row r="907" customFormat="false" ht="15.75" hidden="false" customHeight="fals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4"/>
    </row>
    <row r="908" customFormat="false" ht="15.75" hidden="false" customHeight="fals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4"/>
    </row>
    <row r="909" customFormat="false" ht="15.75" hidden="false" customHeight="fals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4"/>
    </row>
    <row r="910" customFormat="false" ht="15.75" hidden="false" customHeight="fals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4"/>
    </row>
    <row r="911" customFormat="false" ht="15.75" hidden="false" customHeight="fals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4"/>
    </row>
    <row r="912" customFormat="false" ht="15.75" hidden="false" customHeight="fals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4"/>
    </row>
    <row r="913" customFormat="false" ht="15.75" hidden="false" customHeight="fals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4"/>
    </row>
    <row r="914" customFormat="false" ht="15.75" hidden="false" customHeight="fals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4"/>
    </row>
    <row r="915" customFormat="false" ht="15.75" hidden="false" customHeight="fals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4"/>
    </row>
    <row r="916" customFormat="false" ht="15.75" hidden="false" customHeight="fals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4"/>
    </row>
    <row r="917" customFormat="false" ht="15.75" hidden="false" customHeight="fals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4"/>
    </row>
    <row r="918" customFormat="false" ht="15.75" hidden="false" customHeight="fals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4"/>
    </row>
    <row r="919" customFormat="false" ht="15.75" hidden="false" customHeight="fals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4"/>
    </row>
    <row r="920" customFormat="false" ht="15.75" hidden="false" customHeight="fals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4"/>
    </row>
    <row r="921" customFormat="false" ht="15.75" hidden="false" customHeight="fals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4"/>
    </row>
    <row r="922" customFormat="false" ht="15.75" hidden="false" customHeight="fals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4"/>
    </row>
    <row r="923" customFormat="false" ht="15.75" hidden="false" customHeight="fals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4"/>
    </row>
    <row r="924" customFormat="false" ht="15.75" hidden="false" customHeight="fals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4"/>
    </row>
    <row r="925" customFormat="false" ht="15.75" hidden="false" customHeight="fals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4"/>
    </row>
    <row r="926" customFormat="false" ht="15.75" hidden="false" customHeight="fals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4"/>
    </row>
    <row r="927" customFormat="false" ht="15.75" hidden="false" customHeight="fals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4"/>
    </row>
    <row r="928" customFormat="false" ht="15.75" hidden="false" customHeight="fals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4"/>
    </row>
    <row r="929" customFormat="false" ht="15.75" hidden="false" customHeight="fals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4"/>
    </row>
    <row r="930" customFormat="false" ht="15.75" hidden="false" customHeight="fals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4"/>
    </row>
    <row r="931" customFormat="false" ht="15.75" hidden="false" customHeight="fals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4"/>
    </row>
    <row r="932" customFormat="false" ht="15.75" hidden="false" customHeight="fals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4"/>
    </row>
    <row r="933" customFormat="false" ht="15.75" hidden="false" customHeight="fals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4"/>
    </row>
    <row r="934" customFormat="false" ht="15.75" hidden="false" customHeight="fals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4"/>
    </row>
    <row r="935" customFormat="false" ht="15.75" hidden="false" customHeight="fals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4"/>
    </row>
    <row r="936" customFormat="false" ht="15.75" hidden="false" customHeight="fals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4"/>
    </row>
    <row r="937" customFormat="false" ht="15.75" hidden="false" customHeight="fals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4"/>
    </row>
    <row r="938" customFormat="false" ht="15.75" hidden="false" customHeight="fals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4"/>
    </row>
    <row r="939" customFormat="false" ht="15.75" hidden="false" customHeight="fals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4"/>
    </row>
    <row r="940" customFormat="false" ht="15.75" hidden="false" customHeight="fals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4"/>
    </row>
    <row r="941" customFormat="false" ht="15.75" hidden="false" customHeight="fals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4"/>
    </row>
    <row r="942" customFormat="false" ht="15.75" hidden="false" customHeight="fals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4"/>
    </row>
    <row r="943" customFormat="false" ht="15.75" hidden="false" customHeight="fals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4"/>
    </row>
    <row r="944" customFormat="false" ht="15.75" hidden="false" customHeight="fals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4"/>
    </row>
    <row r="945" customFormat="false" ht="15.75" hidden="false" customHeight="fals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4"/>
    </row>
    <row r="946" customFormat="false" ht="15.75" hidden="false" customHeight="fals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4"/>
    </row>
    <row r="947" customFormat="false" ht="15.75" hidden="false" customHeight="fals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4"/>
    </row>
    <row r="948" customFormat="false" ht="15.75" hidden="false" customHeight="fals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4"/>
    </row>
    <row r="949" customFormat="false" ht="15.75" hidden="false" customHeight="fals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4"/>
    </row>
    <row r="950" customFormat="false" ht="15.75" hidden="false" customHeight="fals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4"/>
    </row>
    <row r="951" customFormat="false" ht="15.75" hidden="false" customHeight="fals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4"/>
    </row>
    <row r="952" customFormat="false" ht="15.75" hidden="false" customHeight="fals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4"/>
    </row>
    <row r="953" customFormat="false" ht="15.75" hidden="false" customHeight="fals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4"/>
    </row>
    <row r="954" customFormat="false" ht="15.75" hidden="false" customHeight="fals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4"/>
    </row>
    <row r="955" customFormat="false" ht="15.75" hidden="false" customHeight="fals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4"/>
    </row>
    <row r="956" customFormat="false" ht="15.75" hidden="false" customHeight="fals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4"/>
    </row>
    <row r="957" customFormat="false" ht="15.75" hidden="false" customHeight="fals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4"/>
    </row>
    <row r="958" customFormat="false" ht="15.75" hidden="false" customHeight="fals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4"/>
    </row>
    <row r="959" customFormat="false" ht="15.75" hidden="false" customHeight="fals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4"/>
    </row>
    <row r="960" customFormat="false" ht="15.75" hidden="false" customHeight="fals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4"/>
    </row>
    <row r="961" customFormat="false" ht="15.75" hidden="false" customHeight="fals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4"/>
    </row>
    <row r="962" customFormat="false" ht="15.75" hidden="false" customHeight="fals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4"/>
    </row>
    <row r="963" customFormat="false" ht="15.75" hidden="false" customHeight="fals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4"/>
    </row>
    <row r="964" customFormat="false" ht="15.75" hidden="false" customHeight="fals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4"/>
    </row>
    <row r="965" customFormat="false" ht="15.75" hidden="false" customHeight="fals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4"/>
    </row>
    <row r="966" customFormat="false" ht="15.75" hidden="false" customHeight="fals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4"/>
    </row>
    <row r="967" customFormat="false" ht="15.75" hidden="false" customHeight="fals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4"/>
    </row>
    <row r="968" customFormat="false" ht="15.75" hidden="false" customHeight="fals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4"/>
    </row>
    <row r="969" customFormat="false" ht="15.75" hidden="false" customHeight="fals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4"/>
    </row>
    <row r="970" customFormat="false" ht="15.75" hidden="false" customHeight="fals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4"/>
    </row>
    <row r="971" customFormat="false" ht="15.75" hidden="false" customHeight="fals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4"/>
    </row>
    <row r="972" customFormat="false" ht="15.75" hidden="false" customHeight="fals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4"/>
    </row>
    <row r="973" customFormat="false" ht="15.75" hidden="false" customHeight="fals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4"/>
    </row>
    <row r="974" customFormat="false" ht="15.75" hidden="false" customHeight="fals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4"/>
    </row>
    <row r="975" customFormat="false" ht="15.75" hidden="false" customHeight="fals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4"/>
    </row>
    <row r="976" customFormat="false" ht="15.75" hidden="false" customHeight="fals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4"/>
    </row>
    <row r="977" customFormat="false" ht="15.75" hidden="false" customHeight="fals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4"/>
    </row>
    <row r="978" customFormat="false" ht="15.75" hidden="false" customHeight="fals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4"/>
    </row>
    <row r="979" customFormat="false" ht="15.75" hidden="false" customHeight="fals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4"/>
    </row>
    <row r="980" customFormat="false" ht="15.75" hidden="false" customHeight="fals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4"/>
    </row>
    <row r="981" customFormat="false" ht="15.75" hidden="false" customHeight="fals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4"/>
    </row>
    <row r="982" customFormat="false" ht="15.75" hidden="false" customHeight="fals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4"/>
    </row>
    <row r="983" customFormat="false" ht="15.75" hidden="false" customHeight="fals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4"/>
    </row>
    <row r="984" customFormat="false" ht="15.75" hidden="false" customHeight="fals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4"/>
    </row>
    <row r="985" customFormat="false" ht="15.75" hidden="false" customHeight="fals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4"/>
    </row>
    <row r="986" customFormat="false" ht="15.75" hidden="false" customHeight="fals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4"/>
    </row>
    <row r="987" customFormat="false" ht="15.75" hidden="false" customHeight="fals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4"/>
    </row>
    <row r="988" customFormat="false" ht="15.75" hidden="false" customHeight="fals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4"/>
    </row>
    <row r="989" customFormat="false" ht="15.75" hidden="false" customHeight="fals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4"/>
    </row>
    <row r="990" customFormat="false" ht="15.75" hidden="false" customHeight="fals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4"/>
    </row>
    <row r="991" customFormat="false" ht="15.75" hidden="false" customHeight="fals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4"/>
    </row>
    <row r="992" customFormat="false" ht="15.75" hidden="false" customHeight="fals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4"/>
    </row>
    <row r="993" customFormat="false" ht="15.75" hidden="false" customHeight="fals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4"/>
    </row>
    <row r="994" customFormat="false" ht="15.75" hidden="false" customHeight="fals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4"/>
    </row>
    <row r="995" customFormat="false" ht="15.75" hidden="false" customHeight="fals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4"/>
    </row>
    <row r="996" customFormat="false" ht="15.75" hidden="false" customHeight="fals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4"/>
    </row>
    <row r="997" customFormat="false" ht="15.75" hidden="false" customHeight="fals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4"/>
    </row>
    <row r="998" customFormat="false" ht="15.75" hidden="false" customHeight="fals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4"/>
    </row>
    <row r="999" customFormat="false" ht="15.75" hidden="false" customHeight="fals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4"/>
    </row>
    <row r="1000" customFormat="false" ht="15.75" hidden="false" customHeight="fals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4"/>
    </row>
  </sheetData>
  <mergeCells count="7">
    <mergeCell ref="B1:C1"/>
    <mergeCell ref="D1:E1"/>
    <mergeCell ref="F1:G1"/>
    <mergeCell ref="H1:I1"/>
    <mergeCell ref="J1:K1"/>
    <mergeCell ref="L1:M1"/>
    <mergeCell ref="N1:O1"/>
  </mergeCells>
  <conditionalFormatting sqref="P3:P1000">
    <cfRule type="expression" priority="2" aboveAverage="0" equalAverage="0" bottom="0" percent="0" rank="0" text="" dxfId="0">
      <formula>NOT(AND(COUNTIF($A3:$Z3, "SATISFIABLE"), COUNTIF($A3:$Z3, "UNSATISFIABLE")))</formula>
    </cfRule>
  </conditionalFormatting>
  <conditionalFormatting sqref="P3:P1000">
    <cfRule type="expression" priority="3" aboveAverage="0" equalAverage="0" bottom="0" percent="0" rank="0" text="" dxfId="1">
      <formula>AND(COUNTIF($A3:$Z3, "SATISFIABLE"), COUNTIF($A3:$Z3, "UNSATISFIABLE"))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108" activePane="bottomLeft" state="frozen"/>
      <selection pane="topLeft" activeCell="A1" activeCellId="0" sqref="A1"/>
      <selection pane="bottomLeft" activeCell="D124" activeCellId="1" sqref="30:30 D124"/>
    </sheetView>
  </sheetViews>
  <sheetFormatPr defaultColWidth="12.66015625" defaultRowHeight="12.8" zeroHeight="false" outlineLevelRow="0" outlineLevelCol="0"/>
  <sheetData>
    <row r="1" customFormat="false" ht="90.25" hidden="false" customHeight="false" outlineLevel="0" collapsed="false">
      <c r="A1" s="1"/>
      <c r="C1" s="1" t="s">
        <v>1</v>
      </c>
      <c r="D1" s="1"/>
      <c r="E1" s="1"/>
      <c r="F1" s="1" t="s">
        <v>2</v>
      </c>
      <c r="G1" s="1"/>
      <c r="H1" s="1"/>
      <c r="I1" s="1" t="s">
        <v>3</v>
      </c>
      <c r="J1" s="1"/>
      <c r="K1" s="1"/>
      <c r="L1" s="1" t="s">
        <v>4</v>
      </c>
      <c r="M1" s="1"/>
      <c r="N1" s="1"/>
      <c r="O1" s="1" t="s">
        <v>5</v>
      </c>
      <c r="P1" s="1"/>
      <c r="Q1" s="1"/>
      <c r="R1" s="1" t="s">
        <v>6</v>
      </c>
      <c r="S1" s="1"/>
      <c r="T1" s="1"/>
      <c r="U1" s="1" t="s">
        <v>7</v>
      </c>
      <c r="V1" s="1"/>
      <c r="W1" s="1"/>
      <c r="X1" s="9" t="s">
        <v>1178</v>
      </c>
    </row>
    <row r="2" customFormat="false" ht="13.8" hidden="false" customHeight="false" outlineLevel="0" collapsed="false">
      <c r="A2" s="1"/>
      <c r="B2" s="3" t="s">
        <v>1179</v>
      </c>
      <c r="C2" s="1" t="s">
        <v>9</v>
      </c>
      <c r="D2" s="1" t="s">
        <v>10</v>
      </c>
      <c r="E2" s="1" t="s">
        <v>1180</v>
      </c>
      <c r="F2" s="1" t="s">
        <v>9</v>
      </c>
      <c r="G2" s="1" t="s">
        <v>10</v>
      </c>
      <c r="H2" s="1" t="s">
        <v>1180</v>
      </c>
      <c r="I2" s="1" t="s">
        <v>9</v>
      </c>
      <c r="J2" s="1" t="s">
        <v>10</v>
      </c>
      <c r="K2" s="1" t="s">
        <v>1180</v>
      </c>
      <c r="L2" s="1" t="s">
        <v>9</v>
      </c>
      <c r="M2" s="1" t="s">
        <v>10</v>
      </c>
      <c r="N2" s="1" t="s">
        <v>1180</v>
      </c>
      <c r="O2" s="1" t="s">
        <v>9</v>
      </c>
      <c r="P2" s="1" t="s">
        <v>10</v>
      </c>
      <c r="Q2" s="1" t="s">
        <v>1180</v>
      </c>
      <c r="R2" s="1" t="s">
        <v>9</v>
      </c>
      <c r="S2" s="1" t="s">
        <v>10</v>
      </c>
      <c r="T2" s="1" t="s">
        <v>1180</v>
      </c>
      <c r="U2" s="1" t="s">
        <v>9</v>
      </c>
      <c r="V2" s="1" t="s">
        <v>10</v>
      </c>
      <c r="W2" s="1" t="s">
        <v>1180</v>
      </c>
      <c r="X2" s="3" t="s">
        <v>8</v>
      </c>
    </row>
    <row r="3" customFormat="false" ht="14.15" hidden="false" customHeight="false" outlineLevel="0" collapsed="false">
      <c r="A3" s="1" t="n">
        <v>1</v>
      </c>
      <c r="B3" s="3" t="s">
        <v>1181</v>
      </c>
      <c r="C3" s="1" t="s">
        <v>1182</v>
      </c>
      <c r="D3" s="1" t="s">
        <v>1183</v>
      </c>
      <c r="E3" s="1" t="n">
        <v>346</v>
      </c>
      <c r="F3" s="1" t="s">
        <v>1182</v>
      </c>
      <c r="G3" s="7" t="n">
        <v>46280</v>
      </c>
      <c r="H3" s="1" t="n">
        <v>346</v>
      </c>
      <c r="I3" s="1" t="s">
        <v>14</v>
      </c>
      <c r="J3" s="1" t="s">
        <v>1184</v>
      </c>
      <c r="K3" s="1" t="s">
        <v>1185</v>
      </c>
      <c r="L3" s="1" t="s">
        <v>1182</v>
      </c>
      <c r="M3" s="7" t="n">
        <v>46057</v>
      </c>
      <c r="N3" s="1" t="n">
        <v>346</v>
      </c>
      <c r="O3" s="1" t="s">
        <v>1182</v>
      </c>
      <c r="P3" s="1" t="s">
        <v>1186</v>
      </c>
      <c r="Q3" s="1" t="n">
        <v>346</v>
      </c>
      <c r="R3" s="1" t="s">
        <v>1182</v>
      </c>
      <c r="S3" s="1" t="s">
        <v>1187</v>
      </c>
      <c r="T3" s="1" t="n">
        <v>346</v>
      </c>
      <c r="U3" s="1" t="s">
        <v>1182</v>
      </c>
      <c r="V3" s="1" t="s">
        <v>1188</v>
      </c>
      <c r="W3" s="1" t="n">
        <v>346</v>
      </c>
      <c r="Y3" s="3"/>
    </row>
    <row r="4" customFormat="false" ht="14.15" hidden="false" customHeight="false" outlineLevel="0" collapsed="false">
      <c r="A4" s="1" t="n">
        <v>2</v>
      </c>
      <c r="B4" s="3" t="s">
        <v>1189</v>
      </c>
      <c r="C4" s="1" t="s">
        <v>11</v>
      </c>
      <c r="D4" s="5" t="n">
        <v>621096</v>
      </c>
      <c r="E4" s="1" t="n">
        <v>1052</v>
      </c>
      <c r="F4" s="1" t="s">
        <v>11</v>
      </c>
      <c r="G4" s="1" t="s">
        <v>1190</v>
      </c>
      <c r="H4" s="1" t="n">
        <v>1050</v>
      </c>
      <c r="I4" s="1" t="s">
        <v>14</v>
      </c>
      <c r="J4" s="1" t="s">
        <v>25</v>
      </c>
      <c r="K4" s="1" t="s">
        <v>1185</v>
      </c>
      <c r="L4" s="1" t="s">
        <v>11</v>
      </c>
      <c r="M4" s="1" t="s">
        <v>623</v>
      </c>
      <c r="N4" s="1" t="n">
        <v>1056</v>
      </c>
      <c r="O4" s="1" t="s">
        <v>11</v>
      </c>
      <c r="P4" s="1" t="s">
        <v>623</v>
      </c>
      <c r="Q4" s="1" t="n">
        <v>1056</v>
      </c>
      <c r="R4" s="1" t="s">
        <v>11</v>
      </c>
      <c r="S4" s="1" t="s">
        <v>213</v>
      </c>
      <c r="T4" s="1" t="n">
        <v>1054</v>
      </c>
      <c r="U4" s="1" t="s">
        <v>1182</v>
      </c>
      <c r="V4" s="1" t="s">
        <v>1191</v>
      </c>
      <c r="W4" s="1" t="n">
        <v>1050</v>
      </c>
    </row>
    <row r="5" customFormat="false" ht="14.15" hidden="false" customHeight="false" outlineLevel="0" collapsed="false">
      <c r="A5" s="1" t="n">
        <v>3</v>
      </c>
      <c r="B5" s="3" t="s">
        <v>1192</v>
      </c>
      <c r="C5" s="1" t="s">
        <v>1182</v>
      </c>
      <c r="D5" s="1" t="s">
        <v>1193</v>
      </c>
      <c r="E5" s="1" t="n">
        <v>750</v>
      </c>
      <c r="F5" s="1" t="s">
        <v>1182</v>
      </c>
      <c r="G5" s="1" t="s">
        <v>1129</v>
      </c>
      <c r="H5" s="1" t="n">
        <v>750</v>
      </c>
      <c r="I5" s="1" t="s">
        <v>14</v>
      </c>
      <c r="J5" s="1" t="s">
        <v>1194</v>
      </c>
      <c r="K5" s="1" t="s">
        <v>1185</v>
      </c>
      <c r="L5" s="1" t="s">
        <v>1182</v>
      </c>
      <c r="M5" s="1" t="s">
        <v>1195</v>
      </c>
      <c r="N5" s="1" t="n">
        <v>750</v>
      </c>
      <c r="O5" s="1" t="s">
        <v>1182</v>
      </c>
      <c r="P5" s="1" t="s">
        <v>1196</v>
      </c>
      <c r="Q5" s="1" t="n">
        <v>750</v>
      </c>
      <c r="R5" s="1" t="s">
        <v>1182</v>
      </c>
      <c r="S5" s="1" t="s">
        <v>1197</v>
      </c>
      <c r="T5" s="1" t="n">
        <v>750</v>
      </c>
      <c r="U5" s="1" t="s">
        <v>1182</v>
      </c>
      <c r="V5" s="5" t="s">
        <v>1198</v>
      </c>
      <c r="W5" s="1" t="n">
        <v>750</v>
      </c>
    </row>
    <row r="6" customFormat="false" ht="14.15" hidden="false" customHeight="false" outlineLevel="0" collapsed="false">
      <c r="A6" s="1" t="n">
        <v>4</v>
      </c>
      <c r="B6" s="3" t="s">
        <v>1199</v>
      </c>
      <c r="C6" s="1" t="s">
        <v>1182</v>
      </c>
      <c r="D6" s="1" t="s">
        <v>155</v>
      </c>
      <c r="E6" s="1" t="n">
        <v>3</v>
      </c>
      <c r="F6" s="1" t="s">
        <v>11</v>
      </c>
      <c r="G6" s="1" t="s">
        <v>31</v>
      </c>
      <c r="H6" s="1" t="n">
        <v>3</v>
      </c>
      <c r="I6" s="1" t="s">
        <v>1182</v>
      </c>
      <c r="J6" s="1" t="s">
        <v>248</v>
      </c>
      <c r="K6" s="1" t="n">
        <v>3</v>
      </c>
      <c r="L6" s="1" t="s">
        <v>11</v>
      </c>
      <c r="M6" s="5" t="n">
        <v>620945</v>
      </c>
      <c r="N6" s="1" t="n">
        <v>4</v>
      </c>
      <c r="O6" s="1" t="s">
        <v>11</v>
      </c>
      <c r="P6" s="5" t="n">
        <v>620945</v>
      </c>
      <c r="Q6" s="1" t="n">
        <v>4</v>
      </c>
      <c r="R6" s="1" t="s">
        <v>11</v>
      </c>
      <c r="S6" s="5" t="n">
        <v>620945</v>
      </c>
      <c r="T6" s="1" t="n">
        <v>4</v>
      </c>
      <c r="U6" s="1" t="s">
        <v>1182</v>
      </c>
      <c r="V6" s="1" t="s">
        <v>39</v>
      </c>
      <c r="W6" s="1" t="n">
        <v>3</v>
      </c>
    </row>
    <row r="7" customFormat="false" ht="14.15" hidden="false" customHeight="false" outlineLevel="0" collapsed="false">
      <c r="A7" s="1" t="n">
        <v>5</v>
      </c>
      <c r="B7" s="3" t="s">
        <v>1200</v>
      </c>
      <c r="C7" s="1" t="s">
        <v>1182</v>
      </c>
      <c r="D7" s="1" t="s">
        <v>100</v>
      </c>
      <c r="E7" s="1" t="n">
        <v>0</v>
      </c>
      <c r="F7" s="1" t="s">
        <v>11</v>
      </c>
      <c r="G7" s="5" t="n">
        <v>620914</v>
      </c>
      <c r="H7" s="1" t="n">
        <v>0</v>
      </c>
      <c r="I7" s="1" t="s">
        <v>1182</v>
      </c>
      <c r="J7" s="1" t="s">
        <v>311</v>
      </c>
      <c r="K7" s="1" t="n">
        <v>0</v>
      </c>
      <c r="L7" s="1" t="s">
        <v>11</v>
      </c>
      <c r="M7" s="5" t="n">
        <v>620974</v>
      </c>
      <c r="N7" s="1" t="n">
        <v>2</v>
      </c>
      <c r="O7" s="1" t="s">
        <v>11</v>
      </c>
      <c r="P7" s="5" t="n">
        <v>620974</v>
      </c>
      <c r="Q7" s="1" t="n">
        <v>2</v>
      </c>
      <c r="R7" s="1" t="s">
        <v>11</v>
      </c>
      <c r="S7" s="5" t="n">
        <v>620974</v>
      </c>
      <c r="T7" s="1" t="n">
        <v>2</v>
      </c>
      <c r="U7" s="1" t="s">
        <v>1182</v>
      </c>
      <c r="V7" s="1" t="s">
        <v>88</v>
      </c>
      <c r="W7" s="1" t="n">
        <v>0</v>
      </c>
    </row>
    <row r="8" customFormat="false" ht="14.15" hidden="false" customHeight="false" outlineLevel="0" collapsed="false">
      <c r="A8" s="1" t="n">
        <v>6</v>
      </c>
      <c r="B8" s="3" t="s">
        <v>1201</v>
      </c>
      <c r="C8" s="1" t="s">
        <v>1182</v>
      </c>
      <c r="D8" s="7" t="n">
        <v>46272</v>
      </c>
      <c r="E8" s="1" t="n">
        <v>1</v>
      </c>
      <c r="F8" s="1" t="s">
        <v>11</v>
      </c>
      <c r="G8" s="5" t="n">
        <v>620914</v>
      </c>
      <c r="H8" s="1" t="n">
        <v>5</v>
      </c>
      <c r="I8" s="1" t="s">
        <v>1182</v>
      </c>
      <c r="J8" s="1" t="s">
        <v>655</v>
      </c>
      <c r="K8" s="1" t="n">
        <v>1</v>
      </c>
      <c r="L8" s="1" t="s">
        <v>11</v>
      </c>
      <c r="M8" s="5" t="n">
        <v>621096</v>
      </c>
      <c r="N8" s="1" t="n">
        <v>26</v>
      </c>
      <c r="O8" s="1" t="s">
        <v>11</v>
      </c>
      <c r="P8" s="5" t="n">
        <v>621066</v>
      </c>
      <c r="Q8" s="1" t="n">
        <v>28</v>
      </c>
      <c r="R8" s="1" t="s">
        <v>11</v>
      </c>
      <c r="S8" s="5" t="n">
        <v>621066</v>
      </c>
      <c r="T8" s="1" t="n">
        <v>27</v>
      </c>
      <c r="U8" s="1" t="s">
        <v>1182</v>
      </c>
      <c r="V8" s="1" t="s">
        <v>309</v>
      </c>
      <c r="W8" s="1" t="n">
        <v>1</v>
      </c>
    </row>
    <row r="9" customFormat="false" ht="14.15" hidden="false" customHeight="false" outlineLevel="0" collapsed="false">
      <c r="A9" s="1" t="n">
        <v>7</v>
      </c>
      <c r="B9" s="3" t="s">
        <v>1202</v>
      </c>
      <c r="C9" s="1" t="s">
        <v>1182</v>
      </c>
      <c r="D9" s="1" t="s">
        <v>1203</v>
      </c>
      <c r="E9" s="1" t="n">
        <v>2</v>
      </c>
      <c r="F9" s="1" t="s">
        <v>11</v>
      </c>
      <c r="G9" s="5" t="n">
        <v>620914</v>
      </c>
      <c r="H9" s="1" t="n">
        <v>7</v>
      </c>
      <c r="I9" s="1" t="s">
        <v>1182</v>
      </c>
      <c r="J9" s="1" t="s">
        <v>1204</v>
      </c>
      <c r="K9" s="1" t="n">
        <v>2</v>
      </c>
      <c r="L9" s="1" t="s">
        <v>11</v>
      </c>
      <c r="M9" s="5" t="n">
        <v>621096</v>
      </c>
      <c r="N9" s="1" t="n">
        <v>33</v>
      </c>
      <c r="O9" s="1" t="s">
        <v>11</v>
      </c>
      <c r="P9" s="5" t="n">
        <v>621066</v>
      </c>
      <c r="Q9" s="1" t="n">
        <v>31</v>
      </c>
      <c r="R9" s="1" t="s">
        <v>11</v>
      </c>
      <c r="S9" s="5" t="n">
        <v>621066</v>
      </c>
      <c r="T9" s="1" t="n">
        <v>30</v>
      </c>
      <c r="U9" s="1" t="s">
        <v>1182</v>
      </c>
      <c r="V9" s="1" t="s">
        <v>108</v>
      </c>
      <c r="W9" s="1" t="n">
        <v>2</v>
      </c>
    </row>
    <row r="10" customFormat="false" ht="14.15" hidden="false" customHeight="false" outlineLevel="0" collapsed="false">
      <c r="A10" s="1" t="n">
        <v>8</v>
      </c>
      <c r="B10" s="3" t="s">
        <v>1205</v>
      </c>
      <c r="C10" s="1" t="s">
        <v>1182</v>
      </c>
      <c r="D10" s="1" t="s">
        <v>21</v>
      </c>
      <c r="E10" s="1" t="n">
        <v>8034</v>
      </c>
      <c r="F10" s="1" t="s">
        <v>1182</v>
      </c>
      <c r="G10" s="1" t="s">
        <v>1206</v>
      </c>
      <c r="H10" s="1" t="n">
        <v>8034</v>
      </c>
      <c r="I10" s="1" t="s">
        <v>1182</v>
      </c>
      <c r="J10" s="1" t="s">
        <v>40</v>
      </c>
      <c r="K10" s="1" t="n">
        <v>8034</v>
      </c>
      <c r="L10" s="1" t="s">
        <v>1182</v>
      </c>
      <c r="M10" s="1" t="s">
        <v>89</v>
      </c>
      <c r="N10" s="1" t="n">
        <v>8034</v>
      </c>
      <c r="O10" s="1" t="s">
        <v>1182</v>
      </c>
      <c r="P10" s="1" t="s">
        <v>47</v>
      </c>
      <c r="Q10" s="1" t="n">
        <v>8034</v>
      </c>
      <c r="R10" s="1" t="s">
        <v>1182</v>
      </c>
      <c r="S10" s="1" t="s">
        <v>108</v>
      </c>
      <c r="T10" s="1" t="n">
        <v>8034</v>
      </c>
      <c r="U10" s="1" t="s">
        <v>1182</v>
      </c>
      <c r="V10" s="1" t="s">
        <v>21</v>
      </c>
      <c r="W10" s="1" t="n">
        <v>8034</v>
      </c>
    </row>
    <row r="11" customFormat="false" ht="14.15" hidden="false" customHeight="false" outlineLevel="0" collapsed="false">
      <c r="A11" s="1" t="n">
        <v>9</v>
      </c>
      <c r="B11" s="3" t="s">
        <v>1207</v>
      </c>
      <c r="C11" s="1" t="s">
        <v>28</v>
      </c>
      <c r="D11" s="1" t="s">
        <v>20</v>
      </c>
      <c r="E11" s="1" t="s">
        <v>1185</v>
      </c>
      <c r="F11" s="1" t="s">
        <v>28</v>
      </c>
      <c r="G11" s="1" t="s">
        <v>98</v>
      </c>
      <c r="H11" s="1" t="s">
        <v>1185</v>
      </c>
      <c r="I11" s="1" t="s">
        <v>28</v>
      </c>
      <c r="J11" s="1" t="s">
        <v>21</v>
      </c>
      <c r="K11" s="1" t="s">
        <v>1185</v>
      </c>
      <c r="L11" s="1" t="s">
        <v>28</v>
      </c>
      <c r="M11" s="1" t="s">
        <v>98</v>
      </c>
      <c r="N11" s="1" t="s">
        <v>1185</v>
      </c>
      <c r="O11" s="1" t="s">
        <v>28</v>
      </c>
      <c r="P11" s="1" t="s">
        <v>96</v>
      </c>
      <c r="Q11" s="1" t="s">
        <v>1185</v>
      </c>
      <c r="R11" s="1" t="s">
        <v>28</v>
      </c>
      <c r="S11" s="1" t="s">
        <v>735</v>
      </c>
      <c r="T11" s="1" t="s">
        <v>1185</v>
      </c>
      <c r="U11" s="1" t="s">
        <v>28</v>
      </c>
      <c r="V11" s="1" t="s">
        <v>47</v>
      </c>
      <c r="W11" s="1" t="s">
        <v>1185</v>
      </c>
    </row>
    <row r="12" customFormat="false" ht="14.15" hidden="false" customHeight="false" outlineLevel="0" collapsed="false">
      <c r="A12" s="1" t="n">
        <v>10</v>
      </c>
      <c r="B12" s="3" t="s">
        <v>1208</v>
      </c>
      <c r="C12" s="1" t="s">
        <v>28</v>
      </c>
      <c r="D12" s="1" t="s">
        <v>98</v>
      </c>
      <c r="E12" s="1" t="s">
        <v>1185</v>
      </c>
      <c r="F12" s="1" t="s">
        <v>28</v>
      </c>
      <c r="G12" s="1" t="s">
        <v>21</v>
      </c>
      <c r="H12" s="1" t="s">
        <v>1185</v>
      </c>
      <c r="I12" s="1" t="s">
        <v>28</v>
      </c>
      <c r="J12" s="1" t="s">
        <v>372</v>
      </c>
      <c r="K12" s="1" t="s">
        <v>1185</v>
      </c>
      <c r="L12" s="1" t="s">
        <v>28</v>
      </c>
      <c r="M12" s="1" t="s">
        <v>40</v>
      </c>
      <c r="N12" s="1" t="s">
        <v>1185</v>
      </c>
      <c r="O12" s="1" t="s">
        <v>28</v>
      </c>
      <c r="P12" s="1" t="s">
        <v>307</v>
      </c>
      <c r="Q12" s="1" t="s">
        <v>1185</v>
      </c>
      <c r="R12" s="1" t="s">
        <v>28</v>
      </c>
      <c r="S12" s="1" t="s">
        <v>40</v>
      </c>
      <c r="T12" s="1" t="s">
        <v>1185</v>
      </c>
      <c r="U12" s="1" t="s">
        <v>28</v>
      </c>
      <c r="V12" s="1" t="s">
        <v>89</v>
      </c>
      <c r="W12" s="1" t="s">
        <v>1185</v>
      </c>
    </row>
    <row r="13" customFormat="false" ht="14.15" hidden="false" customHeight="false" outlineLevel="0" collapsed="false">
      <c r="A13" s="1" t="n">
        <v>11</v>
      </c>
      <c r="B13" s="3" t="s">
        <v>1209</v>
      </c>
      <c r="C13" s="1" t="s">
        <v>1182</v>
      </c>
      <c r="D13" s="1" t="s">
        <v>53</v>
      </c>
      <c r="E13" s="1" t="n">
        <v>102017</v>
      </c>
      <c r="F13" s="1" t="s">
        <v>1182</v>
      </c>
      <c r="G13" s="1" t="s">
        <v>99</v>
      </c>
      <c r="H13" s="1" t="n">
        <v>102017</v>
      </c>
      <c r="I13" s="1" t="s">
        <v>1182</v>
      </c>
      <c r="J13" s="1" t="s">
        <v>22</v>
      </c>
      <c r="K13" s="1" t="n">
        <v>102017</v>
      </c>
      <c r="L13" s="1" t="s">
        <v>1182</v>
      </c>
      <c r="M13" s="1" t="s">
        <v>53</v>
      </c>
      <c r="N13" s="1" t="n">
        <v>102017</v>
      </c>
      <c r="O13" s="1" t="s">
        <v>1182</v>
      </c>
      <c r="P13" s="1" t="s">
        <v>98</v>
      </c>
      <c r="Q13" s="1" t="n">
        <v>102017</v>
      </c>
      <c r="R13" s="1" t="s">
        <v>1182</v>
      </c>
      <c r="S13" s="1" t="s">
        <v>40</v>
      </c>
      <c r="T13" s="1" t="n">
        <v>102017</v>
      </c>
      <c r="U13" s="1" t="s">
        <v>1182</v>
      </c>
      <c r="V13" s="7" t="n">
        <v>46143</v>
      </c>
      <c r="W13" s="1" t="n">
        <v>102020</v>
      </c>
    </row>
    <row r="14" customFormat="false" ht="14.15" hidden="false" customHeight="false" outlineLevel="0" collapsed="false">
      <c r="A14" s="1" t="n">
        <v>12</v>
      </c>
      <c r="B14" s="3" t="s">
        <v>1210</v>
      </c>
      <c r="C14" s="1" t="s">
        <v>1182</v>
      </c>
      <c r="D14" s="1" t="s">
        <v>205</v>
      </c>
      <c r="E14" s="1" t="n">
        <v>8908</v>
      </c>
      <c r="F14" s="1" t="s">
        <v>1182</v>
      </c>
      <c r="G14" s="1" t="s">
        <v>1211</v>
      </c>
      <c r="H14" s="1" t="n">
        <v>8908</v>
      </c>
      <c r="I14" s="1" t="s">
        <v>1182</v>
      </c>
      <c r="J14" s="1" t="s">
        <v>53</v>
      </c>
      <c r="K14" s="1" t="n">
        <v>8908</v>
      </c>
      <c r="L14" s="1" t="s">
        <v>1182</v>
      </c>
      <c r="M14" s="1" t="s">
        <v>492</v>
      </c>
      <c r="N14" s="1" t="n">
        <v>8908</v>
      </c>
      <c r="O14" s="1" t="s">
        <v>1182</v>
      </c>
      <c r="P14" s="1" t="s">
        <v>117</v>
      </c>
      <c r="Q14" s="1" t="n">
        <v>8908</v>
      </c>
      <c r="R14" s="1" t="s">
        <v>1182</v>
      </c>
      <c r="S14" s="1" t="s">
        <v>498</v>
      </c>
      <c r="T14" s="1" t="n">
        <v>8908</v>
      </c>
      <c r="U14" s="1" t="s">
        <v>1182</v>
      </c>
      <c r="V14" s="1" t="s">
        <v>63</v>
      </c>
      <c r="W14" s="1" t="n">
        <v>8908</v>
      </c>
    </row>
    <row r="15" customFormat="false" ht="14.15" hidden="false" customHeight="false" outlineLevel="0" collapsed="false">
      <c r="A15" s="1" t="n">
        <v>13</v>
      </c>
      <c r="B15" s="3" t="s">
        <v>1212</v>
      </c>
      <c r="C15" s="1" t="s">
        <v>28</v>
      </c>
      <c r="D15" s="1" t="s">
        <v>390</v>
      </c>
      <c r="E15" s="1" t="s">
        <v>1185</v>
      </c>
      <c r="F15" s="1" t="s">
        <v>28</v>
      </c>
      <c r="G15" s="1" t="s">
        <v>53</v>
      </c>
      <c r="H15" s="1" t="s">
        <v>1185</v>
      </c>
      <c r="I15" s="1" t="s">
        <v>28</v>
      </c>
      <c r="J15" s="1" t="s">
        <v>593</v>
      </c>
      <c r="K15" s="1" t="s">
        <v>1185</v>
      </c>
      <c r="L15" s="1" t="s">
        <v>14</v>
      </c>
      <c r="M15" s="1" t="s">
        <v>22</v>
      </c>
      <c r="N15" s="1" t="s">
        <v>1185</v>
      </c>
      <c r="O15" s="1" t="s">
        <v>14</v>
      </c>
      <c r="P15" s="1" t="s">
        <v>40</v>
      </c>
      <c r="Q15" s="1" t="s">
        <v>1185</v>
      </c>
      <c r="R15" s="1" t="s">
        <v>14</v>
      </c>
      <c r="S15" s="1" t="s">
        <v>496</v>
      </c>
      <c r="T15" s="1" t="s">
        <v>1185</v>
      </c>
      <c r="U15" s="1" t="s">
        <v>28</v>
      </c>
      <c r="V15" s="1" t="s">
        <v>100</v>
      </c>
      <c r="W15" s="1" t="s">
        <v>1185</v>
      </c>
    </row>
    <row r="16" customFormat="false" ht="14.15" hidden="false" customHeight="false" outlineLevel="0" collapsed="false">
      <c r="A16" s="1" t="n">
        <v>14</v>
      </c>
      <c r="B16" s="3" t="s">
        <v>1213</v>
      </c>
      <c r="C16" s="1" t="s">
        <v>28</v>
      </c>
      <c r="D16" s="1" t="s">
        <v>87</v>
      </c>
      <c r="E16" s="1" t="s">
        <v>1185</v>
      </c>
      <c r="F16" s="1" t="s">
        <v>28</v>
      </c>
      <c r="G16" s="1" t="s">
        <v>309</v>
      </c>
      <c r="H16" s="1" t="s">
        <v>1185</v>
      </c>
      <c r="I16" s="1" t="s">
        <v>28</v>
      </c>
      <c r="J16" s="1" t="s">
        <v>313</v>
      </c>
      <c r="K16" s="1" t="s">
        <v>1185</v>
      </c>
      <c r="L16" s="1" t="s">
        <v>14</v>
      </c>
      <c r="M16" s="1" t="s">
        <v>30</v>
      </c>
      <c r="N16" s="1" t="s">
        <v>1185</v>
      </c>
      <c r="O16" s="1" t="s">
        <v>14</v>
      </c>
      <c r="P16" s="1" t="s">
        <v>21</v>
      </c>
      <c r="Q16" s="1" t="s">
        <v>1185</v>
      </c>
      <c r="R16" s="1" t="s">
        <v>14</v>
      </c>
      <c r="S16" s="1" t="s">
        <v>22</v>
      </c>
      <c r="T16" s="1" t="s">
        <v>1185</v>
      </c>
      <c r="U16" s="1" t="s">
        <v>28</v>
      </c>
      <c r="V16" s="1" t="s">
        <v>114</v>
      </c>
      <c r="W16" s="1" t="s">
        <v>1185</v>
      </c>
    </row>
    <row r="17" customFormat="false" ht="14.15" hidden="false" customHeight="false" outlineLevel="0" collapsed="false">
      <c r="A17" s="1" t="n">
        <v>15</v>
      </c>
      <c r="B17" s="3" t="s">
        <v>1214</v>
      </c>
      <c r="C17" s="1" t="s">
        <v>28</v>
      </c>
      <c r="D17" s="1" t="s">
        <v>72</v>
      </c>
      <c r="E17" s="1" t="s">
        <v>1185</v>
      </c>
      <c r="F17" s="1" t="s">
        <v>28</v>
      </c>
      <c r="G17" s="1" t="s">
        <v>161</v>
      </c>
      <c r="H17" s="1" t="s">
        <v>1185</v>
      </c>
      <c r="I17" s="1" t="s">
        <v>28</v>
      </c>
      <c r="J17" s="1" t="s">
        <v>100</v>
      </c>
      <c r="K17" s="1" t="s">
        <v>1185</v>
      </c>
      <c r="L17" s="1" t="s">
        <v>14</v>
      </c>
      <c r="M17" s="1" t="s">
        <v>21</v>
      </c>
      <c r="N17" s="1" t="s">
        <v>1185</v>
      </c>
      <c r="O17" s="1" t="s">
        <v>14</v>
      </c>
      <c r="P17" s="1" t="s">
        <v>21</v>
      </c>
      <c r="Q17" s="1" t="s">
        <v>1185</v>
      </c>
      <c r="R17" s="1" t="s">
        <v>14</v>
      </c>
      <c r="S17" s="1" t="s">
        <v>21</v>
      </c>
      <c r="T17" s="1" t="s">
        <v>1185</v>
      </c>
      <c r="U17" s="1" t="s">
        <v>28</v>
      </c>
      <c r="V17" s="1" t="s">
        <v>108</v>
      </c>
      <c r="W17" s="1" t="s">
        <v>1185</v>
      </c>
    </row>
    <row r="18" customFormat="false" ht="14.15" hidden="false" customHeight="false" outlineLevel="0" collapsed="false">
      <c r="A18" s="1" t="n">
        <v>16</v>
      </c>
      <c r="B18" s="3" t="s">
        <v>1215</v>
      </c>
      <c r="C18" s="1" t="s">
        <v>11</v>
      </c>
      <c r="D18" s="1" t="s">
        <v>31</v>
      </c>
      <c r="E18" s="1" t="n">
        <v>64</v>
      </c>
      <c r="F18" s="1" t="s">
        <v>11</v>
      </c>
      <c r="G18" s="1" t="s">
        <v>31</v>
      </c>
      <c r="H18" s="1" t="n">
        <v>-69</v>
      </c>
      <c r="I18" s="1" t="s">
        <v>11</v>
      </c>
      <c r="J18" s="6" t="n">
        <v>621219</v>
      </c>
      <c r="K18" s="1" t="n">
        <v>-61</v>
      </c>
      <c r="L18" s="1" t="s">
        <v>11</v>
      </c>
      <c r="M18" s="1" t="s">
        <v>31</v>
      </c>
      <c r="N18" s="1" t="n">
        <v>62</v>
      </c>
      <c r="O18" s="1" t="s">
        <v>11</v>
      </c>
      <c r="P18" s="1" t="s">
        <v>31</v>
      </c>
      <c r="Q18" s="1" t="n">
        <v>63</v>
      </c>
      <c r="R18" s="1" t="s">
        <v>11</v>
      </c>
      <c r="S18" s="1" t="s">
        <v>31</v>
      </c>
      <c r="T18" s="1" t="n">
        <v>62</v>
      </c>
      <c r="U18" s="1" t="s">
        <v>11</v>
      </c>
      <c r="V18" s="1" t="s">
        <v>68</v>
      </c>
      <c r="W18" s="1" t="n">
        <v>-70</v>
      </c>
    </row>
    <row r="19" customFormat="false" ht="14.15" hidden="false" customHeight="false" outlineLevel="0" collapsed="false">
      <c r="A19" s="1" t="n">
        <v>17</v>
      </c>
      <c r="B19" s="3" t="s">
        <v>1216</v>
      </c>
      <c r="C19" s="1" t="s">
        <v>11</v>
      </c>
      <c r="D19" s="5" t="n">
        <v>621066</v>
      </c>
      <c r="E19" s="1" t="n">
        <v>27</v>
      </c>
      <c r="F19" s="1" t="s">
        <v>11</v>
      </c>
      <c r="G19" s="1" t="s">
        <v>213</v>
      </c>
      <c r="H19" s="1" t="n">
        <v>87</v>
      </c>
      <c r="I19" s="1" t="s">
        <v>1182</v>
      </c>
      <c r="J19" s="1" t="s">
        <v>1217</v>
      </c>
      <c r="K19" s="1" t="n">
        <v>5</v>
      </c>
      <c r="L19" s="1" t="s">
        <v>11</v>
      </c>
      <c r="M19" s="1" t="s">
        <v>139</v>
      </c>
      <c r="N19" s="1" t="n">
        <v>192</v>
      </c>
      <c r="O19" s="1" t="s">
        <v>11</v>
      </c>
      <c r="P19" s="1" t="s">
        <v>146</v>
      </c>
      <c r="Q19" s="1" t="n">
        <v>192</v>
      </c>
      <c r="R19" s="1" t="s">
        <v>11</v>
      </c>
      <c r="S19" s="1" t="s">
        <v>48</v>
      </c>
      <c r="T19" s="1" t="n">
        <v>186</v>
      </c>
      <c r="U19" s="1" t="s">
        <v>1182</v>
      </c>
      <c r="V19" s="1" t="s">
        <v>112</v>
      </c>
      <c r="W19" s="1" t="n">
        <v>5</v>
      </c>
    </row>
    <row r="20" customFormat="false" ht="14.15" hidden="false" customHeight="false" outlineLevel="0" collapsed="false">
      <c r="A20" s="1" t="n">
        <v>18</v>
      </c>
      <c r="B20" s="3" t="s">
        <v>1218</v>
      </c>
      <c r="C20" s="1" t="s">
        <v>11</v>
      </c>
      <c r="D20" s="5" t="n">
        <v>621096</v>
      </c>
      <c r="E20" s="1" t="n">
        <v>22</v>
      </c>
      <c r="F20" s="1" t="s">
        <v>11</v>
      </c>
      <c r="G20" s="5" t="n">
        <v>621035</v>
      </c>
      <c r="H20" s="1" t="n">
        <v>130</v>
      </c>
      <c r="I20" s="1" t="s">
        <v>1182</v>
      </c>
      <c r="J20" s="8" t="n">
        <v>46313</v>
      </c>
      <c r="K20" s="1" t="n">
        <v>2</v>
      </c>
      <c r="L20" s="1" t="s">
        <v>11</v>
      </c>
      <c r="M20" s="1" t="s">
        <v>139</v>
      </c>
      <c r="N20" s="1" t="n">
        <v>241</v>
      </c>
      <c r="O20" s="1" t="s">
        <v>11</v>
      </c>
      <c r="P20" s="1" t="s">
        <v>202</v>
      </c>
      <c r="Q20" s="1" t="n">
        <v>244</v>
      </c>
      <c r="R20" s="1" t="s">
        <v>11</v>
      </c>
      <c r="S20" s="1" t="s">
        <v>623</v>
      </c>
      <c r="T20" s="1" t="n">
        <v>250</v>
      </c>
      <c r="U20" s="1" t="s">
        <v>1182</v>
      </c>
      <c r="V20" s="1" t="s">
        <v>996</v>
      </c>
      <c r="W20" s="1" t="n">
        <v>2</v>
      </c>
    </row>
    <row r="21" customFormat="false" ht="14.15" hidden="false" customHeight="false" outlineLevel="0" collapsed="false">
      <c r="A21" s="1" t="n">
        <v>19</v>
      </c>
      <c r="B21" s="3" t="s">
        <v>1219</v>
      </c>
      <c r="C21" s="1" t="s">
        <v>11</v>
      </c>
      <c r="D21" s="6" t="n">
        <v>621188</v>
      </c>
      <c r="E21" s="1" t="n">
        <v>41</v>
      </c>
      <c r="F21" s="1" t="s">
        <v>11</v>
      </c>
      <c r="G21" s="5" t="n">
        <v>621035</v>
      </c>
      <c r="H21" s="1" t="n">
        <v>192</v>
      </c>
      <c r="I21" s="1" t="s">
        <v>1182</v>
      </c>
      <c r="J21" s="1" t="s">
        <v>1220</v>
      </c>
      <c r="K21" s="1" t="n">
        <v>4</v>
      </c>
      <c r="L21" s="1" t="s">
        <v>11</v>
      </c>
      <c r="M21" s="1" t="s">
        <v>189</v>
      </c>
      <c r="N21" s="1" t="n">
        <v>278</v>
      </c>
      <c r="O21" s="1" t="s">
        <v>11</v>
      </c>
      <c r="P21" s="1" t="s">
        <v>189</v>
      </c>
      <c r="Q21" s="1" t="n">
        <v>280</v>
      </c>
      <c r="R21" s="1" t="s">
        <v>11</v>
      </c>
      <c r="S21" s="1" t="s">
        <v>19</v>
      </c>
      <c r="T21" s="1" t="n">
        <v>269</v>
      </c>
      <c r="U21" s="1" t="s">
        <v>1182</v>
      </c>
      <c r="V21" s="1" t="s">
        <v>771</v>
      </c>
      <c r="W21" s="1" t="n">
        <v>4</v>
      </c>
    </row>
    <row r="22" customFormat="false" ht="14.15" hidden="false" customHeight="false" outlineLevel="0" collapsed="false">
      <c r="A22" s="1" t="n">
        <v>20</v>
      </c>
      <c r="B22" s="3" t="s">
        <v>1221</v>
      </c>
      <c r="C22" s="1" t="s">
        <v>11</v>
      </c>
      <c r="D22" s="1" t="s">
        <v>213</v>
      </c>
      <c r="E22" s="1" t="n">
        <v>171</v>
      </c>
      <c r="F22" s="1" t="s">
        <v>11</v>
      </c>
      <c r="G22" s="6" t="n">
        <v>621249</v>
      </c>
      <c r="H22" s="1" t="n">
        <v>486</v>
      </c>
      <c r="I22" s="1" t="s">
        <v>1182</v>
      </c>
      <c r="J22" s="1" t="s">
        <v>1222</v>
      </c>
      <c r="K22" s="1" t="n">
        <v>9</v>
      </c>
      <c r="L22" s="1" t="s">
        <v>11</v>
      </c>
      <c r="M22" s="1" t="s">
        <v>265</v>
      </c>
      <c r="N22" s="1" t="n">
        <v>555</v>
      </c>
      <c r="O22" s="1" t="s">
        <v>11</v>
      </c>
      <c r="P22" s="1" t="s">
        <v>381</v>
      </c>
      <c r="Q22" s="1" t="n">
        <v>554</v>
      </c>
      <c r="R22" s="1" t="s">
        <v>11</v>
      </c>
      <c r="S22" s="1" t="s">
        <v>71</v>
      </c>
      <c r="T22" s="1" t="n">
        <v>548</v>
      </c>
      <c r="U22" s="1" t="s">
        <v>1182</v>
      </c>
      <c r="V22" s="7" t="n">
        <v>46269</v>
      </c>
      <c r="W22" s="1" t="n">
        <v>9</v>
      </c>
    </row>
    <row r="23" customFormat="false" ht="14.15" hidden="false" customHeight="false" outlineLevel="0" collapsed="false">
      <c r="A23" s="1" t="n">
        <v>21</v>
      </c>
      <c r="B23" s="3" t="s">
        <v>1223</v>
      </c>
      <c r="C23" s="1" t="s">
        <v>11</v>
      </c>
      <c r="D23" s="1" t="s">
        <v>48</v>
      </c>
      <c r="E23" s="1" t="n">
        <v>179</v>
      </c>
      <c r="F23" s="1" t="s">
        <v>11</v>
      </c>
      <c r="G23" s="5" t="n">
        <v>623896</v>
      </c>
      <c r="H23" s="1" t="n">
        <v>466</v>
      </c>
      <c r="I23" s="1" t="s">
        <v>1182</v>
      </c>
      <c r="J23" s="1" t="s">
        <v>1224</v>
      </c>
      <c r="K23" s="1" t="n">
        <v>3</v>
      </c>
      <c r="L23" s="1" t="s">
        <v>11</v>
      </c>
      <c r="M23" s="1" t="s">
        <v>71</v>
      </c>
      <c r="N23" s="1" t="n">
        <v>571</v>
      </c>
      <c r="O23" s="1" t="s">
        <v>11</v>
      </c>
      <c r="P23" s="1" t="s">
        <v>381</v>
      </c>
      <c r="Q23" s="1" t="n">
        <v>597</v>
      </c>
      <c r="R23" s="1" t="s">
        <v>11</v>
      </c>
      <c r="S23" s="1" t="s">
        <v>71</v>
      </c>
      <c r="T23" s="1" t="n">
        <v>579</v>
      </c>
      <c r="U23" s="1" t="s">
        <v>1182</v>
      </c>
      <c r="V23" s="1" t="s">
        <v>1225</v>
      </c>
      <c r="W23" s="1" t="n">
        <v>3</v>
      </c>
    </row>
    <row r="24" customFormat="false" ht="14.15" hidden="false" customHeight="false" outlineLevel="0" collapsed="false">
      <c r="A24" s="1" t="n">
        <v>22</v>
      </c>
      <c r="B24" s="3" t="s">
        <v>1226</v>
      </c>
      <c r="C24" s="1" t="s">
        <v>11</v>
      </c>
      <c r="D24" s="1" t="s">
        <v>623</v>
      </c>
      <c r="E24" s="1" t="n">
        <v>261</v>
      </c>
      <c r="F24" s="1" t="s">
        <v>11</v>
      </c>
      <c r="G24" s="1" t="s">
        <v>620</v>
      </c>
      <c r="H24" s="1" t="n">
        <v>631</v>
      </c>
      <c r="I24" s="1" t="s">
        <v>1182</v>
      </c>
      <c r="J24" s="1" t="s">
        <v>1227</v>
      </c>
      <c r="K24" s="1" t="n">
        <v>12</v>
      </c>
      <c r="L24" s="1" t="s">
        <v>11</v>
      </c>
      <c r="M24" s="1" t="s">
        <v>321</v>
      </c>
      <c r="N24" s="1" t="n">
        <v>713</v>
      </c>
      <c r="O24" s="1" t="s">
        <v>11</v>
      </c>
      <c r="P24" s="1" t="s">
        <v>381</v>
      </c>
      <c r="Q24" s="1" t="n">
        <v>704</v>
      </c>
      <c r="R24" s="1" t="s">
        <v>11</v>
      </c>
      <c r="S24" s="1" t="s">
        <v>373</v>
      </c>
      <c r="T24" s="1" t="n">
        <v>688</v>
      </c>
      <c r="U24" s="1" t="s">
        <v>1182</v>
      </c>
      <c r="V24" s="1" t="s">
        <v>1228</v>
      </c>
      <c r="W24" s="1" t="n">
        <v>12</v>
      </c>
    </row>
    <row r="25" customFormat="false" ht="14.15" hidden="false" customHeight="false" outlineLevel="0" collapsed="false">
      <c r="A25" s="1" t="n">
        <v>23</v>
      </c>
      <c r="B25" s="3" t="s">
        <v>1229</v>
      </c>
      <c r="C25" s="1" t="s">
        <v>1182</v>
      </c>
      <c r="D25" s="1" t="s">
        <v>1230</v>
      </c>
      <c r="E25" s="1" t="n">
        <v>178</v>
      </c>
      <c r="F25" s="1" t="s">
        <v>1182</v>
      </c>
      <c r="G25" s="7" t="n">
        <v>46273</v>
      </c>
      <c r="H25" s="1" t="n">
        <v>-178</v>
      </c>
      <c r="I25" s="1" t="s">
        <v>11</v>
      </c>
      <c r="J25" s="1" t="s">
        <v>50</v>
      </c>
      <c r="K25" s="1" t="n">
        <v>-128</v>
      </c>
      <c r="L25" s="1" t="s">
        <v>1182</v>
      </c>
      <c r="M25" s="8" t="n">
        <v>46300</v>
      </c>
      <c r="N25" s="1" t="n">
        <v>178</v>
      </c>
      <c r="O25" s="1" t="s">
        <v>1182</v>
      </c>
      <c r="P25" s="1" t="s">
        <v>435</v>
      </c>
      <c r="Q25" s="1" t="n">
        <v>178</v>
      </c>
      <c r="R25" s="1" t="s">
        <v>1182</v>
      </c>
      <c r="S25" s="1" t="s">
        <v>1231</v>
      </c>
      <c r="T25" s="1" t="n">
        <v>178</v>
      </c>
      <c r="U25" s="1" t="s">
        <v>1182</v>
      </c>
      <c r="V25" s="1" t="s">
        <v>1232</v>
      </c>
      <c r="W25" s="1" t="n">
        <v>-178</v>
      </c>
    </row>
    <row r="26" customFormat="false" ht="14.15" hidden="false" customHeight="false" outlineLevel="0" collapsed="false">
      <c r="A26" s="1" t="n">
        <v>24</v>
      </c>
      <c r="B26" s="3" t="s">
        <v>1229</v>
      </c>
      <c r="C26" s="1" t="s">
        <v>1182</v>
      </c>
      <c r="D26" s="1" t="s">
        <v>1233</v>
      </c>
      <c r="E26" s="1" t="n">
        <v>167</v>
      </c>
      <c r="F26" s="1" t="s">
        <v>1182</v>
      </c>
      <c r="G26" s="1" t="s">
        <v>1234</v>
      </c>
      <c r="H26" s="1" t="n">
        <v>-167</v>
      </c>
      <c r="I26" s="1" t="s">
        <v>11</v>
      </c>
      <c r="J26" s="1" t="s">
        <v>379</v>
      </c>
      <c r="K26" s="1" t="n">
        <v>-140</v>
      </c>
      <c r="L26" s="1" t="s">
        <v>1182</v>
      </c>
      <c r="M26" s="7" t="n">
        <v>46223</v>
      </c>
      <c r="N26" s="1" t="n">
        <v>167</v>
      </c>
      <c r="O26" s="1" t="s">
        <v>1182</v>
      </c>
      <c r="P26" s="1" t="s">
        <v>1235</v>
      </c>
      <c r="Q26" s="1" t="n">
        <v>167</v>
      </c>
      <c r="R26" s="1" t="s">
        <v>1182</v>
      </c>
      <c r="S26" s="1" t="s">
        <v>1236</v>
      </c>
      <c r="T26" s="1" t="n">
        <v>167</v>
      </c>
      <c r="U26" s="1" t="s">
        <v>1182</v>
      </c>
      <c r="V26" s="1" t="s">
        <v>1237</v>
      </c>
      <c r="W26" s="1" t="n">
        <v>-167</v>
      </c>
    </row>
    <row r="27" customFormat="false" ht="14.15" hidden="false" customHeight="false" outlineLevel="0" collapsed="false">
      <c r="A27" s="1" t="n">
        <v>25</v>
      </c>
      <c r="B27" s="3" t="s">
        <v>1229</v>
      </c>
      <c r="C27" s="1" t="s">
        <v>1182</v>
      </c>
      <c r="D27" s="1" t="s">
        <v>1238</v>
      </c>
      <c r="E27" s="1" t="n">
        <v>187</v>
      </c>
      <c r="F27" s="1" t="s">
        <v>1182</v>
      </c>
      <c r="G27" s="1" t="s">
        <v>1239</v>
      </c>
      <c r="H27" s="1" t="n">
        <v>-187</v>
      </c>
      <c r="I27" s="1" t="s">
        <v>11</v>
      </c>
      <c r="J27" s="1" t="s">
        <v>743</v>
      </c>
      <c r="K27" s="1" t="n">
        <v>-77</v>
      </c>
      <c r="L27" s="1" t="s">
        <v>1182</v>
      </c>
      <c r="M27" s="1" t="s">
        <v>1240</v>
      </c>
      <c r="N27" s="1" t="n">
        <v>187</v>
      </c>
      <c r="O27" s="1" t="s">
        <v>1182</v>
      </c>
      <c r="P27" s="1" t="s">
        <v>1241</v>
      </c>
      <c r="Q27" s="1" t="n">
        <v>187</v>
      </c>
      <c r="R27" s="1" t="s">
        <v>1182</v>
      </c>
      <c r="S27" s="1" t="s">
        <v>1242</v>
      </c>
      <c r="T27" s="1" t="n">
        <v>187</v>
      </c>
      <c r="U27" s="1" t="s">
        <v>1182</v>
      </c>
      <c r="V27" s="1" t="s">
        <v>1243</v>
      </c>
      <c r="W27" s="1" t="n">
        <v>-187</v>
      </c>
    </row>
    <row r="28" customFormat="false" ht="14.15" hidden="false" customHeight="false" outlineLevel="0" collapsed="false">
      <c r="A28" s="1" t="n">
        <v>26</v>
      </c>
      <c r="B28" s="3" t="s">
        <v>1229</v>
      </c>
      <c r="C28" s="1" t="s">
        <v>1182</v>
      </c>
      <c r="D28" s="1" t="s">
        <v>1244</v>
      </c>
      <c r="E28" s="1" t="n">
        <v>164</v>
      </c>
      <c r="F28" s="1" t="s">
        <v>1182</v>
      </c>
      <c r="G28" s="1" t="s">
        <v>1245</v>
      </c>
      <c r="H28" s="1" t="n">
        <v>-164</v>
      </c>
      <c r="I28" s="1" t="s">
        <v>11</v>
      </c>
      <c r="J28" s="1" t="s">
        <v>824</v>
      </c>
      <c r="K28" s="1" t="n">
        <v>-146</v>
      </c>
      <c r="L28" s="1" t="s">
        <v>1182</v>
      </c>
      <c r="M28" s="1" t="s">
        <v>1246</v>
      </c>
      <c r="N28" s="1" t="n">
        <v>164</v>
      </c>
      <c r="O28" s="1" t="s">
        <v>1182</v>
      </c>
      <c r="P28" s="1" t="s">
        <v>1247</v>
      </c>
      <c r="Q28" s="1" t="n">
        <v>164</v>
      </c>
      <c r="R28" s="1" t="s">
        <v>1182</v>
      </c>
      <c r="S28" s="1" t="s">
        <v>1248</v>
      </c>
      <c r="T28" s="1" t="n">
        <v>164</v>
      </c>
      <c r="U28" s="1" t="s">
        <v>1182</v>
      </c>
      <c r="V28" s="1" t="s">
        <v>1249</v>
      </c>
      <c r="W28" s="1" t="n">
        <v>-164</v>
      </c>
    </row>
    <row r="29" customFormat="false" ht="14.15" hidden="false" customHeight="false" outlineLevel="0" collapsed="false">
      <c r="A29" s="1" t="n">
        <v>27</v>
      </c>
      <c r="B29" s="3" t="s">
        <v>1229</v>
      </c>
      <c r="C29" s="1" t="s">
        <v>1182</v>
      </c>
      <c r="D29" s="1" t="s">
        <v>1250</v>
      </c>
      <c r="E29" s="1" t="n">
        <v>169</v>
      </c>
      <c r="F29" s="1" t="s">
        <v>1182</v>
      </c>
      <c r="G29" s="1" t="s">
        <v>1251</v>
      </c>
      <c r="H29" s="1" t="n">
        <v>-169</v>
      </c>
      <c r="I29" s="1" t="s">
        <v>11</v>
      </c>
      <c r="J29" s="1" t="s">
        <v>346</v>
      </c>
      <c r="K29" s="1" t="n">
        <v>-142</v>
      </c>
      <c r="L29" s="1" t="s">
        <v>1182</v>
      </c>
      <c r="M29" s="1" t="s">
        <v>601</v>
      </c>
      <c r="N29" s="1" t="n">
        <v>169</v>
      </c>
      <c r="O29" s="1" t="s">
        <v>1182</v>
      </c>
      <c r="P29" s="1" t="s">
        <v>1252</v>
      </c>
      <c r="Q29" s="1" t="n">
        <v>169</v>
      </c>
      <c r="R29" s="1" t="s">
        <v>1182</v>
      </c>
      <c r="S29" s="7" t="n">
        <v>46092</v>
      </c>
      <c r="T29" s="1" t="n">
        <v>169</v>
      </c>
      <c r="U29" s="1" t="s">
        <v>1182</v>
      </c>
      <c r="V29" s="1" t="s">
        <v>1253</v>
      </c>
      <c r="W29" s="1" t="n">
        <v>-169</v>
      </c>
    </row>
    <row r="30" customFormat="false" ht="14.15" hidden="false" customHeight="false" outlineLevel="0" collapsed="false">
      <c r="A30" s="1" t="n">
        <v>28</v>
      </c>
      <c r="B30" s="3" t="s">
        <v>1229</v>
      </c>
      <c r="C30" s="1" t="s">
        <v>1182</v>
      </c>
      <c r="D30" s="1" t="s">
        <v>1254</v>
      </c>
      <c r="E30" s="1" t="n">
        <v>175</v>
      </c>
      <c r="F30" s="1" t="s">
        <v>1182</v>
      </c>
      <c r="G30" s="1" t="s">
        <v>1255</v>
      </c>
      <c r="H30" s="1" t="n">
        <v>-175</v>
      </c>
      <c r="I30" s="1" t="s">
        <v>11</v>
      </c>
      <c r="J30" s="1" t="s">
        <v>373</v>
      </c>
      <c r="K30" s="1" t="n">
        <v>-131</v>
      </c>
      <c r="L30" s="1" t="s">
        <v>1182</v>
      </c>
      <c r="M30" s="1" t="s">
        <v>1256</v>
      </c>
      <c r="N30" s="1" t="n">
        <v>175</v>
      </c>
      <c r="O30" s="1" t="s">
        <v>1182</v>
      </c>
      <c r="P30" s="1" t="s">
        <v>1257</v>
      </c>
      <c r="Q30" s="1" t="n">
        <v>175</v>
      </c>
      <c r="R30" s="1" t="s">
        <v>1182</v>
      </c>
      <c r="S30" s="1" t="s">
        <v>1258</v>
      </c>
      <c r="T30" s="1" t="n">
        <v>175</v>
      </c>
      <c r="U30" s="1" t="s">
        <v>1182</v>
      </c>
      <c r="V30" s="1" t="s">
        <v>1259</v>
      </c>
      <c r="W30" s="1" t="n">
        <v>-175</v>
      </c>
    </row>
    <row r="31" customFormat="false" ht="14.15" hidden="false" customHeight="false" outlineLevel="0" collapsed="false">
      <c r="A31" s="1" t="n">
        <v>29</v>
      </c>
      <c r="B31" s="3" t="s">
        <v>1229</v>
      </c>
      <c r="C31" s="1" t="s">
        <v>1182</v>
      </c>
      <c r="D31" s="1" t="s">
        <v>1260</v>
      </c>
      <c r="E31" s="1" t="n">
        <v>162</v>
      </c>
      <c r="F31" s="1" t="s">
        <v>11</v>
      </c>
      <c r="G31" s="1" t="s">
        <v>31</v>
      </c>
      <c r="H31" s="1" t="n">
        <v>-162</v>
      </c>
      <c r="I31" s="1" t="s">
        <v>11</v>
      </c>
      <c r="J31" s="1" t="s">
        <v>832</v>
      </c>
      <c r="K31" s="1" t="n">
        <v>-111</v>
      </c>
      <c r="L31" s="1" t="s">
        <v>1182</v>
      </c>
      <c r="M31" s="1" t="s">
        <v>1261</v>
      </c>
      <c r="N31" s="1" t="n">
        <v>162</v>
      </c>
      <c r="O31" s="1" t="s">
        <v>1182</v>
      </c>
      <c r="P31" s="1" t="s">
        <v>1262</v>
      </c>
      <c r="Q31" s="1" t="n">
        <v>162</v>
      </c>
      <c r="R31" s="1" t="s">
        <v>1182</v>
      </c>
      <c r="S31" s="1" t="s">
        <v>1263</v>
      </c>
      <c r="T31" s="1" t="n">
        <v>162</v>
      </c>
      <c r="U31" s="1" t="s">
        <v>1182</v>
      </c>
      <c r="V31" s="1" t="s">
        <v>835</v>
      </c>
      <c r="W31" s="1" t="n">
        <v>-162</v>
      </c>
    </row>
    <row r="32" customFormat="false" ht="14.15" hidden="false" customHeight="false" outlineLevel="0" collapsed="false">
      <c r="A32" s="1" t="n">
        <v>30</v>
      </c>
      <c r="B32" s="3" t="s">
        <v>1229</v>
      </c>
      <c r="C32" s="1" t="s">
        <v>1182</v>
      </c>
      <c r="D32" s="1" t="s">
        <v>1264</v>
      </c>
      <c r="E32" s="1" t="n">
        <v>70</v>
      </c>
      <c r="F32" s="1" t="s">
        <v>1182</v>
      </c>
      <c r="G32" s="1" t="s">
        <v>1265</v>
      </c>
      <c r="H32" s="1" t="n">
        <v>-70</v>
      </c>
      <c r="I32" s="1" t="s">
        <v>11</v>
      </c>
      <c r="J32" s="1" t="s">
        <v>15</v>
      </c>
      <c r="K32" s="1" t="n">
        <v>-68</v>
      </c>
      <c r="L32" s="1" t="s">
        <v>1182</v>
      </c>
      <c r="M32" s="1" t="s">
        <v>1266</v>
      </c>
      <c r="N32" s="1" t="n">
        <v>70</v>
      </c>
      <c r="O32" s="1" t="s">
        <v>1182</v>
      </c>
      <c r="P32" s="8" t="n">
        <v>46363</v>
      </c>
      <c r="Q32" s="1" t="n">
        <v>70</v>
      </c>
      <c r="R32" s="1" t="s">
        <v>1182</v>
      </c>
      <c r="S32" s="1" t="s">
        <v>1267</v>
      </c>
      <c r="T32" s="1" t="n">
        <v>70</v>
      </c>
      <c r="U32" s="1" t="s">
        <v>1182</v>
      </c>
      <c r="V32" s="1" t="s">
        <v>1268</v>
      </c>
      <c r="W32" s="1" t="n">
        <v>-70</v>
      </c>
    </row>
    <row r="33" customFormat="false" ht="14.15" hidden="false" customHeight="false" outlineLevel="0" collapsed="false">
      <c r="A33" s="1" t="n">
        <v>31</v>
      </c>
      <c r="B33" s="3" t="s">
        <v>1229</v>
      </c>
      <c r="C33" s="1" t="s">
        <v>1182</v>
      </c>
      <c r="D33" s="1" t="s">
        <v>1269</v>
      </c>
      <c r="E33" s="1" t="n">
        <v>81</v>
      </c>
      <c r="F33" s="1" t="s">
        <v>1182</v>
      </c>
      <c r="G33" s="1" t="s">
        <v>1270</v>
      </c>
      <c r="H33" s="1" t="n">
        <v>-81</v>
      </c>
      <c r="I33" s="1" t="s">
        <v>11</v>
      </c>
      <c r="J33" s="1" t="s">
        <v>1271</v>
      </c>
      <c r="K33" s="1" t="n">
        <v>-81</v>
      </c>
      <c r="L33" s="1" t="s">
        <v>1182</v>
      </c>
      <c r="M33" s="1" t="s">
        <v>1173</v>
      </c>
      <c r="N33" s="1" t="n">
        <v>81</v>
      </c>
      <c r="O33" s="1" t="s">
        <v>1182</v>
      </c>
      <c r="P33" s="1" t="s">
        <v>440</v>
      </c>
      <c r="Q33" s="1" t="n">
        <v>81</v>
      </c>
      <c r="R33" s="1" t="s">
        <v>1182</v>
      </c>
      <c r="S33" s="1" t="s">
        <v>739</v>
      </c>
      <c r="T33" s="1" t="n">
        <v>81</v>
      </c>
      <c r="U33" s="1" t="s">
        <v>1182</v>
      </c>
      <c r="V33" s="1" t="s">
        <v>1272</v>
      </c>
      <c r="W33" s="1" t="n">
        <v>-81</v>
      </c>
    </row>
    <row r="34" customFormat="false" ht="14.15" hidden="false" customHeight="false" outlineLevel="0" collapsed="false">
      <c r="A34" s="1" t="n">
        <v>32</v>
      </c>
      <c r="B34" s="3" t="s">
        <v>1229</v>
      </c>
      <c r="C34" s="1" t="s">
        <v>1182</v>
      </c>
      <c r="D34" s="1" t="s">
        <v>1273</v>
      </c>
      <c r="E34" s="1" t="n">
        <v>76</v>
      </c>
      <c r="F34" s="1" t="s">
        <v>1182</v>
      </c>
      <c r="G34" s="1" t="s">
        <v>433</v>
      </c>
      <c r="H34" s="1" t="n">
        <v>-76</v>
      </c>
      <c r="I34" s="1" t="s">
        <v>11</v>
      </c>
      <c r="J34" s="1" t="s">
        <v>1274</v>
      </c>
      <c r="K34" s="1" t="n">
        <v>-76</v>
      </c>
      <c r="L34" s="1" t="s">
        <v>1182</v>
      </c>
      <c r="M34" s="1" t="s">
        <v>1275</v>
      </c>
      <c r="N34" s="1" t="n">
        <v>76</v>
      </c>
      <c r="O34" s="1" t="s">
        <v>1182</v>
      </c>
      <c r="P34" s="1" t="s">
        <v>1276</v>
      </c>
      <c r="Q34" s="1" t="n">
        <v>76</v>
      </c>
      <c r="R34" s="1" t="s">
        <v>1182</v>
      </c>
      <c r="S34" s="1" t="s">
        <v>1277</v>
      </c>
      <c r="T34" s="1" t="n">
        <v>76</v>
      </c>
      <c r="U34" s="1" t="s">
        <v>1182</v>
      </c>
      <c r="V34" s="1" t="s">
        <v>1278</v>
      </c>
      <c r="W34" s="1" t="n">
        <v>-76</v>
      </c>
    </row>
    <row r="35" customFormat="false" ht="14.15" hidden="false" customHeight="false" outlineLevel="0" collapsed="false">
      <c r="A35" s="1" t="n">
        <v>33</v>
      </c>
      <c r="B35" s="3" t="s">
        <v>1279</v>
      </c>
      <c r="C35" s="1" t="s">
        <v>1182</v>
      </c>
      <c r="D35" s="1" t="s">
        <v>63</v>
      </c>
      <c r="E35" s="1" t="n">
        <v>3951</v>
      </c>
      <c r="F35" s="1" t="s">
        <v>1182</v>
      </c>
      <c r="G35" s="1" t="s">
        <v>63</v>
      </c>
      <c r="H35" s="1" t="n">
        <v>3951</v>
      </c>
      <c r="I35" s="1" t="s">
        <v>1182</v>
      </c>
      <c r="J35" s="1" t="s">
        <v>547</v>
      </c>
      <c r="K35" s="1" t="n">
        <v>3951</v>
      </c>
      <c r="L35" s="1" t="s">
        <v>1182</v>
      </c>
      <c r="M35" s="1" t="s">
        <v>21</v>
      </c>
      <c r="N35" s="1" t="n">
        <v>3951</v>
      </c>
      <c r="O35" s="1" t="s">
        <v>1182</v>
      </c>
      <c r="P35" s="1" t="s">
        <v>98</v>
      </c>
      <c r="Q35" s="1" t="n">
        <v>3951</v>
      </c>
      <c r="R35" s="1" t="s">
        <v>1182</v>
      </c>
      <c r="S35" s="1" t="s">
        <v>20</v>
      </c>
      <c r="T35" s="1" t="n">
        <v>3951</v>
      </c>
      <c r="U35" s="1" t="s">
        <v>1182</v>
      </c>
      <c r="V35" s="1" t="s">
        <v>859</v>
      </c>
      <c r="W35" s="1" t="n">
        <v>3951</v>
      </c>
    </row>
    <row r="36" customFormat="false" ht="14.15" hidden="false" customHeight="false" outlineLevel="0" collapsed="false">
      <c r="A36" s="1" t="n">
        <v>34</v>
      </c>
      <c r="B36" s="3" t="s">
        <v>1280</v>
      </c>
      <c r="C36" s="1" t="s">
        <v>28</v>
      </c>
      <c r="D36" s="1" t="s">
        <v>87</v>
      </c>
      <c r="E36" s="1" t="s">
        <v>1185</v>
      </c>
      <c r="F36" s="1" t="s">
        <v>28</v>
      </c>
      <c r="G36" s="1" t="s">
        <v>47</v>
      </c>
      <c r="H36" s="1" t="s">
        <v>1185</v>
      </c>
      <c r="I36" s="1" t="s">
        <v>28</v>
      </c>
      <c r="J36" s="1" t="s">
        <v>613</v>
      </c>
      <c r="K36" s="1" t="s">
        <v>1185</v>
      </c>
      <c r="L36" s="1" t="s">
        <v>14</v>
      </c>
      <c r="M36" s="1" t="s">
        <v>98</v>
      </c>
      <c r="N36" s="1" t="s">
        <v>1185</v>
      </c>
      <c r="O36" s="1" t="s">
        <v>14</v>
      </c>
      <c r="P36" s="1" t="s">
        <v>98</v>
      </c>
      <c r="Q36" s="1" t="s">
        <v>1185</v>
      </c>
      <c r="R36" s="1" t="s">
        <v>14</v>
      </c>
      <c r="S36" s="1" t="s">
        <v>98</v>
      </c>
      <c r="T36" s="1" t="s">
        <v>1185</v>
      </c>
      <c r="U36" s="1" t="s">
        <v>28</v>
      </c>
      <c r="V36" s="1" t="s">
        <v>116</v>
      </c>
      <c r="W36" s="1" t="s">
        <v>1185</v>
      </c>
    </row>
    <row r="37" customFormat="false" ht="14.15" hidden="false" customHeight="false" outlineLevel="0" collapsed="false">
      <c r="A37" s="1" t="n">
        <v>35</v>
      </c>
      <c r="B37" s="3" t="s">
        <v>1281</v>
      </c>
      <c r="C37" s="1" t="s">
        <v>28</v>
      </c>
      <c r="D37" s="1" t="s">
        <v>87</v>
      </c>
      <c r="E37" s="1" t="s">
        <v>1185</v>
      </c>
      <c r="F37" s="1" t="s">
        <v>28</v>
      </c>
      <c r="G37" s="1" t="s">
        <v>47</v>
      </c>
      <c r="H37" s="1" t="s">
        <v>1185</v>
      </c>
      <c r="I37" s="1" t="s">
        <v>28</v>
      </c>
      <c r="J37" s="1" t="s">
        <v>737</v>
      </c>
      <c r="K37" s="1" t="s">
        <v>1185</v>
      </c>
      <c r="L37" s="1" t="s">
        <v>28</v>
      </c>
      <c r="M37" s="1" t="s">
        <v>22</v>
      </c>
      <c r="N37" s="1" t="s">
        <v>1185</v>
      </c>
      <c r="O37" s="1" t="s">
        <v>28</v>
      </c>
      <c r="P37" s="1" t="s">
        <v>22</v>
      </c>
      <c r="Q37" s="1" t="s">
        <v>1185</v>
      </c>
      <c r="R37" s="1" t="s">
        <v>28</v>
      </c>
      <c r="S37" s="1" t="s">
        <v>22</v>
      </c>
      <c r="T37" s="1" t="s">
        <v>1185</v>
      </c>
      <c r="U37" s="1" t="s">
        <v>28</v>
      </c>
      <c r="V37" s="1" t="s">
        <v>390</v>
      </c>
      <c r="W37" s="1" t="s">
        <v>1185</v>
      </c>
    </row>
    <row r="38" customFormat="false" ht="14.15" hidden="false" customHeight="false" outlineLevel="0" collapsed="false">
      <c r="A38" s="1" t="n">
        <v>36</v>
      </c>
      <c r="B38" s="3" t="s">
        <v>1282</v>
      </c>
      <c r="C38" s="1" t="s">
        <v>1182</v>
      </c>
      <c r="D38" s="1" t="s">
        <v>98</v>
      </c>
      <c r="E38" s="1" t="n">
        <v>5867</v>
      </c>
      <c r="F38" s="1" t="s">
        <v>1182</v>
      </c>
      <c r="G38" s="1" t="s">
        <v>47</v>
      </c>
      <c r="H38" s="1" t="n">
        <v>5867</v>
      </c>
      <c r="I38" s="1" t="s">
        <v>1182</v>
      </c>
      <c r="J38" s="1" t="s">
        <v>40</v>
      </c>
      <c r="K38" s="1" t="n">
        <v>5867</v>
      </c>
      <c r="L38" s="1" t="s">
        <v>1182</v>
      </c>
      <c r="M38" s="1" t="s">
        <v>20</v>
      </c>
      <c r="N38" s="1" t="n">
        <v>5867</v>
      </c>
      <c r="O38" s="1" t="s">
        <v>1182</v>
      </c>
      <c r="P38" s="1" t="s">
        <v>20</v>
      </c>
      <c r="Q38" s="1" t="n">
        <v>5867</v>
      </c>
      <c r="R38" s="1" t="s">
        <v>1182</v>
      </c>
      <c r="S38" s="1" t="s">
        <v>20</v>
      </c>
      <c r="T38" s="1" t="n">
        <v>5867</v>
      </c>
      <c r="U38" s="1" t="s">
        <v>1182</v>
      </c>
      <c r="V38" s="1" t="s">
        <v>109</v>
      </c>
      <c r="W38" s="1" t="n">
        <v>5867</v>
      </c>
    </row>
    <row r="39" customFormat="false" ht="14.15" hidden="false" customHeight="false" outlineLevel="0" collapsed="false">
      <c r="A39" s="1" t="n">
        <v>37</v>
      </c>
      <c r="B39" s="3" t="s">
        <v>1283</v>
      </c>
      <c r="C39" s="1" t="s">
        <v>1182</v>
      </c>
      <c r="D39" s="1" t="s">
        <v>313</v>
      </c>
      <c r="E39" s="1" t="n">
        <v>3241360</v>
      </c>
      <c r="F39" s="1" t="s">
        <v>1182</v>
      </c>
      <c r="G39" s="1" t="s">
        <v>1204</v>
      </c>
      <c r="H39" s="1" t="n">
        <v>2</v>
      </c>
      <c r="I39" s="1" t="s">
        <v>1182</v>
      </c>
      <c r="J39" s="1" t="s">
        <v>179</v>
      </c>
      <c r="K39" s="1" t="n">
        <v>2</v>
      </c>
      <c r="L39" s="1" t="s">
        <v>1182</v>
      </c>
      <c r="M39" s="1" t="s">
        <v>313</v>
      </c>
      <c r="N39" s="1" t="n">
        <v>2</v>
      </c>
      <c r="O39" s="1" t="s">
        <v>1182</v>
      </c>
      <c r="P39" s="1" t="s">
        <v>113</v>
      </c>
      <c r="Q39" s="1" t="n">
        <v>2</v>
      </c>
      <c r="R39" s="1" t="s">
        <v>1182</v>
      </c>
      <c r="S39" s="1" t="s">
        <v>113</v>
      </c>
      <c r="T39" s="1" t="n">
        <v>2</v>
      </c>
      <c r="U39" s="1" t="s">
        <v>1182</v>
      </c>
      <c r="V39" s="1" t="s">
        <v>307</v>
      </c>
      <c r="W39" s="1" t="n">
        <v>2</v>
      </c>
      <c r="X39" s="4"/>
    </row>
    <row r="40" customFormat="false" ht="14.15" hidden="false" customHeight="false" outlineLevel="0" collapsed="false">
      <c r="A40" s="1" t="n">
        <v>38</v>
      </c>
      <c r="B40" s="3" t="s">
        <v>1284</v>
      </c>
      <c r="C40" s="1" t="s">
        <v>1182</v>
      </c>
      <c r="D40" s="1" t="s">
        <v>21</v>
      </c>
      <c r="E40" s="1" t="n">
        <v>5148</v>
      </c>
      <c r="F40" s="1" t="s">
        <v>1182</v>
      </c>
      <c r="G40" s="1" t="s">
        <v>116</v>
      </c>
      <c r="H40" s="1" t="n">
        <v>5148</v>
      </c>
      <c r="I40" s="1" t="s">
        <v>1182</v>
      </c>
      <c r="J40" s="1" t="s">
        <v>40</v>
      </c>
      <c r="K40" s="1" t="n">
        <v>5148</v>
      </c>
      <c r="L40" s="1" t="s">
        <v>1182</v>
      </c>
      <c r="M40" s="1" t="s">
        <v>98</v>
      </c>
      <c r="N40" s="1" t="n">
        <v>5148</v>
      </c>
      <c r="O40" s="1" t="s">
        <v>1182</v>
      </c>
      <c r="P40" s="1" t="s">
        <v>98</v>
      </c>
      <c r="Q40" s="1" t="n">
        <v>5148</v>
      </c>
      <c r="R40" s="1" t="s">
        <v>1182</v>
      </c>
      <c r="S40" s="1" t="s">
        <v>98</v>
      </c>
      <c r="T40" s="1" t="n">
        <v>5148</v>
      </c>
      <c r="U40" s="1" t="s">
        <v>1182</v>
      </c>
      <c r="V40" s="1" t="s">
        <v>63</v>
      </c>
      <c r="W40" s="1" t="n">
        <v>5148</v>
      </c>
    </row>
    <row r="41" customFormat="false" ht="14.15" hidden="false" customHeight="false" outlineLevel="0" collapsed="false">
      <c r="A41" s="1" t="n">
        <v>39</v>
      </c>
      <c r="B41" s="3" t="s">
        <v>1285</v>
      </c>
      <c r="C41" s="1" t="s">
        <v>1182</v>
      </c>
      <c r="D41" s="1" t="s">
        <v>63</v>
      </c>
      <c r="E41" s="1" t="n">
        <v>5852</v>
      </c>
      <c r="F41" s="1" t="s">
        <v>1182</v>
      </c>
      <c r="G41" s="1" t="s">
        <v>656</v>
      </c>
      <c r="H41" s="1" t="n">
        <v>5852</v>
      </c>
      <c r="I41" s="1" t="s">
        <v>1182</v>
      </c>
      <c r="J41" s="1" t="s">
        <v>99</v>
      </c>
      <c r="K41" s="1" t="n">
        <v>5852</v>
      </c>
      <c r="L41" s="1" t="s">
        <v>1182</v>
      </c>
      <c r="M41" s="1" t="s">
        <v>21</v>
      </c>
      <c r="N41" s="1" t="n">
        <v>5852</v>
      </c>
      <c r="O41" s="1" t="s">
        <v>1182</v>
      </c>
      <c r="P41" s="1" t="s">
        <v>47</v>
      </c>
      <c r="Q41" s="1" t="n">
        <v>5852</v>
      </c>
      <c r="R41" s="1" t="s">
        <v>1182</v>
      </c>
      <c r="S41" s="1" t="s">
        <v>39</v>
      </c>
      <c r="T41" s="1" t="n">
        <v>5852</v>
      </c>
      <c r="U41" s="1" t="s">
        <v>1182</v>
      </c>
      <c r="V41" s="1" t="s">
        <v>63</v>
      </c>
      <c r="W41" s="1" t="n">
        <v>5852</v>
      </c>
    </row>
    <row r="42" customFormat="false" ht="14.15" hidden="false" customHeight="false" outlineLevel="0" collapsed="false">
      <c r="A42" s="1" t="n">
        <v>40</v>
      </c>
      <c r="B42" s="3" t="s">
        <v>1286</v>
      </c>
      <c r="C42" s="1" t="s">
        <v>1182</v>
      </c>
      <c r="D42" s="1" t="s">
        <v>72</v>
      </c>
      <c r="E42" s="1" t="n">
        <v>277042</v>
      </c>
      <c r="F42" s="1" t="s">
        <v>1182</v>
      </c>
      <c r="G42" s="1" t="s">
        <v>22</v>
      </c>
      <c r="H42" s="1" t="n">
        <v>277042</v>
      </c>
      <c r="I42" s="1" t="s">
        <v>1182</v>
      </c>
      <c r="J42" s="1" t="s">
        <v>89</v>
      </c>
      <c r="K42" s="1" t="n">
        <v>277042</v>
      </c>
      <c r="L42" s="1" t="s">
        <v>1182</v>
      </c>
      <c r="M42" s="1" t="s">
        <v>21</v>
      </c>
      <c r="N42" s="1" t="n">
        <v>277042</v>
      </c>
      <c r="O42" s="1" t="s">
        <v>1182</v>
      </c>
      <c r="P42" s="1" t="s">
        <v>40</v>
      </c>
      <c r="Q42" s="1" t="n">
        <v>277042</v>
      </c>
      <c r="R42" s="1" t="s">
        <v>1182</v>
      </c>
      <c r="S42" s="1" t="s">
        <v>21</v>
      </c>
      <c r="T42" s="1" t="n">
        <v>277042</v>
      </c>
      <c r="U42" s="1" t="s">
        <v>1182</v>
      </c>
      <c r="V42" s="1" t="s">
        <v>87</v>
      </c>
      <c r="W42" s="1" t="n">
        <v>277042</v>
      </c>
    </row>
    <row r="43" customFormat="false" ht="14.15" hidden="false" customHeight="false" outlineLevel="0" collapsed="false">
      <c r="A43" s="1" t="n">
        <v>41</v>
      </c>
      <c r="B43" s="3" t="s">
        <v>1287</v>
      </c>
      <c r="C43" s="1" t="s">
        <v>1182</v>
      </c>
      <c r="D43" s="1" t="s">
        <v>1288</v>
      </c>
      <c r="E43" s="1" t="n">
        <v>4517</v>
      </c>
      <c r="F43" s="1" t="s">
        <v>11</v>
      </c>
      <c r="G43" s="1" t="s">
        <v>31</v>
      </c>
      <c r="H43" s="1" t="n">
        <v>4842</v>
      </c>
      <c r="I43" s="1" t="s">
        <v>1182</v>
      </c>
      <c r="J43" s="1" t="s">
        <v>96</v>
      </c>
      <c r="K43" s="1" t="n">
        <v>4517</v>
      </c>
      <c r="L43" s="1" t="s">
        <v>11</v>
      </c>
      <c r="M43" s="5" t="n">
        <v>621035</v>
      </c>
      <c r="N43" s="1" t="n">
        <v>5060</v>
      </c>
      <c r="O43" s="1" t="s">
        <v>11</v>
      </c>
      <c r="P43" s="5" t="n">
        <v>621035</v>
      </c>
      <c r="Q43" s="1" t="n">
        <v>5037</v>
      </c>
      <c r="R43" s="1" t="s">
        <v>11</v>
      </c>
      <c r="S43" s="5" t="n">
        <v>621005</v>
      </c>
      <c r="T43" s="1" t="n">
        <v>5070</v>
      </c>
      <c r="U43" s="1" t="s">
        <v>1182</v>
      </c>
      <c r="V43" s="1" t="s">
        <v>87</v>
      </c>
      <c r="W43" s="1" t="n">
        <v>4517</v>
      </c>
    </row>
    <row r="44" customFormat="false" ht="14.15" hidden="false" customHeight="false" outlineLevel="0" collapsed="false">
      <c r="A44" s="1" t="n">
        <v>42</v>
      </c>
      <c r="B44" s="3" t="s">
        <v>1289</v>
      </c>
      <c r="C44" s="1" t="s">
        <v>11</v>
      </c>
      <c r="D44" s="5" t="n">
        <v>621096</v>
      </c>
      <c r="E44" s="1" t="n">
        <v>1244928</v>
      </c>
      <c r="F44" s="1" t="s">
        <v>11</v>
      </c>
      <c r="G44" s="1" t="s">
        <v>623</v>
      </c>
      <c r="H44" s="1" t="n">
        <v>-792342</v>
      </c>
      <c r="I44" s="1" t="s">
        <v>1182</v>
      </c>
      <c r="J44" s="1" t="s">
        <v>1290</v>
      </c>
      <c r="K44" s="1" t="n">
        <v>-1285215</v>
      </c>
      <c r="L44" s="1" t="s">
        <v>11</v>
      </c>
      <c r="M44" s="1" t="s">
        <v>623</v>
      </c>
      <c r="N44" s="1" t="n">
        <v>1259295</v>
      </c>
      <c r="O44" s="1" t="s">
        <v>11</v>
      </c>
      <c r="P44" s="1" t="s">
        <v>35</v>
      </c>
      <c r="Q44" s="1" t="n">
        <v>1124581</v>
      </c>
      <c r="R44" s="1" t="s">
        <v>11</v>
      </c>
      <c r="S44" s="1" t="s">
        <v>623</v>
      </c>
      <c r="T44" s="1" t="n">
        <v>1223990</v>
      </c>
      <c r="U44" s="1" t="s">
        <v>1182</v>
      </c>
      <c r="V44" s="1" t="s">
        <v>1291</v>
      </c>
      <c r="W44" s="1" t="n">
        <v>-1285215</v>
      </c>
    </row>
    <row r="45" customFormat="false" ht="14.15" hidden="false" customHeight="false" outlineLevel="0" collapsed="false">
      <c r="A45" s="1" t="n">
        <v>43</v>
      </c>
      <c r="B45" s="3" t="s">
        <v>1292</v>
      </c>
      <c r="C45" s="1" t="s">
        <v>1182</v>
      </c>
      <c r="D45" s="1" t="s">
        <v>301</v>
      </c>
      <c r="E45" s="1" t="n">
        <v>165</v>
      </c>
      <c r="F45" s="1" t="s">
        <v>1182</v>
      </c>
      <c r="G45" s="1" t="s">
        <v>1293</v>
      </c>
      <c r="H45" s="1" t="n">
        <v>165</v>
      </c>
      <c r="I45" s="1" t="s">
        <v>1182</v>
      </c>
      <c r="J45" s="1" t="s">
        <v>149</v>
      </c>
      <c r="K45" s="1" t="n">
        <v>165</v>
      </c>
      <c r="L45" s="1" t="s">
        <v>11</v>
      </c>
      <c r="M45" s="5" t="n">
        <v>621066</v>
      </c>
      <c r="N45" s="1" t="n">
        <v>179</v>
      </c>
      <c r="O45" s="1" t="s">
        <v>11</v>
      </c>
      <c r="P45" s="5" t="n">
        <v>621096</v>
      </c>
      <c r="Q45" s="1" t="n">
        <v>180</v>
      </c>
      <c r="R45" s="1" t="s">
        <v>11</v>
      </c>
      <c r="S45" s="5" t="n">
        <v>621066</v>
      </c>
      <c r="T45" s="1" t="n">
        <v>182</v>
      </c>
      <c r="U45" s="1" t="s">
        <v>1182</v>
      </c>
      <c r="V45" s="1" t="s">
        <v>87</v>
      </c>
      <c r="W45" s="1" t="n">
        <v>165</v>
      </c>
    </row>
    <row r="46" customFormat="false" ht="14.15" hidden="false" customHeight="false" outlineLevel="0" collapsed="false">
      <c r="A46" s="1" t="n">
        <v>44</v>
      </c>
      <c r="B46" s="3" t="s">
        <v>1215</v>
      </c>
      <c r="C46" s="1" t="s">
        <v>1182</v>
      </c>
      <c r="D46" s="1" t="s">
        <v>22</v>
      </c>
      <c r="E46" s="1" t="n">
        <v>100</v>
      </c>
      <c r="F46" s="1" t="s">
        <v>1182</v>
      </c>
      <c r="G46" s="1" t="s">
        <v>98</v>
      </c>
      <c r="H46" s="1" t="n">
        <v>100</v>
      </c>
      <c r="I46" s="1" t="s">
        <v>1182</v>
      </c>
      <c r="J46" s="1" t="s">
        <v>735</v>
      </c>
      <c r="K46" s="1" t="n">
        <v>100</v>
      </c>
      <c r="L46" s="1" t="s">
        <v>1182</v>
      </c>
      <c r="M46" s="1" t="s">
        <v>20</v>
      </c>
      <c r="N46" s="1" t="n">
        <v>100</v>
      </c>
      <c r="O46" s="1" t="s">
        <v>1182</v>
      </c>
      <c r="P46" s="1" t="s">
        <v>20</v>
      </c>
      <c r="Q46" s="1" t="n">
        <v>100</v>
      </c>
      <c r="R46" s="1" t="s">
        <v>1182</v>
      </c>
      <c r="S46" s="1" t="s">
        <v>98</v>
      </c>
      <c r="T46" s="1" t="n">
        <v>100</v>
      </c>
      <c r="U46" s="1" t="s">
        <v>1182</v>
      </c>
      <c r="V46" s="1" t="s">
        <v>622</v>
      </c>
      <c r="W46" s="1" t="n">
        <v>100</v>
      </c>
    </row>
    <row r="47" customFormat="false" ht="14.15" hidden="false" customHeight="false" outlineLevel="0" collapsed="false">
      <c r="A47" s="1" t="n">
        <v>45</v>
      </c>
      <c r="B47" s="3" t="s">
        <v>1294</v>
      </c>
      <c r="C47" s="1" t="s">
        <v>1182</v>
      </c>
      <c r="D47" s="1" t="s">
        <v>63</v>
      </c>
      <c r="E47" s="1" t="n">
        <v>0</v>
      </c>
      <c r="F47" s="1" t="s">
        <v>1182</v>
      </c>
      <c r="G47" s="1" t="s">
        <v>98</v>
      </c>
      <c r="H47" s="1" t="n">
        <v>200</v>
      </c>
      <c r="I47" s="1" t="s">
        <v>1182</v>
      </c>
      <c r="J47" s="1" t="s">
        <v>205</v>
      </c>
      <c r="K47" s="1" t="n">
        <v>200</v>
      </c>
      <c r="L47" s="1" t="s">
        <v>1182</v>
      </c>
      <c r="M47" s="1" t="s">
        <v>40</v>
      </c>
      <c r="N47" s="1" t="n">
        <v>200</v>
      </c>
      <c r="O47" s="1" t="s">
        <v>1182</v>
      </c>
      <c r="P47" s="1" t="s">
        <v>98</v>
      </c>
      <c r="Q47" s="1" t="n">
        <v>200</v>
      </c>
      <c r="R47" s="1" t="s">
        <v>1182</v>
      </c>
      <c r="S47" s="1" t="s">
        <v>20</v>
      </c>
      <c r="T47" s="1" t="n">
        <v>200</v>
      </c>
      <c r="U47" s="1" t="s">
        <v>1182</v>
      </c>
      <c r="V47" s="7" t="n">
        <v>46204</v>
      </c>
      <c r="W47" s="1" t="n">
        <v>200</v>
      </c>
      <c r="X47" s="4"/>
    </row>
    <row r="48" customFormat="false" ht="14.15" hidden="false" customHeight="false" outlineLevel="0" collapsed="false">
      <c r="A48" s="1" t="n">
        <v>46</v>
      </c>
      <c r="B48" s="3" t="s">
        <v>1295</v>
      </c>
      <c r="C48" s="1" t="s">
        <v>1182</v>
      </c>
      <c r="D48" s="1" t="s">
        <v>40</v>
      </c>
      <c r="E48" s="1" t="n">
        <v>0</v>
      </c>
      <c r="F48" s="1" t="s">
        <v>1182</v>
      </c>
      <c r="G48" s="1" t="s">
        <v>20</v>
      </c>
      <c r="H48" s="1" t="n">
        <v>50</v>
      </c>
      <c r="I48" s="1" t="s">
        <v>1182</v>
      </c>
      <c r="J48" s="1" t="s">
        <v>53</v>
      </c>
      <c r="K48" s="1" t="n">
        <v>50</v>
      </c>
      <c r="L48" s="1" t="s">
        <v>1182</v>
      </c>
      <c r="M48" s="1" t="s">
        <v>20</v>
      </c>
      <c r="N48" s="1" t="n">
        <v>50</v>
      </c>
      <c r="O48" s="1" t="s">
        <v>1182</v>
      </c>
      <c r="P48" s="1" t="s">
        <v>20</v>
      </c>
      <c r="Q48" s="1" t="n">
        <v>50</v>
      </c>
      <c r="R48" s="1" t="s">
        <v>1182</v>
      </c>
      <c r="S48" s="1" t="s">
        <v>20</v>
      </c>
      <c r="T48" s="1" t="n">
        <v>50</v>
      </c>
      <c r="U48" s="1" t="s">
        <v>1182</v>
      </c>
      <c r="V48" s="1" t="s">
        <v>89</v>
      </c>
      <c r="W48" s="1" t="n">
        <v>50</v>
      </c>
      <c r="X48" s="4"/>
    </row>
    <row r="49" customFormat="false" ht="14.15" hidden="false" customHeight="false" outlineLevel="0" collapsed="false">
      <c r="A49" s="1" t="n">
        <v>47</v>
      </c>
      <c r="B49" s="3" t="s">
        <v>1295</v>
      </c>
      <c r="C49" s="1" t="s">
        <v>1182</v>
      </c>
      <c r="D49" s="1" t="s">
        <v>40</v>
      </c>
      <c r="E49" s="1" t="n">
        <v>50</v>
      </c>
      <c r="F49" s="1" t="s">
        <v>1182</v>
      </c>
      <c r="G49" s="1" t="s">
        <v>20</v>
      </c>
      <c r="H49" s="1" t="n">
        <v>50</v>
      </c>
      <c r="I49" s="1" t="s">
        <v>1182</v>
      </c>
      <c r="J49" s="1" t="s">
        <v>21</v>
      </c>
      <c r="K49" s="1" t="n">
        <v>50</v>
      </c>
      <c r="L49" s="1" t="s">
        <v>1182</v>
      </c>
      <c r="M49" s="1" t="s">
        <v>21</v>
      </c>
      <c r="N49" s="1" t="n">
        <v>50</v>
      </c>
      <c r="O49" s="1" t="s">
        <v>1182</v>
      </c>
      <c r="P49" s="1" t="s">
        <v>20</v>
      </c>
      <c r="Q49" s="1" t="n">
        <v>50</v>
      </c>
      <c r="R49" s="1" t="s">
        <v>1182</v>
      </c>
      <c r="S49" s="1" t="s">
        <v>98</v>
      </c>
      <c r="T49" s="1" t="n">
        <v>50</v>
      </c>
      <c r="U49" s="1" t="s">
        <v>1182</v>
      </c>
      <c r="V49" s="1" t="s">
        <v>21</v>
      </c>
      <c r="W49" s="1" t="n">
        <v>50</v>
      </c>
    </row>
    <row r="50" customFormat="false" ht="14.15" hidden="false" customHeight="false" outlineLevel="0" collapsed="false">
      <c r="A50" s="1" t="n">
        <v>48</v>
      </c>
      <c r="B50" s="3" t="s">
        <v>1296</v>
      </c>
      <c r="C50" s="1" t="s">
        <v>1182</v>
      </c>
      <c r="D50" s="1" t="s">
        <v>1297</v>
      </c>
      <c r="E50" s="1" t="n">
        <v>50</v>
      </c>
      <c r="F50" s="1" t="s">
        <v>11</v>
      </c>
      <c r="G50" s="1" t="s">
        <v>662</v>
      </c>
      <c r="H50" s="1" t="n">
        <v>50</v>
      </c>
      <c r="I50" s="1" t="s">
        <v>1182</v>
      </c>
      <c r="J50" s="1" t="s">
        <v>505</v>
      </c>
      <c r="K50" s="1" t="n">
        <v>50</v>
      </c>
      <c r="L50" s="1" t="s">
        <v>11</v>
      </c>
      <c r="M50" s="5" t="n">
        <v>621035</v>
      </c>
      <c r="N50" s="1" t="n">
        <v>50</v>
      </c>
      <c r="O50" s="1" t="s">
        <v>11</v>
      </c>
      <c r="P50" s="5" t="n">
        <v>621005</v>
      </c>
      <c r="Q50" s="1" t="n">
        <v>52</v>
      </c>
      <c r="R50" s="1" t="s">
        <v>11</v>
      </c>
      <c r="S50" s="5" t="n">
        <v>621035</v>
      </c>
      <c r="T50" s="1" t="n">
        <v>52</v>
      </c>
      <c r="U50" s="1" t="s">
        <v>1182</v>
      </c>
      <c r="V50" s="1" t="s">
        <v>112</v>
      </c>
      <c r="W50" s="1" t="n">
        <v>50</v>
      </c>
    </row>
    <row r="51" customFormat="false" ht="14.15" hidden="false" customHeight="false" outlineLevel="0" collapsed="false">
      <c r="A51" s="1" t="n">
        <v>49</v>
      </c>
      <c r="B51" s="3" t="s">
        <v>1298</v>
      </c>
      <c r="C51" s="1" t="s">
        <v>14</v>
      </c>
      <c r="D51" s="1" t="s">
        <v>1299</v>
      </c>
      <c r="E51" s="1" t="s">
        <v>1185</v>
      </c>
      <c r="F51" s="1" t="s">
        <v>14</v>
      </c>
      <c r="G51" s="1" t="s">
        <v>1300</v>
      </c>
      <c r="H51" s="1" t="s">
        <v>1185</v>
      </c>
      <c r="I51" s="1" t="s">
        <v>14</v>
      </c>
      <c r="J51" s="1" t="s">
        <v>1301</v>
      </c>
      <c r="K51" s="1" t="s">
        <v>1185</v>
      </c>
      <c r="L51" s="1" t="s">
        <v>14</v>
      </c>
      <c r="M51" s="1" t="s">
        <v>1302</v>
      </c>
      <c r="N51" s="1" t="s">
        <v>1185</v>
      </c>
      <c r="O51" s="1" t="s">
        <v>14</v>
      </c>
      <c r="P51" s="1" t="s">
        <v>1303</v>
      </c>
      <c r="Q51" s="1" t="s">
        <v>1185</v>
      </c>
      <c r="R51" s="1" t="s">
        <v>14</v>
      </c>
      <c r="S51" s="8" t="n">
        <v>46354</v>
      </c>
      <c r="T51" s="1" t="s">
        <v>1185</v>
      </c>
      <c r="U51" s="1" t="s">
        <v>1182</v>
      </c>
      <c r="V51" s="7" t="n">
        <v>46077</v>
      </c>
      <c r="W51" s="1" t="n">
        <v>87132</v>
      </c>
    </row>
    <row r="52" customFormat="false" ht="14.15" hidden="false" customHeight="false" outlineLevel="0" collapsed="false">
      <c r="A52" s="1" t="n">
        <v>50</v>
      </c>
      <c r="B52" s="3" t="s">
        <v>1304</v>
      </c>
      <c r="C52" s="1" t="s">
        <v>14</v>
      </c>
      <c r="D52" s="1" t="s">
        <v>1305</v>
      </c>
      <c r="E52" s="1" t="s">
        <v>1185</v>
      </c>
      <c r="F52" s="1" t="s">
        <v>14</v>
      </c>
      <c r="G52" s="1" t="s">
        <v>1306</v>
      </c>
      <c r="H52" s="1" t="s">
        <v>1185</v>
      </c>
      <c r="I52" s="1" t="s">
        <v>1182</v>
      </c>
      <c r="J52" s="8" t="n">
        <v>46320</v>
      </c>
      <c r="K52" s="1" t="n">
        <v>87132</v>
      </c>
      <c r="L52" s="1" t="s">
        <v>14</v>
      </c>
      <c r="M52" s="1" t="s">
        <v>1116</v>
      </c>
      <c r="N52" s="1" t="s">
        <v>1185</v>
      </c>
      <c r="O52" s="1" t="s">
        <v>14</v>
      </c>
      <c r="P52" s="1" t="s">
        <v>796</v>
      </c>
      <c r="Q52" s="1" t="s">
        <v>1185</v>
      </c>
      <c r="R52" s="1" t="s">
        <v>14</v>
      </c>
      <c r="S52" s="1" t="s">
        <v>638</v>
      </c>
      <c r="T52" s="1" t="s">
        <v>1185</v>
      </c>
      <c r="U52" s="1" t="s">
        <v>1182</v>
      </c>
      <c r="V52" s="1" t="s">
        <v>858</v>
      </c>
      <c r="W52" s="1" t="n">
        <v>87132</v>
      </c>
    </row>
    <row r="53" customFormat="false" ht="14.15" hidden="false" customHeight="false" outlineLevel="0" collapsed="false">
      <c r="A53" s="1" t="n">
        <v>51</v>
      </c>
      <c r="B53" s="3" t="s">
        <v>1307</v>
      </c>
      <c r="C53" s="1" t="s">
        <v>11</v>
      </c>
      <c r="D53" s="1" t="s">
        <v>71</v>
      </c>
      <c r="E53" s="1" t="n">
        <v>238113</v>
      </c>
      <c r="F53" s="1" t="s">
        <v>11</v>
      </c>
      <c r="G53" s="1" t="s">
        <v>33</v>
      </c>
      <c r="H53" s="1" t="n">
        <v>28050148</v>
      </c>
      <c r="I53" s="1" t="s">
        <v>1182</v>
      </c>
      <c r="J53" s="1" t="s">
        <v>1308</v>
      </c>
      <c r="K53" s="1" t="n">
        <v>87132</v>
      </c>
      <c r="L53" s="1" t="s">
        <v>14</v>
      </c>
      <c r="M53" s="1" t="s">
        <v>31</v>
      </c>
      <c r="N53" s="1" t="s">
        <v>1185</v>
      </c>
      <c r="O53" s="1" t="s">
        <v>14</v>
      </c>
      <c r="P53" s="1" t="s">
        <v>31</v>
      </c>
      <c r="Q53" s="1" t="s">
        <v>1185</v>
      </c>
      <c r="R53" s="1" t="s">
        <v>14</v>
      </c>
      <c r="S53" s="1" t="s">
        <v>31</v>
      </c>
      <c r="T53" s="1" t="s">
        <v>1185</v>
      </c>
      <c r="U53" s="1" t="s">
        <v>1182</v>
      </c>
      <c r="V53" s="1" t="s">
        <v>996</v>
      </c>
      <c r="W53" s="1" t="n">
        <v>87132</v>
      </c>
    </row>
    <row r="54" customFormat="false" ht="14.15" hidden="false" customHeight="false" outlineLevel="0" collapsed="false">
      <c r="A54" s="1" t="n">
        <v>52</v>
      </c>
      <c r="B54" s="3" t="s">
        <v>1309</v>
      </c>
      <c r="C54" s="1" t="s">
        <v>14</v>
      </c>
      <c r="D54" s="1" t="s">
        <v>1310</v>
      </c>
      <c r="E54" s="1" t="s">
        <v>1185</v>
      </c>
      <c r="F54" s="1" t="s">
        <v>14</v>
      </c>
      <c r="G54" s="1" t="s">
        <v>1311</v>
      </c>
      <c r="H54" s="1" t="s">
        <v>1185</v>
      </c>
      <c r="I54" s="1" t="s">
        <v>1182</v>
      </c>
      <c r="J54" s="1" t="s">
        <v>1312</v>
      </c>
      <c r="K54" s="1" t="n">
        <v>74222</v>
      </c>
      <c r="L54" s="1" t="s">
        <v>14</v>
      </c>
      <c r="M54" s="1" t="s">
        <v>1313</v>
      </c>
      <c r="N54" s="1" t="s">
        <v>1185</v>
      </c>
      <c r="O54" s="1" t="s">
        <v>14</v>
      </c>
      <c r="P54" s="1" t="s">
        <v>609</v>
      </c>
      <c r="Q54" s="1" t="s">
        <v>1185</v>
      </c>
      <c r="R54" s="1" t="s">
        <v>14</v>
      </c>
      <c r="S54" s="1" t="s">
        <v>1314</v>
      </c>
      <c r="T54" s="1" t="s">
        <v>1185</v>
      </c>
      <c r="U54" s="1" t="s">
        <v>1182</v>
      </c>
      <c r="V54" s="1" t="s">
        <v>1267</v>
      </c>
      <c r="W54" s="1" t="n">
        <v>74222</v>
      </c>
    </row>
    <row r="55" customFormat="false" ht="14.15" hidden="false" customHeight="false" outlineLevel="0" collapsed="false">
      <c r="A55" s="1" t="n">
        <v>53</v>
      </c>
      <c r="B55" s="3" t="s">
        <v>1315</v>
      </c>
      <c r="C55" s="1" t="s">
        <v>14</v>
      </c>
      <c r="D55" s="1" t="s">
        <v>1316</v>
      </c>
      <c r="E55" s="1" t="s">
        <v>1185</v>
      </c>
      <c r="F55" s="1" t="s">
        <v>14</v>
      </c>
      <c r="G55" s="1" t="s">
        <v>1317</v>
      </c>
      <c r="H55" s="1" t="s">
        <v>1185</v>
      </c>
      <c r="I55" s="1" t="s">
        <v>1182</v>
      </c>
      <c r="J55" s="1" t="s">
        <v>1318</v>
      </c>
      <c r="K55" s="1" t="n">
        <v>74222</v>
      </c>
      <c r="L55" s="1" t="s">
        <v>14</v>
      </c>
      <c r="M55" s="1" t="s">
        <v>1319</v>
      </c>
      <c r="N55" s="1" t="s">
        <v>1185</v>
      </c>
      <c r="O55" s="1" t="s">
        <v>14</v>
      </c>
      <c r="P55" s="1" t="s">
        <v>607</v>
      </c>
      <c r="Q55" s="1" t="s">
        <v>1185</v>
      </c>
      <c r="R55" s="1" t="s">
        <v>14</v>
      </c>
      <c r="S55" s="1" t="s">
        <v>1320</v>
      </c>
      <c r="T55" s="1" t="s">
        <v>1185</v>
      </c>
      <c r="U55" s="1" t="s">
        <v>1182</v>
      </c>
      <c r="V55" s="1" t="s">
        <v>1321</v>
      </c>
      <c r="W55" s="1" t="n">
        <v>74222</v>
      </c>
    </row>
    <row r="56" customFormat="false" ht="14.15" hidden="false" customHeight="false" outlineLevel="0" collapsed="false">
      <c r="A56" s="1" t="n">
        <v>54</v>
      </c>
      <c r="B56" s="3" t="s">
        <v>1322</v>
      </c>
      <c r="C56" s="1" t="s">
        <v>1182</v>
      </c>
      <c r="D56" s="1" t="s">
        <v>20</v>
      </c>
      <c r="E56" s="1" t="n">
        <v>78430</v>
      </c>
      <c r="F56" s="1" t="s">
        <v>1182</v>
      </c>
      <c r="G56" s="1" t="s">
        <v>21</v>
      </c>
      <c r="H56" s="1" t="n">
        <v>46877</v>
      </c>
      <c r="I56" s="1" t="s">
        <v>1182</v>
      </c>
      <c r="J56" s="1" t="s">
        <v>105</v>
      </c>
      <c r="K56" s="1" t="n">
        <v>46877</v>
      </c>
      <c r="L56" s="1" t="s">
        <v>1182</v>
      </c>
      <c r="M56" s="1" t="s">
        <v>20</v>
      </c>
      <c r="N56" s="1" t="n">
        <v>46877</v>
      </c>
      <c r="O56" s="1" t="s">
        <v>1182</v>
      </c>
      <c r="P56" s="1" t="s">
        <v>20</v>
      </c>
      <c r="Q56" s="1" t="n">
        <v>46877</v>
      </c>
      <c r="R56" s="1" t="s">
        <v>1182</v>
      </c>
      <c r="S56" s="1" t="s">
        <v>20</v>
      </c>
      <c r="T56" s="1" t="n">
        <v>46877</v>
      </c>
      <c r="U56" s="1" t="s">
        <v>1182</v>
      </c>
      <c r="V56" s="1" t="s">
        <v>21</v>
      </c>
      <c r="W56" s="1" t="n">
        <v>46877</v>
      </c>
      <c r="X56" s="4"/>
    </row>
    <row r="57" customFormat="false" ht="14.15" hidden="false" customHeight="false" outlineLevel="0" collapsed="false">
      <c r="A57" s="1" t="n">
        <v>55</v>
      </c>
      <c r="B57" s="3" t="s">
        <v>1323</v>
      </c>
      <c r="C57" s="1" t="s">
        <v>1182</v>
      </c>
      <c r="D57" s="1" t="s">
        <v>934</v>
      </c>
      <c r="E57" s="1" t="n">
        <v>95378</v>
      </c>
      <c r="F57" s="1" t="s">
        <v>11</v>
      </c>
      <c r="G57" s="1" t="s">
        <v>35</v>
      </c>
      <c r="H57" s="1" t="n">
        <v>12345019</v>
      </c>
      <c r="I57" s="1" t="s">
        <v>1182</v>
      </c>
      <c r="J57" s="1" t="s">
        <v>109</v>
      </c>
      <c r="K57" s="1" t="n">
        <v>95378</v>
      </c>
      <c r="L57" s="1" t="s">
        <v>14</v>
      </c>
      <c r="M57" s="1" t="s">
        <v>31</v>
      </c>
      <c r="N57" s="1" t="s">
        <v>1185</v>
      </c>
      <c r="O57" s="1" t="s">
        <v>14</v>
      </c>
      <c r="P57" s="1" t="s">
        <v>31</v>
      </c>
      <c r="Q57" s="1" t="s">
        <v>1185</v>
      </c>
      <c r="R57" s="1" t="s">
        <v>14</v>
      </c>
      <c r="S57" s="1" t="s">
        <v>31</v>
      </c>
      <c r="T57" s="1" t="s">
        <v>1185</v>
      </c>
      <c r="U57" s="1" t="s">
        <v>1182</v>
      </c>
      <c r="V57" s="1" t="s">
        <v>110</v>
      </c>
      <c r="W57" s="1" t="n">
        <v>95378</v>
      </c>
    </row>
    <row r="58" customFormat="false" ht="14.15" hidden="false" customHeight="false" outlineLevel="0" collapsed="false">
      <c r="A58" s="1" t="n">
        <v>56</v>
      </c>
      <c r="B58" s="3" t="s">
        <v>1324</v>
      </c>
      <c r="C58" s="1" t="s">
        <v>1182</v>
      </c>
      <c r="D58" s="1" t="s">
        <v>1325</v>
      </c>
      <c r="E58" s="1" t="n">
        <v>45008</v>
      </c>
      <c r="F58" s="1" t="s">
        <v>1182</v>
      </c>
      <c r="G58" s="1" t="s">
        <v>1326</v>
      </c>
      <c r="H58" s="1" t="n">
        <v>45008</v>
      </c>
      <c r="I58" s="1" t="s">
        <v>1182</v>
      </c>
      <c r="J58" s="1" t="s">
        <v>412</v>
      </c>
      <c r="K58" s="1" t="n">
        <v>45008</v>
      </c>
      <c r="L58" s="1" t="s">
        <v>14</v>
      </c>
      <c r="M58" s="1" t="s">
        <v>156</v>
      </c>
      <c r="N58" s="1" t="s">
        <v>1185</v>
      </c>
      <c r="O58" s="1" t="s">
        <v>14</v>
      </c>
      <c r="P58" s="1" t="s">
        <v>306</v>
      </c>
      <c r="Q58" s="1" t="s">
        <v>1185</v>
      </c>
      <c r="R58" s="1" t="s">
        <v>14</v>
      </c>
      <c r="S58" s="1" t="s">
        <v>181</v>
      </c>
      <c r="T58" s="1" t="s">
        <v>1185</v>
      </c>
      <c r="U58" s="1" t="s">
        <v>1182</v>
      </c>
      <c r="V58" s="1" t="s">
        <v>149</v>
      </c>
      <c r="W58" s="1" t="n">
        <v>45008</v>
      </c>
    </row>
    <row r="59" customFormat="false" ht="14.15" hidden="false" customHeight="false" outlineLevel="0" collapsed="false">
      <c r="A59" s="1" t="n">
        <v>57</v>
      </c>
      <c r="B59" s="3" t="s">
        <v>1327</v>
      </c>
      <c r="C59" s="1" t="s">
        <v>1182</v>
      </c>
      <c r="D59" s="1" t="s">
        <v>179</v>
      </c>
      <c r="E59" s="1" t="n">
        <v>45008</v>
      </c>
      <c r="F59" s="1" t="s">
        <v>1182</v>
      </c>
      <c r="G59" s="1" t="s">
        <v>1328</v>
      </c>
      <c r="H59" s="1" t="n">
        <v>45008</v>
      </c>
      <c r="I59" s="1" t="s">
        <v>1182</v>
      </c>
      <c r="J59" s="1" t="s">
        <v>300</v>
      </c>
      <c r="K59" s="1" t="n">
        <v>45008</v>
      </c>
      <c r="L59" s="1" t="s">
        <v>11</v>
      </c>
      <c r="M59" s="5" t="n">
        <v>620914</v>
      </c>
      <c r="N59" s="1" t="n">
        <v>703845</v>
      </c>
      <c r="O59" s="1" t="s">
        <v>11</v>
      </c>
      <c r="P59" s="1" t="s">
        <v>31</v>
      </c>
      <c r="Q59" s="1" t="n">
        <v>636130</v>
      </c>
      <c r="R59" s="1" t="s">
        <v>11</v>
      </c>
      <c r="S59" s="5" t="n">
        <v>620914</v>
      </c>
      <c r="T59" s="1" t="n">
        <v>703845</v>
      </c>
      <c r="U59" s="1" t="s">
        <v>1182</v>
      </c>
      <c r="V59" s="1" t="s">
        <v>630</v>
      </c>
      <c r="W59" s="1" t="n">
        <v>45008</v>
      </c>
    </row>
    <row r="60" customFormat="false" ht="14.15" hidden="false" customHeight="false" outlineLevel="0" collapsed="false">
      <c r="A60" s="1" t="n">
        <v>58</v>
      </c>
      <c r="B60" s="3" t="s">
        <v>1329</v>
      </c>
      <c r="C60" s="1" t="s">
        <v>1182</v>
      </c>
      <c r="D60" s="1" t="s">
        <v>20</v>
      </c>
      <c r="E60" s="1" t="n">
        <v>72813</v>
      </c>
      <c r="F60" s="1" t="s">
        <v>1182</v>
      </c>
      <c r="G60" s="1" t="s">
        <v>53</v>
      </c>
      <c r="H60" s="1" t="n">
        <v>45008</v>
      </c>
      <c r="I60" s="1" t="s">
        <v>1182</v>
      </c>
      <c r="J60" s="1" t="s">
        <v>21</v>
      </c>
      <c r="K60" s="1" t="n">
        <v>45008</v>
      </c>
      <c r="L60" s="1" t="s">
        <v>1182</v>
      </c>
      <c r="M60" s="1" t="s">
        <v>98</v>
      </c>
      <c r="N60" s="1" t="n">
        <v>45008</v>
      </c>
      <c r="O60" s="1" t="s">
        <v>1182</v>
      </c>
      <c r="P60" s="1" t="s">
        <v>98</v>
      </c>
      <c r="Q60" s="1" t="n">
        <v>45008</v>
      </c>
      <c r="R60" s="1" t="s">
        <v>1182</v>
      </c>
      <c r="S60" s="1" t="s">
        <v>20</v>
      </c>
      <c r="T60" s="1" t="n">
        <v>45008</v>
      </c>
      <c r="U60" s="1" t="s">
        <v>1182</v>
      </c>
      <c r="V60" s="1" t="s">
        <v>21</v>
      </c>
      <c r="W60" s="1" t="n">
        <v>45008</v>
      </c>
      <c r="X60" s="4"/>
    </row>
    <row r="61" customFormat="false" ht="14.15" hidden="false" customHeight="false" outlineLevel="0" collapsed="false">
      <c r="A61" s="1" t="n">
        <v>59</v>
      </c>
      <c r="B61" s="3" t="s">
        <v>1330</v>
      </c>
      <c r="C61" s="1" t="s">
        <v>11</v>
      </c>
      <c r="D61" s="5" t="n">
        <v>620914</v>
      </c>
      <c r="E61" s="1" t="n">
        <v>134</v>
      </c>
      <c r="F61" s="1" t="s">
        <v>11</v>
      </c>
      <c r="G61" s="5" t="n">
        <v>620945</v>
      </c>
      <c r="H61" s="1" t="n">
        <v>116</v>
      </c>
      <c r="I61" s="1" t="s">
        <v>11</v>
      </c>
      <c r="J61" s="1" t="s">
        <v>202</v>
      </c>
      <c r="K61" s="1" t="n">
        <v>211</v>
      </c>
      <c r="L61" s="1" t="s">
        <v>11</v>
      </c>
      <c r="M61" s="1" t="s">
        <v>19</v>
      </c>
      <c r="N61" s="1" t="n">
        <v>121</v>
      </c>
      <c r="O61" s="1" t="s">
        <v>11</v>
      </c>
      <c r="P61" s="1" t="s">
        <v>19</v>
      </c>
      <c r="Q61" s="1" t="n">
        <v>121</v>
      </c>
      <c r="R61" s="1" t="s">
        <v>11</v>
      </c>
      <c r="S61" s="1" t="s">
        <v>19</v>
      </c>
      <c r="T61" s="1" t="n">
        <v>116</v>
      </c>
      <c r="U61" s="1" t="s">
        <v>1182</v>
      </c>
      <c r="V61" s="1" t="s">
        <v>1331</v>
      </c>
      <c r="W61" s="1" t="n">
        <v>101</v>
      </c>
    </row>
    <row r="62" customFormat="false" ht="14.15" hidden="false" customHeight="false" outlineLevel="0" collapsed="false">
      <c r="A62" s="1" t="n">
        <v>60</v>
      </c>
      <c r="B62" s="3" t="s">
        <v>1330</v>
      </c>
      <c r="C62" s="1" t="s">
        <v>11</v>
      </c>
      <c r="D62" s="1" t="s">
        <v>31</v>
      </c>
      <c r="E62" s="1" t="n">
        <v>58</v>
      </c>
      <c r="F62" s="1" t="s">
        <v>11</v>
      </c>
      <c r="G62" s="5" t="n">
        <v>620914</v>
      </c>
      <c r="H62" s="1" t="n">
        <v>55</v>
      </c>
      <c r="I62" s="1" t="s">
        <v>14</v>
      </c>
      <c r="J62" s="1" t="s">
        <v>33</v>
      </c>
      <c r="K62" s="1" t="s">
        <v>1185</v>
      </c>
      <c r="L62" s="1" t="s">
        <v>11</v>
      </c>
      <c r="M62" s="1" t="s">
        <v>48</v>
      </c>
      <c r="N62" s="1" t="n">
        <v>55</v>
      </c>
      <c r="O62" s="1" t="s">
        <v>11</v>
      </c>
      <c r="P62" s="1" t="s">
        <v>19</v>
      </c>
      <c r="Q62" s="1" t="n">
        <v>55</v>
      </c>
      <c r="R62" s="1" t="s">
        <v>11</v>
      </c>
      <c r="S62" s="1" t="s">
        <v>19</v>
      </c>
      <c r="T62" s="1" t="n">
        <v>55</v>
      </c>
      <c r="U62" s="1" t="s">
        <v>1182</v>
      </c>
      <c r="V62" s="1" t="s">
        <v>1332</v>
      </c>
      <c r="W62" s="1" t="n">
        <v>43</v>
      </c>
    </row>
    <row r="63" customFormat="false" ht="14.15" hidden="false" customHeight="false" outlineLevel="0" collapsed="false">
      <c r="A63" s="1" t="n">
        <v>61</v>
      </c>
      <c r="B63" s="3" t="s">
        <v>1333</v>
      </c>
      <c r="C63" s="1" t="s">
        <v>11</v>
      </c>
      <c r="D63" s="5" t="n">
        <v>620945</v>
      </c>
      <c r="E63" s="1" t="n">
        <v>11131</v>
      </c>
      <c r="F63" s="1" t="s">
        <v>11</v>
      </c>
      <c r="G63" s="6" t="n">
        <v>621188</v>
      </c>
      <c r="H63" s="1" t="n">
        <v>-11200</v>
      </c>
      <c r="I63" s="1" t="s">
        <v>11</v>
      </c>
      <c r="J63" s="1" t="s">
        <v>202</v>
      </c>
      <c r="K63" s="1" t="n">
        <v>-10930</v>
      </c>
      <c r="L63" s="1" t="s">
        <v>11</v>
      </c>
      <c r="M63" s="5" t="n">
        <v>621005</v>
      </c>
      <c r="N63" s="1" t="n">
        <v>9082</v>
      </c>
      <c r="O63" s="1" t="s">
        <v>11</v>
      </c>
      <c r="P63" s="5" t="n">
        <v>621035</v>
      </c>
      <c r="Q63" s="1" t="n">
        <v>9111</v>
      </c>
      <c r="R63" s="1" t="s">
        <v>11</v>
      </c>
      <c r="S63" s="5" t="n">
        <v>621035</v>
      </c>
      <c r="T63" s="1" t="n">
        <v>9544</v>
      </c>
      <c r="U63" s="1" t="s">
        <v>11</v>
      </c>
      <c r="V63" s="1" t="s">
        <v>35</v>
      </c>
      <c r="W63" s="1" t="n">
        <v>-11151</v>
      </c>
    </row>
    <row r="64" customFormat="false" ht="14.15" hidden="false" customHeight="false" outlineLevel="0" collapsed="false">
      <c r="A64" s="1" t="n">
        <v>62</v>
      </c>
      <c r="B64" s="3" t="s">
        <v>1334</v>
      </c>
      <c r="C64" s="1" t="s">
        <v>11</v>
      </c>
      <c r="D64" s="5" t="n">
        <v>620945</v>
      </c>
      <c r="E64" s="1" t="n">
        <v>114495</v>
      </c>
      <c r="F64" s="1" t="s">
        <v>11</v>
      </c>
      <c r="G64" s="1" t="s">
        <v>379</v>
      </c>
      <c r="H64" s="1" t="n">
        <v>-118520</v>
      </c>
      <c r="I64" s="1" t="s">
        <v>11</v>
      </c>
      <c r="J64" s="1" t="s">
        <v>1335</v>
      </c>
      <c r="K64" s="1" t="n">
        <v>-90398</v>
      </c>
      <c r="L64" s="1" t="s">
        <v>11</v>
      </c>
      <c r="M64" s="5" t="n">
        <v>621005</v>
      </c>
      <c r="N64" s="1" t="n">
        <v>64049</v>
      </c>
      <c r="O64" s="1" t="s">
        <v>11</v>
      </c>
      <c r="P64" s="5" t="n">
        <v>620974</v>
      </c>
      <c r="Q64" s="1" t="n">
        <v>55001</v>
      </c>
      <c r="R64" s="1" t="s">
        <v>11</v>
      </c>
      <c r="S64" s="5" t="n">
        <v>621005</v>
      </c>
      <c r="T64" s="1" t="n">
        <v>58799</v>
      </c>
      <c r="U64" s="1" t="s">
        <v>11</v>
      </c>
      <c r="V64" s="1" t="s">
        <v>35</v>
      </c>
      <c r="W64" s="1" t="n">
        <v>-119623</v>
      </c>
    </row>
    <row r="65" customFormat="false" ht="14.15" hidden="false" customHeight="false" outlineLevel="0" collapsed="false">
      <c r="A65" s="1" t="n">
        <v>63</v>
      </c>
      <c r="B65" s="3" t="s">
        <v>1336</v>
      </c>
      <c r="C65" s="1" t="s">
        <v>14</v>
      </c>
      <c r="D65" s="5" t="n">
        <v>621066</v>
      </c>
      <c r="E65" s="1" t="s">
        <v>1185</v>
      </c>
      <c r="F65" s="1" t="s">
        <v>14</v>
      </c>
      <c r="G65" s="1" t="s">
        <v>824</v>
      </c>
      <c r="H65" s="1" t="s">
        <v>1185</v>
      </c>
      <c r="I65" s="1" t="s">
        <v>14</v>
      </c>
      <c r="J65" s="1" t="s">
        <v>304</v>
      </c>
      <c r="K65" s="1" t="s">
        <v>1185</v>
      </c>
      <c r="L65" s="1" t="s">
        <v>14</v>
      </c>
      <c r="M65" s="1" t="s">
        <v>145</v>
      </c>
      <c r="N65" s="1" t="s">
        <v>1185</v>
      </c>
      <c r="O65" s="1" t="s">
        <v>14</v>
      </c>
      <c r="P65" s="1" t="s">
        <v>146</v>
      </c>
      <c r="Q65" s="1" t="s">
        <v>1185</v>
      </c>
      <c r="R65" s="1" t="s">
        <v>14</v>
      </c>
      <c r="S65" s="1" t="s">
        <v>146</v>
      </c>
      <c r="T65" s="1" t="s">
        <v>1185</v>
      </c>
      <c r="U65" s="1" t="s">
        <v>11</v>
      </c>
      <c r="V65" s="1" t="s">
        <v>623</v>
      </c>
      <c r="W65" s="1" t="n">
        <v>306</v>
      </c>
    </row>
    <row r="66" customFormat="false" ht="14.15" hidden="false" customHeight="false" outlineLevel="0" collapsed="false">
      <c r="A66" s="1" t="n">
        <v>64</v>
      </c>
      <c r="B66" s="3" t="s">
        <v>1337</v>
      </c>
      <c r="C66" s="1" t="s">
        <v>11</v>
      </c>
      <c r="D66" s="1" t="s">
        <v>15</v>
      </c>
      <c r="E66" s="1" t="n">
        <v>3274846</v>
      </c>
      <c r="F66" s="1" t="s">
        <v>14</v>
      </c>
      <c r="G66" s="1" t="s">
        <v>1338</v>
      </c>
      <c r="H66" s="1" t="s">
        <v>1185</v>
      </c>
      <c r="I66" s="1" t="s">
        <v>14</v>
      </c>
      <c r="J66" s="1" t="s">
        <v>1339</v>
      </c>
      <c r="K66" s="1" t="s">
        <v>1185</v>
      </c>
      <c r="L66" s="1" t="s">
        <v>14</v>
      </c>
      <c r="M66" s="5" t="n">
        <v>621066</v>
      </c>
      <c r="N66" s="1" t="s">
        <v>1185</v>
      </c>
      <c r="O66" s="1" t="s">
        <v>14</v>
      </c>
      <c r="P66" s="1" t="s">
        <v>202</v>
      </c>
      <c r="Q66" s="1" t="s">
        <v>1185</v>
      </c>
      <c r="R66" s="1" t="s">
        <v>14</v>
      </c>
      <c r="S66" s="1" t="s">
        <v>15</v>
      </c>
      <c r="T66" s="1" t="s">
        <v>1185</v>
      </c>
      <c r="U66" s="1" t="s">
        <v>11</v>
      </c>
      <c r="V66" s="1" t="s">
        <v>265</v>
      </c>
      <c r="W66" s="1" t="n">
        <v>-9118082</v>
      </c>
    </row>
    <row r="67" customFormat="false" ht="14.15" hidden="false" customHeight="false" outlineLevel="0" collapsed="false">
      <c r="A67" s="1" t="n">
        <v>65</v>
      </c>
      <c r="B67" s="3" t="s">
        <v>1340</v>
      </c>
      <c r="C67" s="1" t="s">
        <v>11</v>
      </c>
      <c r="D67" s="5" t="n">
        <v>621127</v>
      </c>
      <c r="E67" s="1" t="n">
        <v>215959</v>
      </c>
      <c r="F67" s="1" t="s">
        <v>11</v>
      </c>
      <c r="G67" s="1" t="s">
        <v>1341</v>
      </c>
      <c r="H67" s="1" t="n">
        <v>-263081</v>
      </c>
      <c r="I67" s="1" t="s">
        <v>11</v>
      </c>
      <c r="J67" s="1" t="s">
        <v>103</v>
      </c>
      <c r="K67" s="1" t="n">
        <v>-370567</v>
      </c>
      <c r="L67" s="1" t="s">
        <v>11</v>
      </c>
      <c r="M67" s="1" t="s">
        <v>86</v>
      </c>
      <c r="N67" s="1" t="n">
        <v>152938</v>
      </c>
      <c r="O67" s="1" t="s">
        <v>11</v>
      </c>
      <c r="P67" s="1" t="s">
        <v>189</v>
      </c>
      <c r="Q67" s="1" t="n">
        <v>154833</v>
      </c>
      <c r="R67" s="1" t="s">
        <v>11</v>
      </c>
      <c r="S67" s="1" t="s">
        <v>246</v>
      </c>
      <c r="T67" s="1" t="n">
        <v>175550</v>
      </c>
      <c r="U67" s="1" t="s">
        <v>1182</v>
      </c>
      <c r="V67" s="1" t="s">
        <v>1342</v>
      </c>
      <c r="W67" s="1" t="n">
        <v>-370567</v>
      </c>
    </row>
    <row r="68" customFormat="false" ht="14.15" hidden="false" customHeight="false" outlineLevel="0" collapsed="false">
      <c r="A68" s="1" t="n">
        <v>66</v>
      </c>
      <c r="B68" s="3" t="s">
        <v>1343</v>
      </c>
      <c r="C68" s="1" t="s">
        <v>11</v>
      </c>
      <c r="D68" s="1" t="s">
        <v>1344</v>
      </c>
      <c r="E68" s="1" t="n">
        <v>301320</v>
      </c>
      <c r="F68" s="1" t="s">
        <v>11</v>
      </c>
      <c r="G68" s="1" t="s">
        <v>824</v>
      </c>
      <c r="H68" s="1" t="n">
        <v>-270456</v>
      </c>
      <c r="I68" s="1" t="s">
        <v>11</v>
      </c>
      <c r="J68" s="1" t="s">
        <v>27</v>
      </c>
      <c r="K68" s="1" t="n">
        <v>-321615</v>
      </c>
      <c r="L68" s="1" t="s">
        <v>11</v>
      </c>
      <c r="M68" s="5" t="n">
        <v>621066</v>
      </c>
      <c r="N68" s="1" t="n">
        <v>218477</v>
      </c>
      <c r="O68" s="1" t="s">
        <v>11</v>
      </c>
      <c r="P68" s="5" t="n">
        <v>621005</v>
      </c>
      <c r="Q68" s="1" t="n">
        <v>220682</v>
      </c>
      <c r="R68" s="1" t="s">
        <v>11</v>
      </c>
      <c r="S68" s="6" t="n">
        <v>621249</v>
      </c>
      <c r="T68" s="1" t="n">
        <v>282999</v>
      </c>
      <c r="U68" s="1" t="s">
        <v>1182</v>
      </c>
      <c r="V68" s="1" t="s">
        <v>1345</v>
      </c>
      <c r="W68" s="1" t="n">
        <v>-322602</v>
      </c>
    </row>
    <row r="69" customFormat="false" ht="14.15" hidden="false" customHeight="false" outlineLevel="0" collapsed="false">
      <c r="A69" s="1" t="n">
        <v>67</v>
      </c>
      <c r="B69" s="3" t="s">
        <v>1340</v>
      </c>
      <c r="C69" s="1" t="s">
        <v>11</v>
      </c>
      <c r="D69" s="6" t="n">
        <v>621219</v>
      </c>
      <c r="E69" s="1" t="n">
        <v>161983</v>
      </c>
      <c r="F69" s="1" t="s">
        <v>11</v>
      </c>
      <c r="G69" s="1" t="s">
        <v>1346</v>
      </c>
      <c r="H69" s="1" t="n">
        <v>-135677</v>
      </c>
      <c r="I69" s="1" t="s">
        <v>11</v>
      </c>
      <c r="J69" s="1" t="s">
        <v>321</v>
      </c>
      <c r="K69" s="1" t="n">
        <v>-159399</v>
      </c>
      <c r="L69" s="1" t="s">
        <v>11</v>
      </c>
      <c r="M69" s="1" t="s">
        <v>71</v>
      </c>
      <c r="N69" s="1" t="n">
        <v>67489</v>
      </c>
      <c r="O69" s="1" t="s">
        <v>11</v>
      </c>
      <c r="P69" s="1" t="s">
        <v>246</v>
      </c>
      <c r="Q69" s="1" t="n">
        <v>61033</v>
      </c>
      <c r="R69" s="1" t="s">
        <v>11</v>
      </c>
      <c r="S69" s="1" t="s">
        <v>381</v>
      </c>
      <c r="T69" s="1" t="n">
        <v>162360</v>
      </c>
      <c r="U69" s="1" t="s">
        <v>11</v>
      </c>
      <c r="V69" s="6" t="n">
        <v>621249</v>
      </c>
      <c r="W69" s="1" t="n">
        <v>-184862</v>
      </c>
    </row>
    <row r="70" customFormat="false" ht="14.15" hidden="false" customHeight="false" outlineLevel="0" collapsed="false">
      <c r="A70" s="1" t="n">
        <v>68</v>
      </c>
      <c r="B70" s="3" t="s">
        <v>1343</v>
      </c>
      <c r="C70" s="1" t="s">
        <v>1182</v>
      </c>
      <c r="D70" s="1" t="s">
        <v>1347</v>
      </c>
      <c r="E70" s="1" t="n">
        <v>57314</v>
      </c>
      <c r="F70" s="1" t="s">
        <v>11</v>
      </c>
      <c r="G70" s="1" t="s">
        <v>193</v>
      </c>
      <c r="H70" s="1" t="n">
        <v>-38616</v>
      </c>
      <c r="I70" s="1" t="s">
        <v>1182</v>
      </c>
      <c r="J70" s="1" t="s">
        <v>1348</v>
      </c>
      <c r="K70" s="1" t="n">
        <v>-57314</v>
      </c>
      <c r="L70" s="1" t="s">
        <v>11</v>
      </c>
      <c r="M70" s="5" t="n">
        <v>621096</v>
      </c>
      <c r="N70" s="1" t="n">
        <v>27094</v>
      </c>
      <c r="O70" s="1" t="s">
        <v>11</v>
      </c>
      <c r="P70" s="5" t="n">
        <v>621096</v>
      </c>
      <c r="Q70" s="1" t="n">
        <v>32838</v>
      </c>
      <c r="R70" s="1" t="s">
        <v>11</v>
      </c>
      <c r="S70" s="5" t="n">
        <v>621127</v>
      </c>
      <c r="T70" s="1" t="n">
        <v>27670</v>
      </c>
      <c r="U70" s="1" t="s">
        <v>1182</v>
      </c>
      <c r="V70" s="1" t="s">
        <v>1349</v>
      </c>
      <c r="W70" s="1" t="n">
        <v>-57314</v>
      </c>
    </row>
    <row r="71" customFormat="false" ht="14.15" hidden="false" customHeight="false" outlineLevel="0" collapsed="false">
      <c r="A71" s="1" t="n">
        <v>69</v>
      </c>
      <c r="B71" s="3" t="s">
        <v>1350</v>
      </c>
      <c r="C71" s="1" t="s">
        <v>1182</v>
      </c>
      <c r="D71" s="1" t="s">
        <v>1351</v>
      </c>
      <c r="E71" s="1" t="n">
        <v>1290</v>
      </c>
      <c r="F71" s="1" t="s">
        <v>1182</v>
      </c>
      <c r="G71" s="1" t="s">
        <v>1352</v>
      </c>
      <c r="H71" s="1" t="n">
        <v>-1290</v>
      </c>
      <c r="I71" s="1" t="s">
        <v>1182</v>
      </c>
      <c r="J71" s="1" t="s">
        <v>1353</v>
      </c>
      <c r="K71" s="1" t="n">
        <v>-1290</v>
      </c>
      <c r="L71" s="1" t="s">
        <v>11</v>
      </c>
      <c r="M71" s="6" t="n">
        <v>621249</v>
      </c>
      <c r="N71" s="1" t="n">
        <v>88</v>
      </c>
      <c r="O71" s="1" t="s">
        <v>11</v>
      </c>
      <c r="P71" s="1" t="s">
        <v>35</v>
      </c>
      <c r="Q71" s="1" t="n">
        <v>6</v>
      </c>
      <c r="R71" s="1" t="s">
        <v>11</v>
      </c>
      <c r="S71" s="6" t="n">
        <v>621188</v>
      </c>
      <c r="T71" s="1" t="n">
        <v>100</v>
      </c>
      <c r="U71" s="1" t="s">
        <v>1182</v>
      </c>
      <c r="V71" s="1" t="s">
        <v>1354</v>
      </c>
      <c r="W71" s="1" t="n">
        <v>-1290</v>
      </c>
    </row>
    <row r="72" customFormat="false" ht="14.15" hidden="false" customHeight="false" outlineLevel="0" collapsed="false">
      <c r="A72" s="1" t="n">
        <v>70</v>
      </c>
      <c r="B72" s="3" t="s">
        <v>1355</v>
      </c>
      <c r="C72" s="1" t="s">
        <v>1182</v>
      </c>
      <c r="D72" s="1" t="s">
        <v>1356</v>
      </c>
      <c r="E72" s="1" t="n">
        <v>72</v>
      </c>
      <c r="F72" s="1" t="s">
        <v>1182</v>
      </c>
      <c r="G72" s="1" t="s">
        <v>1357</v>
      </c>
      <c r="H72" s="1" t="n">
        <v>-72</v>
      </c>
      <c r="I72" s="1" t="s">
        <v>1182</v>
      </c>
      <c r="J72" s="1" t="s">
        <v>1358</v>
      </c>
      <c r="K72" s="1" t="n">
        <v>-72</v>
      </c>
      <c r="L72" s="1" t="s">
        <v>11</v>
      </c>
      <c r="M72" s="6" t="n">
        <v>621188</v>
      </c>
      <c r="N72" s="1" t="n">
        <v>18</v>
      </c>
      <c r="O72" s="1" t="s">
        <v>1182</v>
      </c>
      <c r="P72" s="1" t="s">
        <v>1359</v>
      </c>
      <c r="Q72" s="1" t="n">
        <v>72</v>
      </c>
      <c r="R72" s="1" t="s">
        <v>1182</v>
      </c>
      <c r="S72" s="1" t="s">
        <v>1360</v>
      </c>
      <c r="T72" s="1" t="n">
        <v>72</v>
      </c>
      <c r="U72" s="1" t="s">
        <v>1182</v>
      </c>
      <c r="V72" s="1" t="s">
        <v>1057</v>
      </c>
      <c r="W72" s="1" t="n">
        <v>-72</v>
      </c>
    </row>
    <row r="73" customFormat="false" ht="14.15" hidden="false" customHeight="false" outlineLevel="0" collapsed="false">
      <c r="A73" s="1" t="n">
        <v>71</v>
      </c>
      <c r="B73" s="3" t="s">
        <v>1361</v>
      </c>
      <c r="C73" s="1" t="s">
        <v>11</v>
      </c>
      <c r="D73" s="5" t="n">
        <v>621127</v>
      </c>
      <c r="E73" s="1" t="n">
        <v>6194</v>
      </c>
      <c r="F73" s="1" t="s">
        <v>11</v>
      </c>
      <c r="G73" s="5" t="n">
        <v>621339</v>
      </c>
      <c r="H73" s="1" t="n">
        <v>-6184</v>
      </c>
      <c r="I73" s="1" t="s">
        <v>11</v>
      </c>
      <c r="J73" s="1" t="s">
        <v>1362</v>
      </c>
      <c r="K73" s="1" t="n">
        <v>-7184</v>
      </c>
      <c r="L73" s="1" t="s">
        <v>11</v>
      </c>
      <c r="M73" s="1" t="s">
        <v>139</v>
      </c>
      <c r="N73" s="1" t="n">
        <v>5142</v>
      </c>
      <c r="O73" s="1" t="s">
        <v>11</v>
      </c>
      <c r="P73" s="6" t="n">
        <v>621219</v>
      </c>
      <c r="Q73" s="1" t="n">
        <v>5672</v>
      </c>
      <c r="R73" s="1" t="s">
        <v>11</v>
      </c>
      <c r="S73" s="1" t="s">
        <v>213</v>
      </c>
      <c r="T73" s="1" t="n">
        <v>5908</v>
      </c>
      <c r="U73" s="1" t="s">
        <v>11</v>
      </c>
      <c r="V73" s="6" t="n">
        <v>621219</v>
      </c>
      <c r="W73" s="1" t="n">
        <v>-7184</v>
      </c>
    </row>
    <row r="74" customFormat="false" ht="14.15" hidden="false" customHeight="false" outlineLevel="0" collapsed="false">
      <c r="A74" s="1" t="n">
        <v>72</v>
      </c>
      <c r="B74" s="3" t="s">
        <v>1355</v>
      </c>
      <c r="C74" s="1" t="s">
        <v>11</v>
      </c>
      <c r="D74" s="5" t="n">
        <v>621066</v>
      </c>
      <c r="E74" s="1" t="n">
        <v>733</v>
      </c>
      <c r="F74" s="1" t="s">
        <v>11</v>
      </c>
      <c r="G74" s="1" t="s">
        <v>1363</v>
      </c>
      <c r="H74" s="1" t="n">
        <v>-727</v>
      </c>
      <c r="I74" s="1" t="s">
        <v>11</v>
      </c>
      <c r="J74" s="1" t="s">
        <v>1364</v>
      </c>
      <c r="K74" s="1" t="n">
        <v>-351</v>
      </c>
      <c r="L74" s="1" t="s">
        <v>11</v>
      </c>
      <c r="M74" s="6" t="n">
        <v>621249</v>
      </c>
      <c r="N74" s="1" t="n">
        <v>692</v>
      </c>
      <c r="O74" s="1" t="s">
        <v>11</v>
      </c>
      <c r="P74" s="6" t="n">
        <v>621219</v>
      </c>
      <c r="Q74" s="1" t="n">
        <v>669</v>
      </c>
      <c r="R74" s="1" t="s">
        <v>11</v>
      </c>
      <c r="S74" s="5" t="n">
        <v>621127</v>
      </c>
      <c r="T74" s="1" t="n">
        <v>701</v>
      </c>
      <c r="U74" s="1" t="s">
        <v>11</v>
      </c>
      <c r="V74" s="6" t="n">
        <v>621249</v>
      </c>
      <c r="W74" s="1" t="n">
        <v>-730</v>
      </c>
    </row>
    <row r="75" customFormat="false" ht="14.15" hidden="false" customHeight="false" outlineLevel="0" collapsed="false">
      <c r="A75" s="1" t="n">
        <v>73</v>
      </c>
      <c r="B75" s="3" t="s">
        <v>1355</v>
      </c>
      <c r="C75" s="1" t="s">
        <v>11</v>
      </c>
      <c r="D75" s="5" t="n">
        <v>621035</v>
      </c>
      <c r="E75" s="1" t="n">
        <v>69535</v>
      </c>
      <c r="F75" s="1" t="s">
        <v>11</v>
      </c>
      <c r="G75" s="1" t="s">
        <v>1365</v>
      </c>
      <c r="H75" s="1" t="n">
        <v>-47802</v>
      </c>
      <c r="I75" s="1" t="s">
        <v>11</v>
      </c>
      <c r="J75" s="1" t="s">
        <v>334</v>
      </c>
      <c r="K75" s="1" t="n">
        <v>-73691</v>
      </c>
      <c r="L75" s="1" t="s">
        <v>11</v>
      </c>
      <c r="M75" s="6" t="n">
        <v>621249</v>
      </c>
      <c r="N75" s="1" t="n">
        <v>56020</v>
      </c>
      <c r="O75" s="1" t="s">
        <v>11</v>
      </c>
      <c r="P75" s="5" t="n">
        <v>621035</v>
      </c>
      <c r="Q75" s="1" t="n">
        <v>59354</v>
      </c>
      <c r="R75" s="1" t="s">
        <v>11</v>
      </c>
      <c r="S75" s="5" t="n">
        <v>621096</v>
      </c>
      <c r="T75" s="1" t="n">
        <v>70696</v>
      </c>
      <c r="U75" s="1" t="s">
        <v>11</v>
      </c>
      <c r="V75" s="1" t="s">
        <v>145</v>
      </c>
      <c r="W75" s="1" t="n">
        <v>-77590</v>
      </c>
    </row>
    <row r="76" customFormat="false" ht="14.15" hidden="false" customHeight="false" outlineLevel="0" collapsed="false">
      <c r="A76" s="1" t="n">
        <v>74</v>
      </c>
      <c r="B76" s="3" t="s">
        <v>1340</v>
      </c>
      <c r="C76" s="1" t="s">
        <v>11</v>
      </c>
      <c r="D76" s="6" t="n">
        <v>621219</v>
      </c>
      <c r="E76" s="1" t="n">
        <v>43438</v>
      </c>
      <c r="F76" s="1" t="s">
        <v>11</v>
      </c>
      <c r="G76" s="1" t="s">
        <v>325</v>
      </c>
      <c r="H76" s="1" t="n">
        <v>-34213</v>
      </c>
      <c r="I76" s="1" t="s">
        <v>11</v>
      </c>
      <c r="J76" s="1" t="s">
        <v>1366</v>
      </c>
      <c r="K76" s="1" t="n">
        <v>-51315</v>
      </c>
      <c r="L76" s="1" t="s">
        <v>11</v>
      </c>
      <c r="M76" s="1" t="s">
        <v>202</v>
      </c>
      <c r="N76" s="1" t="n">
        <v>27310</v>
      </c>
      <c r="O76" s="1" t="s">
        <v>11</v>
      </c>
      <c r="P76" s="1" t="s">
        <v>139</v>
      </c>
      <c r="Q76" s="1" t="n">
        <v>21822</v>
      </c>
      <c r="R76" s="1" t="s">
        <v>14</v>
      </c>
      <c r="S76" s="1" t="s">
        <v>1367</v>
      </c>
      <c r="T76" s="1" t="s">
        <v>1185</v>
      </c>
      <c r="U76" s="1" t="s">
        <v>11</v>
      </c>
      <c r="V76" s="1" t="s">
        <v>213</v>
      </c>
      <c r="W76" s="1" t="n">
        <v>-52448</v>
      </c>
    </row>
    <row r="77" customFormat="false" ht="14.15" hidden="false" customHeight="false" outlineLevel="0" collapsed="false">
      <c r="A77" s="1" t="n">
        <v>75</v>
      </c>
      <c r="B77" s="3" t="s">
        <v>1368</v>
      </c>
      <c r="C77" s="1" t="s">
        <v>1182</v>
      </c>
      <c r="D77" s="1" t="s">
        <v>190</v>
      </c>
      <c r="E77" s="1" t="n">
        <v>0</v>
      </c>
      <c r="F77" s="1" t="s">
        <v>1182</v>
      </c>
      <c r="G77" s="1" t="s">
        <v>79</v>
      </c>
      <c r="H77" s="1" t="n">
        <v>0</v>
      </c>
      <c r="I77" s="1" t="s">
        <v>1182</v>
      </c>
      <c r="J77" s="1" t="s">
        <v>1369</v>
      </c>
      <c r="K77" s="1" t="n">
        <v>0</v>
      </c>
      <c r="L77" s="1" t="s">
        <v>1182</v>
      </c>
      <c r="M77" s="1" t="s">
        <v>729</v>
      </c>
      <c r="N77" s="1" t="n">
        <v>0</v>
      </c>
      <c r="O77" s="1" t="s">
        <v>1182</v>
      </c>
      <c r="P77" s="1" t="s">
        <v>1370</v>
      </c>
      <c r="Q77" s="1" t="n">
        <v>0</v>
      </c>
      <c r="R77" s="1" t="s">
        <v>1182</v>
      </c>
      <c r="S77" s="1" t="s">
        <v>256</v>
      </c>
      <c r="T77" s="1" t="n">
        <v>0</v>
      </c>
      <c r="U77" s="1" t="s">
        <v>1182</v>
      </c>
      <c r="V77" s="1" t="s">
        <v>1371</v>
      </c>
      <c r="W77" s="1" t="n">
        <v>0</v>
      </c>
    </row>
    <row r="78" customFormat="false" ht="14.15" hidden="false" customHeight="false" outlineLevel="0" collapsed="false">
      <c r="A78" s="1" t="n">
        <v>76</v>
      </c>
      <c r="B78" s="3" t="s">
        <v>1372</v>
      </c>
      <c r="C78" s="1" t="s">
        <v>1182</v>
      </c>
      <c r="D78" s="1" t="s">
        <v>1373</v>
      </c>
      <c r="E78" s="1" t="n">
        <v>23</v>
      </c>
      <c r="F78" s="1" t="s">
        <v>1182</v>
      </c>
      <c r="G78" s="1" t="s">
        <v>557</v>
      </c>
      <c r="H78" s="1" t="n">
        <v>1</v>
      </c>
      <c r="I78" s="1" t="s">
        <v>1182</v>
      </c>
      <c r="J78" s="1" t="s">
        <v>1374</v>
      </c>
      <c r="K78" s="1" t="n">
        <v>1</v>
      </c>
      <c r="L78" s="1" t="s">
        <v>14</v>
      </c>
      <c r="M78" s="5" t="n">
        <v>621035</v>
      </c>
      <c r="N78" s="1" t="s">
        <v>1185</v>
      </c>
      <c r="O78" s="1" t="s">
        <v>14</v>
      </c>
      <c r="P78" s="5" t="n">
        <v>621035</v>
      </c>
      <c r="Q78" s="1" t="s">
        <v>1185</v>
      </c>
      <c r="R78" s="1" t="s">
        <v>14</v>
      </c>
      <c r="S78" s="5" t="n">
        <v>620945</v>
      </c>
      <c r="T78" s="1" t="s">
        <v>1185</v>
      </c>
      <c r="U78" s="1" t="s">
        <v>1182</v>
      </c>
      <c r="V78" s="1" t="s">
        <v>1375</v>
      </c>
      <c r="W78" s="1" t="n">
        <v>1</v>
      </c>
      <c r="X78" s="4"/>
    </row>
    <row r="79" customFormat="false" ht="14.15" hidden="false" customHeight="false" outlineLevel="0" collapsed="false">
      <c r="A79" s="1" t="n">
        <v>77</v>
      </c>
      <c r="B79" s="3" t="s">
        <v>1376</v>
      </c>
      <c r="C79" s="1" t="s">
        <v>1182</v>
      </c>
      <c r="D79" s="1" t="s">
        <v>1377</v>
      </c>
      <c r="E79" s="1" t="n">
        <v>4</v>
      </c>
      <c r="F79" s="1" t="s">
        <v>1182</v>
      </c>
      <c r="G79" s="1" t="s">
        <v>1378</v>
      </c>
      <c r="H79" s="1" t="n">
        <v>4</v>
      </c>
      <c r="I79" s="1" t="s">
        <v>11</v>
      </c>
      <c r="J79" s="1" t="s">
        <v>215</v>
      </c>
      <c r="K79" s="1" t="n">
        <v>11686</v>
      </c>
      <c r="L79" s="1" t="s">
        <v>14</v>
      </c>
      <c r="M79" s="5" t="n">
        <v>621066</v>
      </c>
      <c r="N79" s="1" t="s">
        <v>1185</v>
      </c>
      <c r="O79" s="1" t="s">
        <v>14</v>
      </c>
      <c r="P79" s="5" t="n">
        <v>621066</v>
      </c>
      <c r="Q79" s="1" t="s">
        <v>1185</v>
      </c>
      <c r="R79" s="1" t="s">
        <v>14</v>
      </c>
      <c r="S79" s="5" t="n">
        <v>620945</v>
      </c>
      <c r="T79" s="1" t="s">
        <v>1185</v>
      </c>
      <c r="U79" s="1" t="s">
        <v>11</v>
      </c>
      <c r="V79" s="5" t="n">
        <v>621704</v>
      </c>
      <c r="W79" s="1" t="n">
        <v>11672</v>
      </c>
    </row>
    <row r="80" customFormat="false" ht="14.15" hidden="false" customHeight="false" outlineLevel="0" collapsed="false">
      <c r="A80" s="1" t="n">
        <v>78</v>
      </c>
      <c r="B80" s="3" t="s">
        <v>1379</v>
      </c>
      <c r="C80" s="1" t="s">
        <v>1182</v>
      </c>
      <c r="D80" s="1" t="s">
        <v>1380</v>
      </c>
      <c r="E80" s="1" t="n">
        <v>2</v>
      </c>
      <c r="F80" s="1" t="s">
        <v>1182</v>
      </c>
      <c r="G80" s="1" t="s">
        <v>1381</v>
      </c>
      <c r="H80" s="1" t="n">
        <v>2</v>
      </c>
      <c r="I80" s="1" t="s">
        <v>11</v>
      </c>
      <c r="J80" s="1" t="s">
        <v>1382</v>
      </c>
      <c r="K80" s="1" t="n">
        <v>200</v>
      </c>
      <c r="L80" s="1" t="s">
        <v>14</v>
      </c>
      <c r="M80" s="5" t="n">
        <v>621035</v>
      </c>
      <c r="N80" s="1" t="s">
        <v>1185</v>
      </c>
      <c r="O80" s="1" t="s">
        <v>14</v>
      </c>
      <c r="P80" s="5" t="n">
        <v>621035</v>
      </c>
      <c r="Q80" s="1" t="s">
        <v>1185</v>
      </c>
      <c r="R80" s="1" t="s">
        <v>14</v>
      </c>
      <c r="S80" s="5" t="n">
        <v>620945</v>
      </c>
      <c r="T80" s="1" t="s">
        <v>1185</v>
      </c>
      <c r="U80" s="1" t="s">
        <v>11</v>
      </c>
      <c r="V80" s="1" t="s">
        <v>822</v>
      </c>
      <c r="W80" s="1" t="n">
        <v>52</v>
      </c>
    </row>
    <row r="81" customFormat="false" ht="14.15" hidden="false" customHeight="false" outlineLevel="0" collapsed="false">
      <c r="A81" s="1" t="n">
        <v>79</v>
      </c>
      <c r="B81" s="3" t="s">
        <v>1376</v>
      </c>
      <c r="C81" s="1" t="s">
        <v>1182</v>
      </c>
      <c r="D81" s="1" t="s">
        <v>1383</v>
      </c>
      <c r="E81" s="1" t="n">
        <v>9</v>
      </c>
      <c r="F81" s="1" t="s">
        <v>1182</v>
      </c>
      <c r="G81" s="5" t="s">
        <v>1384</v>
      </c>
      <c r="H81" s="1" t="n">
        <v>9</v>
      </c>
      <c r="I81" s="1" t="s">
        <v>11</v>
      </c>
      <c r="J81" s="1" t="s">
        <v>1385</v>
      </c>
      <c r="K81" s="1" t="n">
        <v>28599</v>
      </c>
      <c r="L81" s="1" t="s">
        <v>14</v>
      </c>
      <c r="M81" s="5" t="n">
        <v>621035</v>
      </c>
      <c r="N81" s="1" t="s">
        <v>1185</v>
      </c>
      <c r="O81" s="1" t="s">
        <v>11</v>
      </c>
      <c r="P81" s="5" t="n">
        <v>621035</v>
      </c>
      <c r="Q81" s="1" t="n">
        <v>3559</v>
      </c>
      <c r="R81" s="1" t="s">
        <v>14</v>
      </c>
      <c r="S81" s="5" t="n">
        <v>620945</v>
      </c>
      <c r="T81" s="1" t="s">
        <v>1185</v>
      </c>
      <c r="U81" s="1" t="s">
        <v>11</v>
      </c>
      <c r="V81" s="1" t="s">
        <v>1386</v>
      </c>
      <c r="W81" s="1" t="n">
        <v>11112</v>
      </c>
    </row>
    <row r="82" customFormat="false" ht="14.15" hidden="false" customHeight="false" outlineLevel="0" collapsed="false">
      <c r="A82" s="1" t="n">
        <v>80</v>
      </c>
      <c r="B82" s="3" t="s">
        <v>1387</v>
      </c>
      <c r="C82" s="1" t="s">
        <v>1182</v>
      </c>
      <c r="D82" s="1" t="s">
        <v>1388</v>
      </c>
      <c r="E82" s="1" t="n">
        <v>4</v>
      </c>
      <c r="F82" s="1" t="s">
        <v>11</v>
      </c>
      <c r="G82" s="1" t="s">
        <v>31</v>
      </c>
      <c r="H82" s="1" t="n">
        <v>4</v>
      </c>
      <c r="I82" s="1" t="s">
        <v>11</v>
      </c>
      <c r="J82" s="1" t="s">
        <v>1389</v>
      </c>
      <c r="K82" s="1" t="n">
        <v>157</v>
      </c>
      <c r="L82" s="1" t="s">
        <v>14</v>
      </c>
      <c r="M82" s="5" t="n">
        <v>621035</v>
      </c>
      <c r="N82" s="1" t="s">
        <v>1185</v>
      </c>
      <c r="O82" s="1" t="s">
        <v>14</v>
      </c>
      <c r="P82" s="5" t="n">
        <v>621066</v>
      </c>
      <c r="Q82" s="1" t="s">
        <v>1185</v>
      </c>
      <c r="R82" s="1" t="s">
        <v>14</v>
      </c>
      <c r="S82" s="5" t="n">
        <v>620945</v>
      </c>
      <c r="T82" s="1" t="s">
        <v>1185</v>
      </c>
      <c r="U82" s="1" t="s">
        <v>11</v>
      </c>
      <c r="V82" s="1" t="s">
        <v>1390</v>
      </c>
      <c r="W82" s="1" t="n">
        <v>57</v>
      </c>
    </row>
    <row r="83" customFormat="false" ht="14.15" hidden="false" customHeight="false" outlineLevel="0" collapsed="false">
      <c r="A83" s="1" t="n">
        <v>81</v>
      </c>
      <c r="B83" s="3" t="s">
        <v>1391</v>
      </c>
      <c r="C83" s="1" t="s">
        <v>1182</v>
      </c>
      <c r="D83" s="1" t="s">
        <v>1392</v>
      </c>
      <c r="E83" s="1" t="n">
        <v>2</v>
      </c>
      <c r="F83" s="1" t="s">
        <v>1182</v>
      </c>
      <c r="G83" s="1" t="s">
        <v>1393</v>
      </c>
      <c r="H83" s="1" t="n">
        <v>2</v>
      </c>
      <c r="I83" s="1" t="s">
        <v>11</v>
      </c>
      <c r="J83" s="1" t="s">
        <v>346</v>
      </c>
      <c r="K83" s="1" t="n">
        <v>319</v>
      </c>
      <c r="L83" s="1" t="s">
        <v>11</v>
      </c>
      <c r="M83" s="5" t="n">
        <v>621066</v>
      </c>
      <c r="N83" s="1" t="n">
        <v>99</v>
      </c>
      <c r="O83" s="1" t="s">
        <v>14</v>
      </c>
      <c r="P83" s="5" t="n">
        <v>621066</v>
      </c>
      <c r="Q83" s="1" t="s">
        <v>1185</v>
      </c>
      <c r="R83" s="1" t="s">
        <v>14</v>
      </c>
      <c r="S83" s="5" t="n">
        <v>620945</v>
      </c>
      <c r="T83" s="1" t="s">
        <v>1185</v>
      </c>
      <c r="U83" s="1" t="s">
        <v>11</v>
      </c>
      <c r="V83" s="5" t="n">
        <v>621857</v>
      </c>
      <c r="W83" s="1" t="n">
        <v>216</v>
      </c>
    </row>
    <row r="84" customFormat="false" ht="14.15" hidden="false" customHeight="false" outlineLevel="0" collapsed="false">
      <c r="A84" s="1" t="n">
        <v>82</v>
      </c>
      <c r="B84" s="3" t="s">
        <v>1391</v>
      </c>
      <c r="C84" s="1" t="s">
        <v>1182</v>
      </c>
      <c r="D84" s="1" t="s">
        <v>1394</v>
      </c>
      <c r="E84" s="1" t="n">
        <v>2</v>
      </c>
      <c r="F84" s="1" t="s">
        <v>1182</v>
      </c>
      <c r="G84" s="1" t="s">
        <v>1395</v>
      </c>
      <c r="H84" s="1" t="n">
        <v>2</v>
      </c>
      <c r="I84" s="1" t="s">
        <v>11</v>
      </c>
      <c r="J84" s="5" t="n">
        <v>621400</v>
      </c>
      <c r="K84" s="1" t="n">
        <v>2110</v>
      </c>
      <c r="L84" s="1" t="s">
        <v>11</v>
      </c>
      <c r="M84" s="5" t="n">
        <v>621066</v>
      </c>
      <c r="N84" s="1" t="n">
        <v>5374</v>
      </c>
      <c r="O84" s="1" t="s">
        <v>14</v>
      </c>
      <c r="P84" s="5" t="n">
        <v>621066</v>
      </c>
      <c r="Q84" s="1" t="s">
        <v>1185</v>
      </c>
      <c r="R84" s="1" t="s">
        <v>14</v>
      </c>
      <c r="S84" s="5" t="n">
        <v>620945</v>
      </c>
      <c r="T84" s="1" t="s">
        <v>1185</v>
      </c>
      <c r="U84" s="1" t="s">
        <v>11</v>
      </c>
      <c r="V84" s="1" t="s">
        <v>1396</v>
      </c>
      <c r="W84" s="1" t="n">
        <v>16515</v>
      </c>
    </row>
    <row r="85" customFormat="false" ht="14.15" hidden="false" customHeight="false" outlineLevel="0" collapsed="false">
      <c r="A85" s="1" t="n">
        <v>83</v>
      </c>
      <c r="B85" s="3" t="s">
        <v>1397</v>
      </c>
      <c r="C85" s="1" t="s">
        <v>1182</v>
      </c>
      <c r="D85" s="1" t="s">
        <v>1398</v>
      </c>
      <c r="E85" s="1" t="n">
        <v>0</v>
      </c>
      <c r="F85" s="1" t="s">
        <v>1182</v>
      </c>
      <c r="G85" s="1" t="s">
        <v>1399</v>
      </c>
      <c r="H85" s="1" t="n">
        <v>1</v>
      </c>
      <c r="I85" s="1" t="s">
        <v>11</v>
      </c>
      <c r="J85" s="1" t="s">
        <v>908</v>
      </c>
      <c r="K85" s="1" t="n">
        <v>237</v>
      </c>
      <c r="L85" s="1" t="s">
        <v>14</v>
      </c>
      <c r="M85" s="5" t="n">
        <v>621066</v>
      </c>
      <c r="N85" s="1" t="s">
        <v>1185</v>
      </c>
      <c r="O85" s="1" t="s">
        <v>11</v>
      </c>
      <c r="P85" s="5" t="n">
        <v>621066</v>
      </c>
      <c r="Q85" s="1" t="n">
        <v>27</v>
      </c>
      <c r="R85" s="1" t="s">
        <v>14</v>
      </c>
      <c r="S85" s="5" t="n">
        <v>620945</v>
      </c>
      <c r="T85" s="1" t="s">
        <v>1185</v>
      </c>
      <c r="U85" s="1" t="s">
        <v>1182</v>
      </c>
      <c r="V85" s="1" t="s">
        <v>1400</v>
      </c>
      <c r="W85" s="1" t="n">
        <v>1</v>
      </c>
      <c r="X85" s="4"/>
    </row>
    <row r="86" customFormat="false" ht="14.15" hidden="false" customHeight="false" outlineLevel="0" collapsed="false">
      <c r="A86" s="1" t="n">
        <v>84</v>
      </c>
      <c r="B86" s="3" t="s">
        <v>1391</v>
      </c>
      <c r="C86" s="1" t="s">
        <v>1182</v>
      </c>
      <c r="D86" s="1" t="s">
        <v>1401</v>
      </c>
      <c r="E86" s="1" t="n">
        <v>3</v>
      </c>
      <c r="F86" s="1" t="s">
        <v>1182</v>
      </c>
      <c r="G86" s="1" t="s">
        <v>1402</v>
      </c>
      <c r="H86" s="1" t="n">
        <v>3</v>
      </c>
      <c r="I86" s="1" t="s">
        <v>11</v>
      </c>
      <c r="J86" s="1" t="s">
        <v>623</v>
      </c>
      <c r="K86" s="1" t="n">
        <v>246</v>
      </c>
      <c r="L86" s="1" t="s">
        <v>11</v>
      </c>
      <c r="M86" s="5" t="n">
        <v>621096</v>
      </c>
      <c r="N86" s="1" t="n">
        <v>64</v>
      </c>
      <c r="O86" s="1" t="s">
        <v>14</v>
      </c>
      <c r="P86" s="5" t="n">
        <v>621005</v>
      </c>
      <c r="Q86" s="1" t="s">
        <v>1185</v>
      </c>
      <c r="R86" s="1" t="s">
        <v>14</v>
      </c>
      <c r="S86" s="5" t="n">
        <v>620945</v>
      </c>
      <c r="T86" s="1" t="s">
        <v>1185</v>
      </c>
      <c r="U86" s="1" t="s">
        <v>11</v>
      </c>
      <c r="V86" s="1" t="s">
        <v>1403</v>
      </c>
      <c r="W86" s="1" t="n">
        <v>174</v>
      </c>
    </row>
    <row r="87" customFormat="false" ht="14.15" hidden="false" customHeight="false" outlineLevel="0" collapsed="false">
      <c r="A87" s="1" t="n">
        <v>85</v>
      </c>
      <c r="B87" s="3" t="s">
        <v>1391</v>
      </c>
      <c r="C87" s="1" t="s">
        <v>1182</v>
      </c>
      <c r="D87" s="1" t="s">
        <v>1404</v>
      </c>
      <c r="E87" s="1" t="n">
        <v>3</v>
      </c>
      <c r="F87" s="1" t="s">
        <v>1182</v>
      </c>
      <c r="G87" s="1" t="s">
        <v>1405</v>
      </c>
      <c r="H87" s="1" t="n">
        <v>3</v>
      </c>
      <c r="I87" s="1" t="s">
        <v>11</v>
      </c>
      <c r="J87" s="1" t="s">
        <v>830</v>
      </c>
      <c r="K87" s="1" t="n">
        <v>276945</v>
      </c>
      <c r="L87" s="1" t="s">
        <v>11</v>
      </c>
      <c r="M87" s="5" t="n">
        <v>621066</v>
      </c>
      <c r="N87" s="1" t="n">
        <v>126998</v>
      </c>
      <c r="O87" s="1" t="s">
        <v>14</v>
      </c>
      <c r="P87" s="5" t="n">
        <v>621035</v>
      </c>
      <c r="Q87" s="1" t="s">
        <v>1185</v>
      </c>
      <c r="R87" s="1" t="s">
        <v>14</v>
      </c>
      <c r="S87" s="5" t="n">
        <v>620945</v>
      </c>
      <c r="T87" s="1" t="s">
        <v>1185</v>
      </c>
      <c r="U87" s="1" t="s">
        <v>11</v>
      </c>
      <c r="V87" s="5" t="n">
        <v>621735</v>
      </c>
      <c r="W87" s="1" t="n">
        <v>1561554</v>
      </c>
    </row>
    <row r="88" customFormat="false" ht="14.15" hidden="false" customHeight="false" outlineLevel="0" collapsed="false">
      <c r="A88" s="1" t="n">
        <v>86</v>
      </c>
      <c r="B88" s="3" t="s">
        <v>1406</v>
      </c>
      <c r="C88" s="1" t="s">
        <v>11</v>
      </c>
      <c r="D88" s="1" t="s">
        <v>31</v>
      </c>
      <c r="E88" s="1" t="n">
        <v>97</v>
      </c>
      <c r="F88" s="1" t="s">
        <v>11</v>
      </c>
      <c r="G88" s="1" t="s">
        <v>31</v>
      </c>
      <c r="H88" s="1" t="n">
        <v>95</v>
      </c>
      <c r="I88" s="1" t="s">
        <v>11</v>
      </c>
      <c r="J88" s="1" t="s">
        <v>827</v>
      </c>
      <c r="K88" s="1" t="n">
        <v>107</v>
      </c>
      <c r="L88" s="1" t="s">
        <v>14</v>
      </c>
      <c r="M88" s="1" t="s">
        <v>1407</v>
      </c>
      <c r="N88" s="1" t="s">
        <v>1185</v>
      </c>
      <c r="O88" s="1" t="s">
        <v>14</v>
      </c>
      <c r="P88" s="1" t="s">
        <v>1408</v>
      </c>
      <c r="Q88" s="1" t="s">
        <v>1185</v>
      </c>
      <c r="R88" s="1" t="s">
        <v>14</v>
      </c>
      <c r="S88" s="1" t="s">
        <v>1409</v>
      </c>
      <c r="T88" s="1" t="s">
        <v>1185</v>
      </c>
      <c r="U88" s="1" t="s">
        <v>11</v>
      </c>
      <c r="V88" s="1" t="s">
        <v>1410</v>
      </c>
      <c r="W88" s="1" t="n">
        <v>97</v>
      </c>
    </row>
    <row r="89" customFormat="false" ht="14.15" hidden="false" customHeight="false" outlineLevel="0" collapsed="false">
      <c r="A89" s="1" t="n">
        <v>87</v>
      </c>
      <c r="B89" s="3" t="s">
        <v>1411</v>
      </c>
      <c r="C89" s="1" t="s">
        <v>11</v>
      </c>
      <c r="D89" s="1" t="s">
        <v>31</v>
      </c>
      <c r="E89" s="1" t="n">
        <v>152</v>
      </c>
      <c r="F89" s="1" t="s">
        <v>11</v>
      </c>
      <c r="G89" s="1" t="s">
        <v>31</v>
      </c>
      <c r="H89" s="1" t="n">
        <v>143</v>
      </c>
      <c r="I89" s="1" t="s">
        <v>14</v>
      </c>
      <c r="J89" s="1" t="s">
        <v>24</v>
      </c>
      <c r="K89" s="1" t="s">
        <v>1185</v>
      </c>
      <c r="L89" s="1" t="s">
        <v>14</v>
      </c>
      <c r="M89" s="1" t="s">
        <v>1412</v>
      </c>
      <c r="N89" s="1" t="s">
        <v>1185</v>
      </c>
      <c r="O89" s="1" t="s">
        <v>14</v>
      </c>
      <c r="P89" s="1" t="s">
        <v>1413</v>
      </c>
      <c r="Q89" s="1" t="s">
        <v>1185</v>
      </c>
      <c r="R89" s="1" t="s">
        <v>14</v>
      </c>
      <c r="S89" s="1" t="s">
        <v>1414</v>
      </c>
      <c r="T89" s="1" t="s">
        <v>1185</v>
      </c>
      <c r="U89" s="1" t="s">
        <v>11</v>
      </c>
      <c r="V89" s="1" t="s">
        <v>1415</v>
      </c>
      <c r="W89" s="1" t="n">
        <v>163</v>
      </c>
    </row>
    <row r="90" customFormat="false" ht="14.15" hidden="false" customHeight="false" outlineLevel="0" collapsed="false">
      <c r="A90" s="1" t="n">
        <v>88</v>
      </c>
      <c r="B90" s="3" t="s">
        <v>1416</v>
      </c>
      <c r="C90" s="1" t="s">
        <v>11</v>
      </c>
      <c r="D90" s="1" t="s">
        <v>31</v>
      </c>
      <c r="E90" s="1" t="n">
        <v>221</v>
      </c>
      <c r="F90" s="1" t="s">
        <v>11</v>
      </c>
      <c r="G90" s="1" t="s">
        <v>31</v>
      </c>
      <c r="H90" s="1" t="n">
        <v>217</v>
      </c>
      <c r="I90" s="1" t="s">
        <v>14</v>
      </c>
      <c r="J90" s="1" t="s">
        <v>823</v>
      </c>
      <c r="K90" s="1" t="s">
        <v>1185</v>
      </c>
      <c r="L90" s="1" t="s">
        <v>14</v>
      </c>
      <c r="M90" s="1" t="s">
        <v>1417</v>
      </c>
      <c r="N90" s="1" t="s">
        <v>1185</v>
      </c>
      <c r="O90" s="1" t="s">
        <v>11</v>
      </c>
      <c r="P90" s="1" t="s">
        <v>31</v>
      </c>
      <c r="Q90" s="1" t="n">
        <v>246</v>
      </c>
      <c r="R90" s="1" t="s">
        <v>14</v>
      </c>
      <c r="S90" s="1" t="s">
        <v>296</v>
      </c>
      <c r="T90" s="1" t="s">
        <v>1185</v>
      </c>
      <c r="U90" s="1" t="s">
        <v>14</v>
      </c>
      <c r="V90" s="1" t="s">
        <v>1418</v>
      </c>
      <c r="W90" s="1" t="s">
        <v>1185</v>
      </c>
    </row>
    <row r="91" customFormat="false" ht="14.15" hidden="false" customHeight="false" outlineLevel="0" collapsed="false">
      <c r="A91" s="1" t="n">
        <v>89</v>
      </c>
      <c r="B91" s="3" t="s">
        <v>1419</v>
      </c>
      <c r="C91" s="1" t="s">
        <v>1182</v>
      </c>
      <c r="D91" s="1" t="s">
        <v>20</v>
      </c>
      <c r="E91" s="1" t="n">
        <v>0</v>
      </c>
      <c r="F91" s="1" t="s">
        <v>1182</v>
      </c>
      <c r="G91" s="1" t="s">
        <v>21</v>
      </c>
      <c r="H91" s="1" t="n">
        <v>6</v>
      </c>
      <c r="I91" s="1" t="s">
        <v>1182</v>
      </c>
      <c r="J91" s="1" t="s">
        <v>87</v>
      </c>
      <c r="K91" s="1" t="n">
        <v>6</v>
      </c>
      <c r="L91" s="1" t="s">
        <v>1182</v>
      </c>
      <c r="M91" s="1" t="s">
        <v>20</v>
      </c>
      <c r="N91" s="1" t="n">
        <v>6</v>
      </c>
      <c r="O91" s="1" t="s">
        <v>1182</v>
      </c>
      <c r="P91" s="1" t="s">
        <v>20</v>
      </c>
      <c r="Q91" s="1" t="n">
        <v>6</v>
      </c>
      <c r="R91" s="1" t="s">
        <v>1182</v>
      </c>
      <c r="S91" s="1" t="s">
        <v>20</v>
      </c>
      <c r="T91" s="1" t="n">
        <v>6</v>
      </c>
      <c r="U91" s="1" t="s">
        <v>1182</v>
      </c>
      <c r="V91" s="1" t="s">
        <v>47</v>
      </c>
      <c r="W91" s="1" t="n">
        <v>6</v>
      </c>
      <c r="X91" s="4"/>
    </row>
    <row r="92" customFormat="false" ht="14.15" hidden="false" customHeight="false" outlineLevel="0" collapsed="false">
      <c r="A92" s="1" t="n">
        <v>90</v>
      </c>
      <c r="B92" s="3" t="s">
        <v>1420</v>
      </c>
      <c r="C92" s="1" t="s">
        <v>1182</v>
      </c>
      <c r="D92" s="1" t="s">
        <v>98</v>
      </c>
      <c r="E92" s="1" t="n">
        <v>18</v>
      </c>
      <c r="F92" s="1" t="s">
        <v>1182</v>
      </c>
      <c r="G92" s="1" t="s">
        <v>98</v>
      </c>
      <c r="H92" s="1" t="n">
        <v>11</v>
      </c>
      <c r="I92" s="1" t="s">
        <v>1182</v>
      </c>
      <c r="J92" s="1" t="s">
        <v>53</v>
      </c>
      <c r="K92" s="1" t="n">
        <v>11</v>
      </c>
      <c r="L92" s="1" t="s">
        <v>1182</v>
      </c>
      <c r="M92" s="1" t="s">
        <v>20</v>
      </c>
      <c r="N92" s="1" t="n">
        <v>11</v>
      </c>
      <c r="O92" s="1" t="s">
        <v>1182</v>
      </c>
      <c r="P92" s="1" t="s">
        <v>20</v>
      </c>
      <c r="Q92" s="1" t="n">
        <v>11</v>
      </c>
      <c r="R92" s="1" t="s">
        <v>1182</v>
      </c>
      <c r="S92" s="1" t="s">
        <v>20</v>
      </c>
      <c r="T92" s="1" t="n">
        <v>11</v>
      </c>
      <c r="U92" s="1" t="s">
        <v>1182</v>
      </c>
      <c r="V92" s="1" t="s">
        <v>40</v>
      </c>
      <c r="W92" s="1" t="n">
        <v>11</v>
      </c>
      <c r="X92" s="4"/>
    </row>
    <row r="93" customFormat="false" ht="14.15" hidden="false" customHeight="false" outlineLevel="0" collapsed="false">
      <c r="A93" s="1" t="n">
        <v>91</v>
      </c>
      <c r="B93" s="3" t="s">
        <v>1421</v>
      </c>
      <c r="C93" s="1" t="s">
        <v>1182</v>
      </c>
      <c r="D93" s="1" t="s">
        <v>40</v>
      </c>
      <c r="E93" s="1" t="n">
        <v>19</v>
      </c>
      <c r="F93" s="1" t="s">
        <v>1182</v>
      </c>
      <c r="G93" s="1" t="s">
        <v>22</v>
      </c>
      <c r="H93" s="1" t="n">
        <v>17</v>
      </c>
      <c r="I93" s="1" t="s">
        <v>1182</v>
      </c>
      <c r="J93" s="1" t="s">
        <v>307</v>
      </c>
      <c r="K93" s="1" t="n">
        <v>17</v>
      </c>
      <c r="L93" s="1" t="s">
        <v>1182</v>
      </c>
      <c r="M93" s="1" t="s">
        <v>21</v>
      </c>
      <c r="N93" s="1" t="n">
        <v>17</v>
      </c>
      <c r="O93" s="1" t="s">
        <v>1182</v>
      </c>
      <c r="P93" s="1" t="s">
        <v>40</v>
      </c>
      <c r="Q93" s="1" t="n">
        <v>17</v>
      </c>
      <c r="R93" s="1" t="s">
        <v>1182</v>
      </c>
      <c r="S93" s="1" t="s">
        <v>21</v>
      </c>
      <c r="T93" s="1" t="n">
        <v>17</v>
      </c>
      <c r="U93" s="1" t="s">
        <v>1182</v>
      </c>
      <c r="V93" s="1" t="s">
        <v>97</v>
      </c>
      <c r="W93" s="1" t="n">
        <v>17</v>
      </c>
      <c r="X93" s="4"/>
    </row>
    <row r="94" customFormat="false" ht="14.15" hidden="false" customHeight="false" outlineLevel="0" collapsed="false">
      <c r="A94" s="1" t="n">
        <v>92</v>
      </c>
      <c r="B94" s="3" t="s">
        <v>1422</v>
      </c>
      <c r="C94" s="1" t="s">
        <v>1182</v>
      </c>
      <c r="D94" s="1" t="s">
        <v>1423</v>
      </c>
      <c r="E94" s="1" t="n">
        <v>94204</v>
      </c>
      <c r="F94" s="1" t="s">
        <v>1182</v>
      </c>
      <c r="G94" s="1" t="s">
        <v>1424</v>
      </c>
      <c r="H94" s="1" t="n">
        <v>94204</v>
      </c>
      <c r="I94" s="1" t="s">
        <v>14</v>
      </c>
      <c r="J94" s="1" t="s">
        <v>1425</v>
      </c>
      <c r="K94" s="1" t="s">
        <v>1185</v>
      </c>
      <c r="L94" s="1" t="s">
        <v>11</v>
      </c>
      <c r="M94" s="1" t="s">
        <v>35</v>
      </c>
      <c r="N94" s="1" t="n">
        <v>122385</v>
      </c>
      <c r="O94" s="1" t="s">
        <v>1182</v>
      </c>
      <c r="P94" s="1" t="s">
        <v>1426</v>
      </c>
      <c r="Q94" s="1" t="n">
        <v>94204</v>
      </c>
      <c r="R94" s="1" t="s">
        <v>14</v>
      </c>
      <c r="S94" s="6" t="n">
        <v>621249</v>
      </c>
      <c r="T94" s="1" t="s">
        <v>1185</v>
      </c>
      <c r="U94" s="1" t="s">
        <v>14</v>
      </c>
      <c r="V94" s="1" t="s">
        <v>1427</v>
      </c>
      <c r="W94" s="1"/>
    </row>
    <row r="95" customFormat="false" ht="14.15" hidden="false" customHeight="false" outlineLevel="0" collapsed="false">
      <c r="A95" s="1" t="n">
        <v>93</v>
      </c>
      <c r="B95" s="3" t="s">
        <v>1428</v>
      </c>
      <c r="C95" s="1" t="s">
        <v>1182</v>
      </c>
      <c r="D95" s="1" t="s">
        <v>53</v>
      </c>
      <c r="E95" s="1" t="n">
        <v>1567</v>
      </c>
      <c r="F95" s="1" t="s">
        <v>1182</v>
      </c>
      <c r="G95" s="1" t="s">
        <v>226</v>
      </c>
      <c r="H95" s="1" t="n">
        <v>1567</v>
      </c>
      <c r="I95" s="1" t="s">
        <v>1182</v>
      </c>
      <c r="J95" s="1" t="s">
        <v>409</v>
      </c>
      <c r="K95" s="1" t="n">
        <v>1567</v>
      </c>
      <c r="L95" s="1" t="s">
        <v>1182</v>
      </c>
      <c r="M95" s="1" t="s">
        <v>299</v>
      </c>
      <c r="N95" s="1" t="n">
        <v>1567</v>
      </c>
      <c r="O95" s="1" t="s">
        <v>1182</v>
      </c>
      <c r="P95" s="1" t="s">
        <v>1429</v>
      </c>
      <c r="Q95" s="1" t="n">
        <v>1567</v>
      </c>
      <c r="R95" s="1" t="s">
        <v>1182</v>
      </c>
      <c r="S95" s="1" t="s">
        <v>493</v>
      </c>
      <c r="T95" s="1" t="n">
        <v>1567</v>
      </c>
      <c r="U95" s="1" t="s">
        <v>1182</v>
      </c>
      <c r="V95" s="1" t="s">
        <v>88</v>
      </c>
      <c r="W95" s="1" t="n">
        <v>1567</v>
      </c>
    </row>
    <row r="96" customFormat="false" ht="14.15" hidden="false" customHeight="false" outlineLevel="0" collapsed="false">
      <c r="A96" s="1" t="n">
        <v>94</v>
      </c>
      <c r="B96" s="3" t="s">
        <v>1430</v>
      </c>
      <c r="C96" s="1" t="s">
        <v>1182</v>
      </c>
      <c r="D96" s="1" t="s">
        <v>1431</v>
      </c>
      <c r="E96" s="1" t="n">
        <v>5612</v>
      </c>
      <c r="F96" s="1" t="s">
        <v>11</v>
      </c>
      <c r="G96" s="1" t="s">
        <v>35</v>
      </c>
      <c r="H96" s="1" t="n">
        <v>5612</v>
      </c>
      <c r="I96" s="1" t="s">
        <v>1182</v>
      </c>
      <c r="J96" s="1" t="s">
        <v>1432</v>
      </c>
      <c r="K96" s="1" t="n">
        <v>5612</v>
      </c>
      <c r="L96" s="1" t="s">
        <v>1182</v>
      </c>
      <c r="M96" s="1" t="s">
        <v>1433</v>
      </c>
      <c r="N96" s="1" t="n">
        <v>5612</v>
      </c>
      <c r="O96" s="1" t="s">
        <v>1182</v>
      </c>
      <c r="P96" s="1" t="s">
        <v>1434</v>
      </c>
      <c r="Q96" s="1" t="n">
        <v>5612</v>
      </c>
      <c r="R96" s="1" t="s">
        <v>1182</v>
      </c>
      <c r="S96" s="1" t="s">
        <v>1435</v>
      </c>
      <c r="T96" s="1" t="n">
        <v>5612</v>
      </c>
      <c r="U96" s="1" t="s">
        <v>1182</v>
      </c>
      <c r="V96" s="1" t="s">
        <v>1436</v>
      </c>
      <c r="W96" s="1" t="n">
        <v>5612</v>
      </c>
    </row>
    <row r="97" customFormat="false" ht="14.15" hidden="false" customHeight="false" outlineLevel="0" collapsed="false">
      <c r="A97" s="1" t="n">
        <v>95</v>
      </c>
      <c r="B97" s="3" t="s">
        <v>1437</v>
      </c>
      <c r="C97" s="1" t="s">
        <v>1182</v>
      </c>
      <c r="D97" s="1" t="s">
        <v>1438</v>
      </c>
      <c r="E97" s="1" t="n">
        <v>20324</v>
      </c>
      <c r="F97" s="1" t="s">
        <v>11</v>
      </c>
      <c r="G97" s="1" t="s">
        <v>48</v>
      </c>
      <c r="H97" s="1" t="n">
        <v>21462</v>
      </c>
      <c r="I97" s="1" t="s">
        <v>1182</v>
      </c>
      <c r="J97" s="1" t="s">
        <v>1439</v>
      </c>
      <c r="K97" s="1" t="n">
        <v>20324</v>
      </c>
      <c r="L97" s="1" t="s">
        <v>11</v>
      </c>
      <c r="M97" s="5" t="n">
        <v>621127</v>
      </c>
      <c r="N97" s="1" t="n">
        <v>21650</v>
      </c>
      <c r="O97" s="1" t="s">
        <v>11</v>
      </c>
      <c r="P97" s="5" t="n">
        <v>621096</v>
      </c>
      <c r="Q97" s="1" t="n">
        <v>21760</v>
      </c>
      <c r="R97" s="1" t="s">
        <v>11</v>
      </c>
      <c r="S97" s="5" t="n">
        <v>621035</v>
      </c>
      <c r="T97" s="1" t="n">
        <v>21279</v>
      </c>
      <c r="U97" s="1" t="s">
        <v>1182</v>
      </c>
      <c r="V97" s="1" t="s">
        <v>1440</v>
      </c>
      <c r="W97" s="1" t="n">
        <v>20324</v>
      </c>
    </row>
    <row r="98" customFormat="false" ht="14.15" hidden="false" customHeight="false" outlineLevel="0" collapsed="false">
      <c r="A98" s="1" t="n">
        <v>96</v>
      </c>
      <c r="B98" s="3" t="s">
        <v>1441</v>
      </c>
      <c r="C98" s="1" t="s">
        <v>11</v>
      </c>
      <c r="D98" s="5" t="n">
        <v>620945</v>
      </c>
      <c r="E98" s="1" t="n">
        <v>304</v>
      </c>
      <c r="F98" s="1" t="s">
        <v>11</v>
      </c>
      <c r="G98" s="5" t="n">
        <v>620914</v>
      </c>
      <c r="H98" s="1" t="n">
        <v>280</v>
      </c>
      <c r="I98" s="1" t="s">
        <v>14</v>
      </c>
      <c r="J98" s="1" t="s">
        <v>824</v>
      </c>
      <c r="K98" s="1" t="s">
        <v>1185</v>
      </c>
      <c r="L98" s="1" t="s">
        <v>11</v>
      </c>
      <c r="M98" s="5" t="n">
        <v>620945</v>
      </c>
      <c r="N98" s="1" t="n">
        <v>344</v>
      </c>
      <c r="O98" s="1" t="s">
        <v>11</v>
      </c>
      <c r="P98" s="5" t="n">
        <v>620914</v>
      </c>
      <c r="Q98" s="1" t="n">
        <v>350</v>
      </c>
      <c r="R98" s="1" t="s">
        <v>11</v>
      </c>
      <c r="S98" s="5" t="n">
        <v>620914</v>
      </c>
      <c r="T98" s="1" t="n">
        <v>360</v>
      </c>
      <c r="U98" s="1" t="s">
        <v>11</v>
      </c>
      <c r="V98" s="5" t="n">
        <v>621127</v>
      </c>
      <c r="W98" s="1" t="n">
        <v>340</v>
      </c>
    </row>
    <row r="99" customFormat="false" ht="14.15" hidden="false" customHeight="false" outlineLevel="0" collapsed="false">
      <c r="A99" s="1" t="n">
        <v>97</v>
      </c>
      <c r="B99" s="3" t="s">
        <v>1442</v>
      </c>
      <c r="C99" s="1" t="s">
        <v>1182</v>
      </c>
      <c r="D99" s="1" t="s">
        <v>53</v>
      </c>
      <c r="E99" s="1" t="n">
        <v>20</v>
      </c>
      <c r="F99" s="1" t="s">
        <v>1182</v>
      </c>
      <c r="G99" s="1" t="s">
        <v>21</v>
      </c>
      <c r="H99" s="1" t="n">
        <v>20</v>
      </c>
      <c r="I99" s="1" t="s">
        <v>1182</v>
      </c>
      <c r="J99" s="1" t="s">
        <v>1443</v>
      </c>
      <c r="K99" s="1" t="n">
        <v>20</v>
      </c>
      <c r="L99" s="1" t="s">
        <v>1182</v>
      </c>
      <c r="M99" s="1" t="s">
        <v>72</v>
      </c>
      <c r="N99" s="1" t="n">
        <v>20</v>
      </c>
      <c r="O99" s="1" t="s">
        <v>1182</v>
      </c>
      <c r="P99" s="1" t="s">
        <v>87</v>
      </c>
      <c r="Q99" s="1" t="n">
        <v>20</v>
      </c>
      <c r="R99" s="1" t="s">
        <v>1182</v>
      </c>
      <c r="S99" s="1" t="s">
        <v>47</v>
      </c>
      <c r="T99" s="1" t="n">
        <v>20</v>
      </c>
      <c r="U99" s="1" t="s">
        <v>1182</v>
      </c>
      <c r="V99" s="1" t="s">
        <v>300</v>
      </c>
      <c r="W99" s="1" t="n">
        <v>20</v>
      </c>
    </row>
    <row r="100" customFormat="false" ht="14.15" hidden="false" customHeight="false" outlineLevel="0" collapsed="false">
      <c r="A100" s="1" t="n">
        <v>98</v>
      </c>
      <c r="B100" s="3" t="s">
        <v>1444</v>
      </c>
      <c r="C100" s="1" t="s">
        <v>11</v>
      </c>
      <c r="D100" s="1" t="s">
        <v>31</v>
      </c>
      <c r="E100" s="1" t="n">
        <v>64</v>
      </c>
      <c r="F100" s="1" t="s">
        <v>11</v>
      </c>
      <c r="G100" s="1" t="s">
        <v>31</v>
      </c>
      <c r="H100" s="1" t="n">
        <v>64</v>
      </c>
      <c r="I100" s="1" t="s">
        <v>11</v>
      </c>
      <c r="J100" s="1" t="s">
        <v>989</v>
      </c>
      <c r="K100" s="1" t="n">
        <v>64</v>
      </c>
      <c r="L100" s="1" t="s">
        <v>11</v>
      </c>
      <c r="M100" s="1" t="s">
        <v>31</v>
      </c>
      <c r="N100" s="1" t="n">
        <v>70</v>
      </c>
      <c r="O100" s="1" t="s">
        <v>14</v>
      </c>
      <c r="P100" s="1" t="s">
        <v>1445</v>
      </c>
      <c r="Q100" s="1" t="s">
        <v>1185</v>
      </c>
      <c r="R100" s="1" t="s">
        <v>11</v>
      </c>
      <c r="S100" s="1" t="s">
        <v>31</v>
      </c>
      <c r="T100" s="1" t="n">
        <v>70</v>
      </c>
      <c r="U100" s="1" t="s">
        <v>11</v>
      </c>
      <c r="V100" s="1" t="s">
        <v>825</v>
      </c>
      <c r="W100" s="1" t="n">
        <v>64</v>
      </c>
    </row>
    <row r="101" customFormat="false" ht="14.15" hidden="false" customHeight="false" outlineLevel="0" collapsed="false">
      <c r="A101" s="1" t="n">
        <v>99</v>
      </c>
      <c r="B101" s="3" t="s">
        <v>1446</v>
      </c>
      <c r="C101" s="1" t="s">
        <v>11</v>
      </c>
      <c r="D101" s="5" t="n">
        <v>620914</v>
      </c>
      <c r="E101" s="1" t="n">
        <v>152</v>
      </c>
      <c r="F101" s="1" t="s">
        <v>11</v>
      </c>
      <c r="G101" s="1" t="s">
        <v>31</v>
      </c>
      <c r="H101" s="1" t="n">
        <v>144</v>
      </c>
      <c r="I101" s="1" t="s">
        <v>11</v>
      </c>
      <c r="J101" s="1" t="s">
        <v>68</v>
      </c>
      <c r="K101" s="1" t="n">
        <v>190</v>
      </c>
      <c r="L101" s="1" t="s">
        <v>11</v>
      </c>
      <c r="M101" s="5" t="n">
        <v>620914</v>
      </c>
      <c r="N101" s="1" t="n">
        <v>172</v>
      </c>
      <c r="O101" s="1" t="s">
        <v>11</v>
      </c>
      <c r="P101" s="5" t="n">
        <v>620914</v>
      </c>
      <c r="Q101" s="1" t="n">
        <v>172</v>
      </c>
      <c r="R101" s="1" t="s">
        <v>11</v>
      </c>
      <c r="S101" s="1" t="s">
        <v>31</v>
      </c>
      <c r="T101" s="1" t="n">
        <v>172</v>
      </c>
      <c r="U101" s="1" t="s">
        <v>11</v>
      </c>
      <c r="V101" s="1" t="s">
        <v>213</v>
      </c>
      <c r="W101" s="1" t="n">
        <v>154</v>
      </c>
    </row>
    <row r="102" customFormat="false" ht="14.15" hidden="false" customHeight="false" outlineLevel="0" collapsed="false">
      <c r="A102" s="1" t="n">
        <v>100</v>
      </c>
      <c r="B102" s="3" t="s">
        <v>1447</v>
      </c>
      <c r="C102" s="1" t="s">
        <v>1182</v>
      </c>
      <c r="D102" s="1" t="s">
        <v>1448</v>
      </c>
      <c r="E102" s="1" t="n">
        <v>34</v>
      </c>
      <c r="F102" s="1" t="s">
        <v>11</v>
      </c>
      <c r="G102" s="1" t="s">
        <v>31</v>
      </c>
      <c r="H102" s="1" t="n">
        <v>-34</v>
      </c>
      <c r="I102" s="1" t="s">
        <v>1182</v>
      </c>
      <c r="J102" s="1" t="s">
        <v>1449</v>
      </c>
      <c r="K102" s="1" t="n">
        <v>-34</v>
      </c>
      <c r="L102" s="1" t="s">
        <v>1182</v>
      </c>
      <c r="M102" s="1" t="s">
        <v>1450</v>
      </c>
      <c r="N102" s="1" t="n">
        <v>34</v>
      </c>
      <c r="O102" s="1" t="s">
        <v>1182</v>
      </c>
      <c r="P102" s="1" t="s">
        <v>1451</v>
      </c>
      <c r="Q102" s="1" t="n">
        <v>34</v>
      </c>
      <c r="R102" s="1" t="s">
        <v>1182</v>
      </c>
      <c r="S102" s="1" t="s">
        <v>1452</v>
      </c>
      <c r="T102" s="1" t="n">
        <v>34</v>
      </c>
      <c r="U102" s="1" t="s">
        <v>1182</v>
      </c>
      <c r="V102" s="1" t="s">
        <v>179</v>
      </c>
      <c r="W102" s="1" t="n">
        <v>-34</v>
      </c>
    </row>
    <row r="103" customFormat="false" ht="14.15" hidden="false" customHeight="false" outlineLevel="0" collapsed="false">
      <c r="A103" s="1" t="n">
        <v>101</v>
      </c>
      <c r="B103" s="3" t="s">
        <v>1453</v>
      </c>
      <c r="C103" s="1" t="s">
        <v>11</v>
      </c>
      <c r="D103" s="5" t="n">
        <v>620914</v>
      </c>
      <c r="E103" s="1" t="n">
        <v>7</v>
      </c>
      <c r="F103" s="1" t="s">
        <v>11</v>
      </c>
      <c r="G103" s="5" t="n">
        <v>620945</v>
      </c>
      <c r="H103" s="1" t="n">
        <v>7</v>
      </c>
      <c r="I103" s="1" t="s">
        <v>1182</v>
      </c>
      <c r="J103" s="1" t="s">
        <v>1454</v>
      </c>
      <c r="K103" s="1" t="n">
        <v>7</v>
      </c>
      <c r="L103" s="1" t="s">
        <v>11</v>
      </c>
      <c r="M103" s="5" t="n">
        <v>620914</v>
      </c>
      <c r="N103" s="1" t="n">
        <v>7</v>
      </c>
      <c r="O103" s="1" t="s">
        <v>11</v>
      </c>
      <c r="P103" s="5" t="n">
        <v>620974</v>
      </c>
      <c r="Q103" s="1" t="n">
        <v>7</v>
      </c>
      <c r="R103" s="1" t="s">
        <v>11</v>
      </c>
      <c r="S103" s="5" t="n">
        <v>620914</v>
      </c>
      <c r="T103" s="1" t="n">
        <v>7</v>
      </c>
      <c r="U103" s="1" t="s">
        <v>1182</v>
      </c>
      <c r="V103" s="1" t="s">
        <v>768</v>
      </c>
      <c r="W103" s="1" t="n">
        <v>7</v>
      </c>
    </row>
    <row r="104" customFormat="false" ht="14.15" hidden="false" customHeight="false" outlineLevel="0" collapsed="false">
      <c r="A104" s="1" t="n">
        <v>102</v>
      </c>
      <c r="B104" s="3" t="s">
        <v>1455</v>
      </c>
      <c r="C104" s="1" t="s">
        <v>1182</v>
      </c>
      <c r="D104" s="1" t="s">
        <v>1456</v>
      </c>
      <c r="E104" s="1" t="n">
        <v>1</v>
      </c>
      <c r="F104" s="1" t="s">
        <v>1182</v>
      </c>
      <c r="G104" s="1" t="s">
        <v>1457</v>
      </c>
      <c r="H104" s="1" t="n">
        <v>1</v>
      </c>
      <c r="I104" s="1" t="s">
        <v>1182</v>
      </c>
      <c r="J104" s="1" t="s">
        <v>1458</v>
      </c>
      <c r="K104" s="1" t="n">
        <v>1</v>
      </c>
      <c r="L104" s="1" t="s">
        <v>1182</v>
      </c>
      <c r="M104" s="1" t="s">
        <v>1459</v>
      </c>
      <c r="N104" s="1" t="n">
        <v>1</v>
      </c>
      <c r="O104" s="1" t="s">
        <v>1182</v>
      </c>
      <c r="P104" s="1" t="s">
        <v>1460</v>
      </c>
      <c r="Q104" s="1" t="n">
        <v>1</v>
      </c>
      <c r="R104" s="1" t="s">
        <v>14</v>
      </c>
      <c r="S104" s="1" t="s">
        <v>313</v>
      </c>
      <c r="T104" s="1" t="s">
        <v>1185</v>
      </c>
      <c r="U104" s="1" t="s">
        <v>1182</v>
      </c>
      <c r="V104" s="1" t="s">
        <v>735</v>
      </c>
      <c r="W104" s="1" t="n">
        <v>1</v>
      </c>
    </row>
    <row r="105" customFormat="false" ht="14.15" hidden="false" customHeight="false" outlineLevel="0" collapsed="false">
      <c r="A105" s="1" t="n">
        <v>103</v>
      </c>
      <c r="B105" s="3" t="s">
        <v>1461</v>
      </c>
      <c r="C105" s="1" t="s">
        <v>11</v>
      </c>
      <c r="D105" s="1" t="s">
        <v>31</v>
      </c>
      <c r="E105" s="1" t="n">
        <v>3</v>
      </c>
      <c r="F105" s="1" t="s">
        <v>11</v>
      </c>
      <c r="G105" s="1" t="s">
        <v>31</v>
      </c>
      <c r="H105" s="1" t="n">
        <v>3</v>
      </c>
      <c r="I105" s="1" t="s">
        <v>11</v>
      </c>
      <c r="J105" s="1" t="s">
        <v>193</v>
      </c>
      <c r="K105" s="1" t="n">
        <v>3</v>
      </c>
      <c r="L105" s="1" t="s">
        <v>11</v>
      </c>
      <c r="M105" s="1" t="s">
        <v>31</v>
      </c>
      <c r="N105" s="1" t="n">
        <v>3</v>
      </c>
      <c r="O105" s="1" t="s">
        <v>14</v>
      </c>
      <c r="P105" s="1" t="s">
        <v>1462</v>
      </c>
      <c r="Q105" s="1" t="s">
        <v>1185</v>
      </c>
      <c r="R105" s="1" t="s">
        <v>11</v>
      </c>
      <c r="S105" s="1" t="s">
        <v>31</v>
      </c>
      <c r="T105" s="1" t="n">
        <v>3</v>
      </c>
      <c r="U105" s="1" t="s">
        <v>1182</v>
      </c>
      <c r="V105" s="1" t="s">
        <v>414</v>
      </c>
      <c r="W105" s="1" t="n">
        <v>3</v>
      </c>
    </row>
    <row r="106" customFormat="false" ht="14.15" hidden="false" customHeight="false" outlineLevel="0" collapsed="false">
      <c r="A106" s="1" t="n">
        <v>104</v>
      </c>
      <c r="B106" s="3" t="s">
        <v>1463</v>
      </c>
      <c r="C106" s="1" t="s">
        <v>11</v>
      </c>
      <c r="D106" s="5" t="n">
        <v>620914</v>
      </c>
      <c r="E106" s="1" t="n">
        <v>6</v>
      </c>
      <c r="F106" s="1" t="s">
        <v>11</v>
      </c>
      <c r="G106" s="1" t="s">
        <v>31</v>
      </c>
      <c r="H106" s="1" t="n">
        <v>6</v>
      </c>
      <c r="I106" s="1" t="s">
        <v>11</v>
      </c>
      <c r="J106" s="1" t="s">
        <v>1464</v>
      </c>
      <c r="K106" s="1" t="n">
        <v>6</v>
      </c>
      <c r="L106" s="1" t="s">
        <v>11</v>
      </c>
      <c r="M106" s="1" t="s">
        <v>31</v>
      </c>
      <c r="N106" s="1" t="n">
        <v>6</v>
      </c>
      <c r="O106" s="1" t="s">
        <v>11</v>
      </c>
      <c r="P106" s="5" t="n">
        <v>621005</v>
      </c>
      <c r="Q106" s="1" t="n">
        <v>6</v>
      </c>
      <c r="R106" s="1" t="s">
        <v>11</v>
      </c>
      <c r="S106" s="5" t="n">
        <v>620945</v>
      </c>
      <c r="T106" s="1" t="n">
        <v>6</v>
      </c>
      <c r="U106" s="1" t="s">
        <v>1182</v>
      </c>
      <c r="V106" s="1" t="s">
        <v>1465</v>
      </c>
      <c r="W106" s="1" t="n">
        <v>6</v>
      </c>
    </row>
    <row r="107" customFormat="false" ht="14.15" hidden="false" customHeight="false" outlineLevel="0" collapsed="false">
      <c r="A107" s="1" t="n">
        <v>105</v>
      </c>
      <c r="B107" s="3" t="s">
        <v>1466</v>
      </c>
      <c r="C107" s="1" t="s">
        <v>11</v>
      </c>
      <c r="D107" s="1" t="s">
        <v>31</v>
      </c>
      <c r="E107" s="1" t="n">
        <v>5</v>
      </c>
      <c r="F107" s="1" t="s">
        <v>11</v>
      </c>
      <c r="G107" s="1" t="s">
        <v>31</v>
      </c>
      <c r="H107" s="1" t="n">
        <v>5</v>
      </c>
      <c r="I107" s="1" t="s">
        <v>11</v>
      </c>
      <c r="J107" s="1" t="s">
        <v>1467</v>
      </c>
      <c r="K107" s="1" t="n">
        <v>5</v>
      </c>
      <c r="L107" s="1" t="s">
        <v>14</v>
      </c>
      <c r="M107" s="1" t="s">
        <v>1468</v>
      </c>
      <c r="N107" s="1" t="s">
        <v>1185</v>
      </c>
      <c r="O107" s="1" t="s">
        <v>11</v>
      </c>
      <c r="P107" s="5" t="n">
        <v>620974</v>
      </c>
      <c r="Q107" s="1" t="n">
        <v>5</v>
      </c>
      <c r="R107" s="1" t="s">
        <v>11</v>
      </c>
      <c r="S107" s="5" t="n">
        <v>620914</v>
      </c>
      <c r="T107" s="1" t="n">
        <v>5</v>
      </c>
      <c r="U107" s="1" t="s">
        <v>1182</v>
      </c>
      <c r="V107" s="1" t="s">
        <v>1469</v>
      </c>
      <c r="W107" s="1" t="n">
        <v>5</v>
      </c>
    </row>
    <row r="108" customFormat="false" ht="14.15" hidden="false" customHeight="false" outlineLevel="0" collapsed="false">
      <c r="A108" s="1" t="n">
        <v>106</v>
      </c>
      <c r="B108" s="3" t="s">
        <v>1470</v>
      </c>
      <c r="C108" s="1" t="s">
        <v>1182</v>
      </c>
      <c r="D108" s="1" t="s">
        <v>1471</v>
      </c>
      <c r="E108" s="1" t="n">
        <v>12</v>
      </c>
      <c r="F108" s="1" t="s">
        <v>11</v>
      </c>
      <c r="G108" s="1" t="s">
        <v>31</v>
      </c>
      <c r="H108" s="1" t="n">
        <v>12</v>
      </c>
      <c r="I108" s="1" t="s">
        <v>1182</v>
      </c>
      <c r="J108" s="1" t="s">
        <v>1472</v>
      </c>
      <c r="K108" s="1" t="n">
        <v>12</v>
      </c>
      <c r="L108" s="1" t="s">
        <v>11</v>
      </c>
      <c r="M108" s="5" t="n">
        <v>620945</v>
      </c>
      <c r="N108" s="1" t="n">
        <v>12</v>
      </c>
      <c r="O108" s="1" t="s">
        <v>11</v>
      </c>
      <c r="P108" s="5" t="n">
        <v>621005</v>
      </c>
      <c r="Q108" s="1" t="n">
        <v>12</v>
      </c>
      <c r="R108" s="1" t="s">
        <v>11</v>
      </c>
      <c r="S108" s="5" t="n">
        <v>620945</v>
      </c>
      <c r="T108" s="1" t="n">
        <v>12</v>
      </c>
      <c r="U108" s="1" t="s">
        <v>11</v>
      </c>
      <c r="V108" s="1" t="s">
        <v>575</v>
      </c>
      <c r="W108" s="1" t="n">
        <v>12</v>
      </c>
    </row>
    <row r="109" customFormat="false" ht="14.15" hidden="false" customHeight="false" outlineLevel="0" collapsed="false">
      <c r="A109" s="1" t="n">
        <v>107</v>
      </c>
      <c r="B109" s="3" t="s">
        <v>1473</v>
      </c>
      <c r="C109" s="1" t="s">
        <v>11</v>
      </c>
      <c r="D109" s="5" t="n">
        <v>620914</v>
      </c>
      <c r="E109" s="1" t="n">
        <v>16</v>
      </c>
      <c r="F109" s="1" t="s">
        <v>11</v>
      </c>
      <c r="G109" s="1" t="s">
        <v>31</v>
      </c>
      <c r="H109" s="1" t="n">
        <v>16</v>
      </c>
      <c r="I109" s="1" t="s">
        <v>1182</v>
      </c>
      <c r="J109" s="1" t="s">
        <v>1474</v>
      </c>
      <c r="K109" s="1" t="n">
        <v>16</v>
      </c>
      <c r="L109" s="1" t="s">
        <v>11</v>
      </c>
      <c r="M109" s="5" t="n">
        <v>620974</v>
      </c>
      <c r="N109" s="1" t="n">
        <v>16</v>
      </c>
      <c r="O109" s="1" t="s">
        <v>11</v>
      </c>
      <c r="P109" s="5" t="n">
        <v>621035</v>
      </c>
      <c r="Q109" s="1" t="n">
        <v>16</v>
      </c>
      <c r="R109" s="1" t="s">
        <v>11</v>
      </c>
      <c r="S109" s="5" t="n">
        <v>620974</v>
      </c>
      <c r="T109" s="1" t="n">
        <v>16</v>
      </c>
      <c r="U109" s="1" t="s">
        <v>11</v>
      </c>
      <c r="V109" s="1" t="s">
        <v>1475</v>
      </c>
      <c r="W109" s="1" t="n">
        <v>16</v>
      </c>
    </row>
    <row r="110" customFormat="false" ht="14.15" hidden="false" customHeight="false" outlineLevel="0" collapsed="false">
      <c r="A110" s="1" t="n">
        <v>108</v>
      </c>
      <c r="B110" s="3" t="s">
        <v>1476</v>
      </c>
      <c r="C110" s="1" t="s">
        <v>11</v>
      </c>
      <c r="D110" s="5" t="n">
        <v>620914</v>
      </c>
      <c r="E110" s="1" t="n">
        <v>18</v>
      </c>
      <c r="F110" s="1" t="s">
        <v>11</v>
      </c>
      <c r="G110" s="1" t="s">
        <v>31</v>
      </c>
      <c r="H110" s="1" t="n">
        <v>18</v>
      </c>
      <c r="I110" s="1" t="s">
        <v>1182</v>
      </c>
      <c r="J110" s="1" t="s">
        <v>1477</v>
      </c>
      <c r="K110" s="1" t="n">
        <v>18</v>
      </c>
      <c r="L110" s="1" t="s">
        <v>11</v>
      </c>
      <c r="M110" s="5" t="n">
        <v>621158</v>
      </c>
      <c r="N110" s="1" t="n">
        <v>18</v>
      </c>
      <c r="O110" s="1" t="s">
        <v>11</v>
      </c>
      <c r="P110" s="5" t="n">
        <v>621066</v>
      </c>
      <c r="Q110" s="1" t="n">
        <v>18</v>
      </c>
      <c r="R110" s="1" t="s">
        <v>11</v>
      </c>
      <c r="S110" s="5" t="n">
        <v>621005</v>
      </c>
      <c r="T110" s="1" t="n">
        <v>18</v>
      </c>
      <c r="U110" s="1" t="s">
        <v>1182</v>
      </c>
      <c r="V110" s="1" t="s">
        <v>1478</v>
      </c>
      <c r="W110" s="1" t="n">
        <v>18</v>
      </c>
    </row>
    <row r="111" customFormat="false" ht="14.15" hidden="false" customHeight="false" outlineLevel="0" collapsed="false">
      <c r="A111" s="1" t="n">
        <v>109</v>
      </c>
      <c r="B111" s="3" t="s">
        <v>1479</v>
      </c>
      <c r="C111" s="1" t="s">
        <v>1182</v>
      </c>
      <c r="D111" s="1" t="s">
        <v>1480</v>
      </c>
      <c r="E111" s="1" t="n">
        <v>4</v>
      </c>
      <c r="F111" s="1" t="s">
        <v>1182</v>
      </c>
      <c r="G111" s="1" t="s">
        <v>1481</v>
      </c>
      <c r="H111" s="1" t="n">
        <v>4</v>
      </c>
      <c r="I111" s="1" t="s">
        <v>1182</v>
      </c>
      <c r="J111" s="1" t="s">
        <v>326</v>
      </c>
      <c r="K111" s="1" t="n">
        <v>4</v>
      </c>
      <c r="L111" s="1" t="s">
        <v>1182</v>
      </c>
      <c r="M111" s="1" t="s">
        <v>1482</v>
      </c>
      <c r="N111" s="1" t="n">
        <v>4</v>
      </c>
      <c r="O111" s="1" t="s">
        <v>1182</v>
      </c>
      <c r="P111" s="1" t="s">
        <v>1465</v>
      </c>
      <c r="Q111" s="1" t="n">
        <v>4</v>
      </c>
      <c r="R111" s="1" t="s">
        <v>1182</v>
      </c>
      <c r="S111" s="1" t="s">
        <v>1483</v>
      </c>
      <c r="T111" s="1" t="n">
        <v>4</v>
      </c>
      <c r="U111" s="1" t="s">
        <v>1182</v>
      </c>
      <c r="V111" s="1" t="s">
        <v>107</v>
      </c>
      <c r="W111" s="1" t="n">
        <v>4</v>
      </c>
    </row>
    <row r="112" customFormat="false" ht="14.15" hidden="false" customHeight="false" outlineLevel="0" collapsed="false">
      <c r="A112" s="1" t="n">
        <v>110</v>
      </c>
      <c r="B112" s="3" t="s">
        <v>1484</v>
      </c>
      <c r="C112" s="1" t="s">
        <v>1182</v>
      </c>
      <c r="D112" s="1" t="s">
        <v>1485</v>
      </c>
      <c r="E112" s="1" t="n">
        <v>5</v>
      </c>
      <c r="F112" s="1" t="s">
        <v>11</v>
      </c>
      <c r="G112" s="1" t="s">
        <v>31</v>
      </c>
      <c r="H112" s="1" t="n">
        <v>5</v>
      </c>
      <c r="I112" s="1" t="s">
        <v>1182</v>
      </c>
      <c r="J112" s="1" t="s">
        <v>812</v>
      </c>
      <c r="K112" s="1" t="n">
        <v>5</v>
      </c>
      <c r="L112" s="1" t="s">
        <v>1182</v>
      </c>
      <c r="M112" s="1" t="s">
        <v>1486</v>
      </c>
      <c r="N112" s="1" t="n">
        <v>5</v>
      </c>
      <c r="O112" s="1" t="s">
        <v>1182</v>
      </c>
      <c r="P112" s="1" t="s">
        <v>1487</v>
      </c>
      <c r="Q112" s="1" t="n">
        <v>5</v>
      </c>
      <c r="R112" s="1" t="s">
        <v>1182</v>
      </c>
      <c r="S112" s="1" t="s">
        <v>1488</v>
      </c>
      <c r="T112" s="1" t="n">
        <v>5</v>
      </c>
      <c r="U112" s="1" t="s">
        <v>1182</v>
      </c>
      <c r="V112" s="1" t="s">
        <v>313</v>
      </c>
      <c r="W112" s="1" t="n">
        <v>5</v>
      </c>
    </row>
    <row r="113" customFormat="false" ht="14.15" hidden="false" customHeight="false" outlineLevel="0" collapsed="false">
      <c r="A113" s="1" t="n">
        <v>111</v>
      </c>
      <c r="B113" s="3" t="s">
        <v>1489</v>
      </c>
      <c r="C113" s="1" t="s">
        <v>1182</v>
      </c>
      <c r="D113" s="7" t="n">
        <v>46175</v>
      </c>
      <c r="E113" s="1" t="n">
        <v>105</v>
      </c>
      <c r="F113" s="1" t="s">
        <v>1182</v>
      </c>
      <c r="G113" s="1" t="s">
        <v>311</v>
      </c>
      <c r="H113" s="1" t="n">
        <v>105</v>
      </c>
      <c r="I113" s="1" t="s">
        <v>11</v>
      </c>
      <c r="J113" s="1" t="s">
        <v>24</v>
      </c>
      <c r="K113" s="1" t="n">
        <v>105</v>
      </c>
      <c r="L113" s="1" t="s">
        <v>14</v>
      </c>
      <c r="M113" s="1" t="s">
        <v>89</v>
      </c>
      <c r="N113" s="1" t="s">
        <v>1185</v>
      </c>
      <c r="O113" s="1" t="s">
        <v>14</v>
      </c>
      <c r="P113" s="1" t="s">
        <v>30</v>
      </c>
      <c r="Q113" s="1" t="s">
        <v>1185</v>
      </c>
      <c r="R113" s="1" t="s">
        <v>14</v>
      </c>
      <c r="S113" s="1" t="s">
        <v>31</v>
      </c>
      <c r="T113" s="1" t="s">
        <v>1185</v>
      </c>
      <c r="U113" s="1" t="s">
        <v>11</v>
      </c>
      <c r="V113" s="1" t="s">
        <v>728</v>
      </c>
      <c r="W113" s="1" t="n">
        <v>105</v>
      </c>
    </row>
    <row r="114" customFormat="false" ht="14.15" hidden="false" customHeight="false" outlineLevel="0" collapsed="false">
      <c r="A114" s="1" t="n">
        <v>112</v>
      </c>
      <c r="B114" s="3" t="s">
        <v>1490</v>
      </c>
      <c r="C114" s="1" t="s">
        <v>1182</v>
      </c>
      <c r="D114" s="1" t="s">
        <v>1491</v>
      </c>
      <c r="E114" s="1" t="n">
        <v>153</v>
      </c>
      <c r="F114" s="1" t="s">
        <v>1182</v>
      </c>
      <c r="G114" s="1" t="s">
        <v>1492</v>
      </c>
      <c r="H114" s="1" t="n">
        <v>153</v>
      </c>
      <c r="I114" s="1" t="s">
        <v>11</v>
      </c>
      <c r="J114" s="1" t="s">
        <v>1366</v>
      </c>
      <c r="K114" s="1" t="n">
        <v>153</v>
      </c>
      <c r="L114" s="1" t="s">
        <v>14</v>
      </c>
      <c r="M114" s="1" t="s">
        <v>31</v>
      </c>
      <c r="N114" s="1" t="s">
        <v>1185</v>
      </c>
      <c r="O114" s="1" t="s">
        <v>14</v>
      </c>
      <c r="P114" s="5" t="n">
        <v>620945</v>
      </c>
      <c r="Q114" s="1" t="s">
        <v>1185</v>
      </c>
      <c r="R114" s="1" t="s">
        <v>14</v>
      </c>
      <c r="S114" s="1" t="s">
        <v>114</v>
      </c>
      <c r="T114" s="1" t="s">
        <v>1185</v>
      </c>
      <c r="U114" s="1" t="s">
        <v>11</v>
      </c>
      <c r="V114" s="1" t="s">
        <v>1493</v>
      </c>
      <c r="W114" s="1" t="n">
        <v>153</v>
      </c>
    </row>
    <row r="115" customFormat="false" ht="14.15" hidden="false" customHeight="false" outlineLevel="0" collapsed="false">
      <c r="A115" s="1" t="n">
        <v>113</v>
      </c>
      <c r="B115" s="3" t="s">
        <v>1494</v>
      </c>
      <c r="C115" s="1" t="s">
        <v>1182</v>
      </c>
      <c r="D115" s="1" t="s">
        <v>1495</v>
      </c>
      <c r="E115" s="1" t="n">
        <v>496</v>
      </c>
      <c r="F115" s="1" t="s">
        <v>1182</v>
      </c>
      <c r="G115" s="1" t="s">
        <v>1496</v>
      </c>
      <c r="H115" s="1" t="n">
        <v>496</v>
      </c>
      <c r="I115" s="1" t="s">
        <v>11</v>
      </c>
      <c r="J115" s="5" t="n">
        <v>621492</v>
      </c>
      <c r="K115" s="1" t="n">
        <v>496</v>
      </c>
      <c r="L115" s="1" t="s">
        <v>14</v>
      </c>
      <c r="M115" s="5" t="n">
        <v>620914</v>
      </c>
      <c r="N115" s="1" t="s">
        <v>1185</v>
      </c>
      <c r="O115" s="1" t="s">
        <v>14</v>
      </c>
      <c r="P115" s="1" t="s">
        <v>1497</v>
      </c>
      <c r="Q115" s="1" t="s">
        <v>1185</v>
      </c>
      <c r="R115" s="1" t="s">
        <v>14</v>
      </c>
      <c r="S115" s="5" t="n">
        <v>620914</v>
      </c>
      <c r="T115" s="1" t="s">
        <v>1185</v>
      </c>
      <c r="U115" s="1" t="s">
        <v>11</v>
      </c>
      <c r="V115" s="6" t="n">
        <v>621949</v>
      </c>
      <c r="W115" s="1" t="n">
        <v>496</v>
      </c>
    </row>
    <row r="116" customFormat="false" ht="14.15" hidden="false" customHeight="false" outlineLevel="0" collapsed="false">
      <c r="A116" s="1" t="n">
        <v>114</v>
      </c>
      <c r="B116" s="3" t="s">
        <v>1498</v>
      </c>
      <c r="C116" s="1" t="s">
        <v>1182</v>
      </c>
      <c r="D116" s="1" t="s">
        <v>1499</v>
      </c>
      <c r="E116" s="1" t="n">
        <v>741</v>
      </c>
      <c r="F116" s="1" t="s">
        <v>1182</v>
      </c>
      <c r="G116" s="1" t="s">
        <v>1500</v>
      </c>
      <c r="H116" s="1" t="n">
        <v>741</v>
      </c>
      <c r="I116" s="1" t="s">
        <v>11</v>
      </c>
      <c r="J116" s="1" t="s">
        <v>1501</v>
      </c>
      <c r="K116" s="1" t="n">
        <v>741</v>
      </c>
      <c r="L116" s="1" t="s">
        <v>14</v>
      </c>
      <c r="M116" s="5" t="n">
        <v>620945</v>
      </c>
      <c r="N116" s="1" t="s">
        <v>1185</v>
      </c>
      <c r="O116" s="1" t="s">
        <v>14</v>
      </c>
      <c r="P116" s="1" t="s">
        <v>1502</v>
      </c>
      <c r="Q116" s="1" t="s">
        <v>1185</v>
      </c>
      <c r="R116" s="1" t="s">
        <v>14</v>
      </c>
      <c r="S116" s="5" t="n">
        <v>620945</v>
      </c>
      <c r="T116" s="1" t="s">
        <v>1185</v>
      </c>
      <c r="U116" s="1" t="s">
        <v>11</v>
      </c>
      <c r="V116" s="1" t="s">
        <v>1503</v>
      </c>
      <c r="W116" s="1" t="n">
        <v>741</v>
      </c>
    </row>
    <row r="117" customFormat="false" ht="14.15" hidden="false" customHeight="false" outlineLevel="0" collapsed="false">
      <c r="A117" s="1" t="n">
        <v>115</v>
      </c>
      <c r="B117" s="3" t="s">
        <v>1504</v>
      </c>
      <c r="C117" s="1" t="s">
        <v>1182</v>
      </c>
      <c r="D117" s="1" t="s">
        <v>1505</v>
      </c>
      <c r="E117" s="1" t="n">
        <v>1128</v>
      </c>
      <c r="F117" s="1" t="s">
        <v>14</v>
      </c>
      <c r="G117" s="1" t="s">
        <v>1506</v>
      </c>
      <c r="H117" s="1" t="s">
        <v>1185</v>
      </c>
      <c r="I117" s="1" t="s">
        <v>14</v>
      </c>
      <c r="J117" s="1" t="s">
        <v>1507</v>
      </c>
      <c r="K117" s="1" t="s">
        <v>1185</v>
      </c>
      <c r="L117" s="1" t="s">
        <v>14</v>
      </c>
      <c r="M117" s="5" t="n">
        <v>621035</v>
      </c>
      <c r="N117" s="1" t="s">
        <v>1185</v>
      </c>
      <c r="O117" s="1" t="s">
        <v>14</v>
      </c>
      <c r="P117" s="1" t="s">
        <v>1508</v>
      </c>
      <c r="Q117" s="1" t="s">
        <v>1185</v>
      </c>
      <c r="R117" s="1" t="s">
        <v>14</v>
      </c>
      <c r="S117" s="1" t="s">
        <v>1509</v>
      </c>
      <c r="T117" s="1" t="s">
        <v>1185</v>
      </c>
      <c r="U117" s="1" t="s">
        <v>14</v>
      </c>
      <c r="V117" s="1" t="s">
        <v>1510</v>
      </c>
      <c r="W117" s="1"/>
    </row>
    <row r="118" customFormat="false" ht="14.15" hidden="false" customHeight="false" outlineLevel="0" collapsed="false">
      <c r="A118" s="1" t="n">
        <v>116</v>
      </c>
      <c r="B118" s="3" t="s">
        <v>1511</v>
      </c>
      <c r="C118" s="1" t="s">
        <v>1182</v>
      </c>
      <c r="D118" s="1" t="s">
        <v>22</v>
      </c>
      <c r="E118" s="1" t="n">
        <v>21</v>
      </c>
      <c r="F118" s="1" t="s">
        <v>1182</v>
      </c>
      <c r="G118" s="1" t="s">
        <v>22</v>
      </c>
      <c r="H118" s="1" t="n">
        <v>21</v>
      </c>
      <c r="I118" s="1" t="s">
        <v>1182</v>
      </c>
      <c r="J118" s="1" t="s">
        <v>768</v>
      </c>
      <c r="K118" s="1" t="n">
        <v>21</v>
      </c>
      <c r="L118" s="1" t="s">
        <v>11</v>
      </c>
      <c r="M118" s="1" t="s">
        <v>322</v>
      </c>
      <c r="N118" s="1" t="n">
        <v>26</v>
      </c>
      <c r="O118" s="1" t="s">
        <v>11</v>
      </c>
      <c r="P118" s="5" t="n">
        <v>620945</v>
      </c>
      <c r="Q118" s="1" t="n">
        <v>26</v>
      </c>
      <c r="R118" s="1" t="s">
        <v>11</v>
      </c>
      <c r="S118" s="1" t="s">
        <v>31</v>
      </c>
      <c r="T118" s="1" t="n">
        <v>26</v>
      </c>
      <c r="U118" s="1" t="s">
        <v>1182</v>
      </c>
      <c r="V118" s="1" t="s">
        <v>735</v>
      </c>
      <c r="W118" s="1" t="n">
        <v>21</v>
      </c>
    </row>
    <row r="119" customFormat="false" ht="14.15" hidden="false" customHeight="false" outlineLevel="0" collapsed="false">
      <c r="A119" s="1" t="n">
        <v>117</v>
      </c>
      <c r="B119" s="3" t="s">
        <v>1512</v>
      </c>
      <c r="C119" s="1" t="s">
        <v>1182</v>
      </c>
      <c r="D119" s="1" t="s">
        <v>22</v>
      </c>
      <c r="E119" s="1" t="n">
        <v>28</v>
      </c>
      <c r="F119" s="1" t="s">
        <v>1182</v>
      </c>
      <c r="G119" s="1" t="s">
        <v>63</v>
      </c>
      <c r="H119" s="1" t="n">
        <v>28</v>
      </c>
      <c r="I119" s="1" t="s">
        <v>1182</v>
      </c>
      <c r="J119" s="1" t="s">
        <v>83</v>
      </c>
      <c r="K119" s="1" t="n">
        <v>28</v>
      </c>
      <c r="L119" s="1" t="s">
        <v>14</v>
      </c>
      <c r="M119" s="1" t="s">
        <v>31</v>
      </c>
      <c r="N119" s="1" t="s">
        <v>1185</v>
      </c>
      <c r="O119" s="1" t="s">
        <v>14</v>
      </c>
      <c r="P119" s="1" t="s">
        <v>31</v>
      </c>
      <c r="Q119" s="1" t="s">
        <v>1185</v>
      </c>
      <c r="R119" s="1" t="s">
        <v>14</v>
      </c>
      <c r="S119" s="1" t="s">
        <v>31</v>
      </c>
      <c r="T119" s="1" t="s">
        <v>1185</v>
      </c>
      <c r="U119" s="1" t="s">
        <v>1182</v>
      </c>
      <c r="V119" s="1" t="s">
        <v>306</v>
      </c>
      <c r="W119" s="1" t="n">
        <v>28</v>
      </c>
    </row>
    <row r="120" customFormat="false" ht="14.15" hidden="false" customHeight="false" outlineLevel="0" collapsed="false">
      <c r="A120" s="1" t="n">
        <v>118</v>
      </c>
      <c r="B120" s="3" t="s">
        <v>1513</v>
      </c>
      <c r="C120" s="1" t="s">
        <v>1182</v>
      </c>
      <c r="D120" s="1" t="s">
        <v>1514</v>
      </c>
      <c r="E120" s="1" t="n">
        <v>595</v>
      </c>
      <c r="F120" s="1" t="s">
        <v>1182</v>
      </c>
      <c r="G120" s="1" t="s">
        <v>1515</v>
      </c>
      <c r="H120" s="1" t="n">
        <v>595</v>
      </c>
      <c r="I120" s="1" t="s">
        <v>11</v>
      </c>
      <c r="J120" s="1" t="s">
        <v>1516</v>
      </c>
      <c r="K120" s="1" t="n">
        <v>595</v>
      </c>
      <c r="L120" s="1" t="s">
        <v>14</v>
      </c>
      <c r="M120" s="5" t="n">
        <v>620914</v>
      </c>
      <c r="N120" s="1" t="s">
        <v>1185</v>
      </c>
      <c r="O120" s="1" t="s">
        <v>14</v>
      </c>
      <c r="P120" s="7" t="n">
        <v>46162</v>
      </c>
      <c r="Q120" s="1" t="s">
        <v>1185</v>
      </c>
      <c r="R120" s="1" t="s">
        <v>14</v>
      </c>
      <c r="S120" s="5" t="n">
        <v>620914</v>
      </c>
      <c r="T120" s="1" t="s">
        <v>1185</v>
      </c>
      <c r="U120" s="1" t="s">
        <v>11</v>
      </c>
      <c r="V120" s="1" t="s">
        <v>1517</v>
      </c>
      <c r="W120" s="1" t="n">
        <v>595</v>
      </c>
    </row>
    <row r="121" customFormat="false" ht="14.15" hidden="false" customHeight="false" outlineLevel="0" collapsed="false">
      <c r="A121" s="1" t="n">
        <v>119</v>
      </c>
      <c r="B121" s="3" t="s">
        <v>1518</v>
      </c>
      <c r="C121" s="1" t="s">
        <v>1182</v>
      </c>
      <c r="D121" s="1" t="s">
        <v>1519</v>
      </c>
      <c r="E121" s="1" t="n">
        <v>1540</v>
      </c>
      <c r="F121" s="1" t="s">
        <v>14</v>
      </c>
      <c r="G121" s="1" t="s">
        <v>1520</v>
      </c>
      <c r="H121" s="1" t="s">
        <v>1185</v>
      </c>
      <c r="I121" s="1" t="s">
        <v>14</v>
      </c>
      <c r="J121" s="1" t="s">
        <v>1521</v>
      </c>
      <c r="K121" s="1" t="s">
        <v>1185</v>
      </c>
      <c r="L121" s="1" t="s">
        <v>14</v>
      </c>
      <c r="M121" s="1" t="s">
        <v>213</v>
      </c>
      <c r="N121" s="1" t="s">
        <v>1185</v>
      </c>
      <c r="O121" s="1" t="s">
        <v>14</v>
      </c>
      <c r="P121" s="6" t="n">
        <v>621249</v>
      </c>
      <c r="Q121" s="1" t="s">
        <v>1185</v>
      </c>
      <c r="R121" s="1" t="s">
        <v>14</v>
      </c>
      <c r="S121" s="6" t="n">
        <v>621188</v>
      </c>
      <c r="T121" s="1" t="s">
        <v>1185</v>
      </c>
      <c r="U121" s="1" t="s">
        <v>14</v>
      </c>
      <c r="V121" s="1" t="s">
        <v>1522</v>
      </c>
      <c r="W121" s="1"/>
    </row>
    <row r="122" customFormat="false" ht="14.15" hidden="false" customHeight="false" outlineLevel="0" collapsed="false">
      <c r="A122" s="1" t="n">
        <v>120</v>
      </c>
      <c r="B122" s="3" t="s">
        <v>1523</v>
      </c>
      <c r="C122" s="1" t="s">
        <v>1182</v>
      </c>
      <c r="D122" s="1" t="s">
        <v>1524</v>
      </c>
      <c r="E122" s="1" t="n">
        <v>2889</v>
      </c>
      <c r="F122" s="1" t="s">
        <v>1182</v>
      </c>
      <c r="G122" s="1" t="s">
        <v>1525</v>
      </c>
      <c r="H122" s="1" t="n">
        <v>2889</v>
      </c>
      <c r="I122" s="1" t="s">
        <v>11</v>
      </c>
      <c r="J122" s="1" t="s">
        <v>213</v>
      </c>
      <c r="K122" s="1" t="n">
        <v>2889</v>
      </c>
      <c r="L122" s="1" t="s">
        <v>11</v>
      </c>
      <c r="M122" s="1" t="s">
        <v>35</v>
      </c>
      <c r="N122" s="1" t="n">
        <v>2889</v>
      </c>
      <c r="O122" s="1" t="s">
        <v>11</v>
      </c>
      <c r="P122" s="6" t="n">
        <v>621188</v>
      </c>
      <c r="Q122" s="1" t="n">
        <v>2889</v>
      </c>
      <c r="R122" s="1" t="s">
        <v>11</v>
      </c>
      <c r="S122" s="6" t="n">
        <v>621249</v>
      </c>
      <c r="T122" s="1" t="n">
        <v>2889</v>
      </c>
      <c r="U122" s="1" t="s">
        <v>11</v>
      </c>
      <c r="V122" s="5" t="n">
        <v>621127</v>
      </c>
      <c r="W122" s="1" t="n">
        <v>2889</v>
      </c>
    </row>
    <row r="123" customFormat="false" ht="14.15" hidden="false" customHeight="false" outlineLevel="0" collapsed="false">
      <c r="A123" s="1" t="n">
        <v>121</v>
      </c>
      <c r="B123" s="3" t="s">
        <v>1526</v>
      </c>
      <c r="C123" s="1" t="s">
        <v>1182</v>
      </c>
      <c r="D123" s="1" t="s">
        <v>581</v>
      </c>
      <c r="E123" s="1" t="n">
        <v>24</v>
      </c>
      <c r="F123" s="1" t="s">
        <v>1182</v>
      </c>
      <c r="G123" s="1" t="s">
        <v>22</v>
      </c>
      <c r="H123" s="1" t="n">
        <v>24</v>
      </c>
      <c r="I123" s="1" t="s">
        <v>1182</v>
      </c>
      <c r="J123" s="1" t="s">
        <v>32</v>
      </c>
      <c r="K123" s="1" t="n">
        <v>24</v>
      </c>
      <c r="L123" s="1" t="s">
        <v>1182</v>
      </c>
      <c r="M123" s="1" t="s">
        <v>1527</v>
      </c>
      <c r="N123" s="1" t="n">
        <v>24</v>
      </c>
      <c r="O123" s="1" t="s">
        <v>1182</v>
      </c>
      <c r="P123" s="1" t="s">
        <v>1528</v>
      </c>
      <c r="Q123" s="1" t="n">
        <v>24</v>
      </c>
      <c r="R123" s="1" t="s">
        <v>1182</v>
      </c>
      <c r="S123" s="1" t="s">
        <v>1529</v>
      </c>
      <c r="T123" s="1" t="n">
        <v>24</v>
      </c>
      <c r="U123" s="1" t="s">
        <v>1182</v>
      </c>
      <c r="V123" s="1" t="s">
        <v>113</v>
      </c>
      <c r="W123" s="1" t="n">
        <v>24</v>
      </c>
    </row>
    <row r="124" customFormat="false" ht="14.15" hidden="false" customHeight="false" outlineLevel="0" collapsed="false">
      <c r="A124" s="1" t="n">
        <v>122</v>
      </c>
      <c r="B124" s="3" t="s">
        <v>1441</v>
      </c>
      <c r="C124" s="1" t="s">
        <v>11</v>
      </c>
      <c r="D124" s="5" t="n">
        <v>620914</v>
      </c>
      <c r="E124" s="1" t="n">
        <v>66861</v>
      </c>
      <c r="F124" s="1" t="s">
        <v>11</v>
      </c>
      <c r="G124" s="5" t="n">
        <v>620914</v>
      </c>
      <c r="H124" s="1" t="n">
        <v>65220</v>
      </c>
      <c r="I124" s="1" t="s">
        <v>11</v>
      </c>
      <c r="J124" s="1" t="s">
        <v>202</v>
      </c>
      <c r="K124" s="1" t="n">
        <v>82284</v>
      </c>
      <c r="L124" s="1" t="s">
        <v>11</v>
      </c>
      <c r="M124" s="5" t="n">
        <v>620914</v>
      </c>
      <c r="N124" s="1" t="n">
        <v>80804</v>
      </c>
      <c r="O124" s="1" t="s">
        <v>11</v>
      </c>
      <c r="P124" s="5" t="n">
        <v>620914</v>
      </c>
      <c r="Q124" s="1" t="n">
        <v>79663</v>
      </c>
      <c r="R124" s="1" t="s">
        <v>11</v>
      </c>
      <c r="S124" s="5" t="n">
        <v>620914</v>
      </c>
      <c r="T124" s="1" t="n">
        <v>80525</v>
      </c>
      <c r="U124" s="1" t="s">
        <v>11</v>
      </c>
      <c r="V124" s="5" t="n">
        <v>621127</v>
      </c>
      <c r="W124" s="1" t="n">
        <v>74404</v>
      </c>
    </row>
    <row r="125" customFormat="false" ht="14.15" hidden="false" customHeight="false" outlineLevel="0" collapsed="false">
      <c r="A125" s="1" t="n">
        <v>123</v>
      </c>
      <c r="B125" s="3" t="s">
        <v>1442</v>
      </c>
      <c r="C125" s="1" t="s">
        <v>1182</v>
      </c>
      <c r="D125" s="1" t="s">
        <v>39</v>
      </c>
      <c r="E125" s="1" t="n">
        <v>8276</v>
      </c>
      <c r="F125" s="1" t="s">
        <v>1182</v>
      </c>
      <c r="G125" s="1" t="s">
        <v>480</v>
      </c>
      <c r="H125" s="1" t="n">
        <v>8276</v>
      </c>
      <c r="I125" s="1" t="s">
        <v>1182</v>
      </c>
      <c r="J125" s="1" t="s">
        <v>405</v>
      </c>
      <c r="K125" s="1" t="n">
        <v>8276</v>
      </c>
      <c r="L125" s="1" t="s">
        <v>1182</v>
      </c>
      <c r="M125" s="1" t="s">
        <v>87</v>
      </c>
      <c r="N125" s="1" t="n">
        <v>8276</v>
      </c>
      <c r="O125" s="1" t="s">
        <v>1182</v>
      </c>
      <c r="P125" s="1" t="s">
        <v>107</v>
      </c>
      <c r="Q125" s="1" t="n">
        <v>8276</v>
      </c>
      <c r="R125" s="1" t="s">
        <v>1182</v>
      </c>
      <c r="S125" s="1" t="s">
        <v>87</v>
      </c>
      <c r="T125" s="1" t="n">
        <v>8276</v>
      </c>
      <c r="U125" s="1" t="s">
        <v>1182</v>
      </c>
      <c r="V125" s="1" t="s">
        <v>155</v>
      </c>
      <c r="W125" s="1" t="n">
        <v>8276</v>
      </c>
    </row>
    <row r="126" customFormat="false" ht="14.15" hidden="false" customHeight="false" outlineLevel="0" collapsed="false">
      <c r="A126" s="1" t="n">
        <v>124</v>
      </c>
      <c r="B126" s="3" t="s">
        <v>1444</v>
      </c>
      <c r="C126" s="1" t="s">
        <v>11</v>
      </c>
      <c r="D126" s="1" t="s">
        <v>31</v>
      </c>
      <c r="E126" s="1" t="n">
        <v>23916</v>
      </c>
      <c r="F126" s="1" t="s">
        <v>11</v>
      </c>
      <c r="G126" s="1" t="s">
        <v>31</v>
      </c>
      <c r="H126" s="1" t="n">
        <v>24254</v>
      </c>
      <c r="I126" s="1" t="s">
        <v>11</v>
      </c>
      <c r="J126" s="1" t="s">
        <v>27</v>
      </c>
      <c r="K126" s="1" t="n">
        <v>24776</v>
      </c>
      <c r="L126" s="1" t="s">
        <v>11</v>
      </c>
      <c r="M126" s="1" t="s">
        <v>31</v>
      </c>
      <c r="N126" s="1" t="n">
        <v>25816</v>
      </c>
      <c r="O126" s="1" t="s">
        <v>11</v>
      </c>
      <c r="P126" s="1" t="s">
        <v>31</v>
      </c>
      <c r="Q126" s="1" t="n">
        <v>26338</v>
      </c>
      <c r="R126" s="1" t="s">
        <v>11</v>
      </c>
      <c r="S126" s="1" t="s">
        <v>31</v>
      </c>
      <c r="T126" s="1" t="n">
        <v>26212</v>
      </c>
      <c r="U126" s="1" t="s">
        <v>11</v>
      </c>
      <c r="V126" s="1" t="s">
        <v>623</v>
      </c>
      <c r="W126" s="1" t="n">
        <v>24254</v>
      </c>
    </row>
    <row r="127" customFormat="false" ht="14.15" hidden="false" customHeight="false" outlineLevel="0" collapsed="false">
      <c r="A127" s="1" t="n">
        <v>125</v>
      </c>
      <c r="B127" s="3" t="s">
        <v>1446</v>
      </c>
      <c r="C127" s="1" t="s">
        <v>11</v>
      </c>
      <c r="D127" s="5" t="n">
        <v>620945</v>
      </c>
      <c r="E127" s="1" t="n">
        <v>43225</v>
      </c>
      <c r="F127" s="1" t="s">
        <v>11</v>
      </c>
      <c r="G127" s="1" t="s">
        <v>31</v>
      </c>
      <c r="H127" s="1" t="n">
        <v>43056</v>
      </c>
      <c r="I127" s="1" t="s">
        <v>11</v>
      </c>
      <c r="J127" s="1" t="s">
        <v>35</v>
      </c>
      <c r="K127" s="1" t="n">
        <v>48960</v>
      </c>
      <c r="L127" s="1" t="s">
        <v>11</v>
      </c>
      <c r="M127" s="1" t="s">
        <v>31</v>
      </c>
      <c r="N127" s="1" t="n">
        <v>48796</v>
      </c>
      <c r="O127" s="1" t="s">
        <v>11</v>
      </c>
      <c r="P127" s="1" t="s">
        <v>31</v>
      </c>
      <c r="Q127" s="1" t="n">
        <v>48854</v>
      </c>
      <c r="R127" s="1" t="s">
        <v>11</v>
      </c>
      <c r="S127" s="1" t="s">
        <v>31</v>
      </c>
      <c r="T127" s="1" t="n">
        <v>48591</v>
      </c>
      <c r="U127" s="1" t="s">
        <v>11</v>
      </c>
      <c r="V127" s="6" t="n">
        <v>621219</v>
      </c>
      <c r="W127" s="1" t="n">
        <v>44217</v>
      </c>
    </row>
    <row r="128" customFormat="false" ht="14.15" hidden="false" customHeight="false" outlineLevel="0" collapsed="false">
      <c r="A128" s="1" t="n">
        <v>126</v>
      </c>
      <c r="B128" s="3" t="s">
        <v>1530</v>
      </c>
      <c r="C128" s="1" t="s">
        <v>14</v>
      </c>
      <c r="D128" s="1" t="s">
        <v>1531</v>
      </c>
      <c r="E128" s="1" t="s">
        <v>1185</v>
      </c>
      <c r="F128" s="1" t="s">
        <v>14</v>
      </c>
      <c r="G128" s="1" t="s">
        <v>1532</v>
      </c>
      <c r="H128" s="1" t="s">
        <v>1185</v>
      </c>
      <c r="I128" s="1" t="s">
        <v>11</v>
      </c>
      <c r="J128" s="1" t="s">
        <v>1533</v>
      </c>
      <c r="K128" s="1" t="n">
        <v>110940</v>
      </c>
      <c r="L128" s="1" t="s">
        <v>14</v>
      </c>
      <c r="M128" s="1" t="s">
        <v>1534</v>
      </c>
      <c r="N128" s="1" t="s">
        <v>1185</v>
      </c>
      <c r="O128" s="1" t="s">
        <v>14</v>
      </c>
      <c r="P128" s="1" t="s">
        <v>1535</v>
      </c>
      <c r="Q128" s="1" t="s">
        <v>1185</v>
      </c>
      <c r="R128" s="1" t="s">
        <v>14</v>
      </c>
      <c r="S128" s="1" t="s">
        <v>1536</v>
      </c>
      <c r="T128" s="1" t="s">
        <v>1185</v>
      </c>
      <c r="U128" s="1" t="s">
        <v>1182</v>
      </c>
      <c r="V128" s="1" t="s">
        <v>1537</v>
      </c>
      <c r="W128" s="1" t="n">
        <v>110853</v>
      </c>
    </row>
    <row r="129" customFormat="false" ht="14.15" hidden="false" customHeight="false" outlineLevel="0" collapsed="false">
      <c r="A129" s="1" t="n">
        <v>127</v>
      </c>
      <c r="B129" s="3" t="s">
        <v>1538</v>
      </c>
      <c r="C129" s="1" t="s">
        <v>14</v>
      </c>
      <c r="D129" s="1" t="s">
        <v>1539</v>
      </c>
      <c r="E129" s="1" t="s">
        <v>1185</v>
      </c>
      <c r="F129" s="1" t="s">
        <v>14</v>
      </c>
      <c r="G129" s="1" t="s">
        <v>1540</v>
      </c>
      <c r="H129" s="1" t="s">
        <v>1185</v>
      </c>
      <c r="I129" s="1" t="s">
        <v>11</v>
      </c>
      <c r="J129" s="1" t="s">
        <v>1541</v>
      </c>
      <c r="K129" s="1" t="n">
        <v>55980</v>
      </c>
      <c r="L129" s="1" t="s">
        <v>14</v>
      </c>
      <c r="M129" s="1" t="s">
        <v>1542</v>
      </c>
      <c r="N129" s="1" t="s">
        <v>1185</v>
      </c>
      <c r="O129" s="1" t="s">
        <v>14</v>
      </c>
      <c r="P129" s="1" t="s">
        <v>1543</v>
      </c>
      <c r="Q129" s="1" t="s">
        <v>1185</v>
      </c>
      <c r="R129" s="1" t="s">
        <v>14</v>
      </c>
      <c r="S129" s="1" t="s">
        <v>1544</v>
      </c>
      <c r="T129" s="1" t="s">
        <v>1185</v>
      </c>
      <c r="U129" s="1" t="s">
        <v>1182</v>
      </c>
      <c r="V129" s="1" t="s">
        <v>1545</v>
      </c>
      <c r="W129" s="1" t="n">
        <v>55733</v>
      </c>
    </row>
    <row r="130" customFormat="false" ht="14.15" hidden="false" customHeight="false" outlineLevel="0" collapsed="false">
      <c r="A130" s="1" t="n">
        <v>128</v>
      </c>
      <c r="B130" s="3" t="s">
        <v>1546</v>
      </c>
      <c r="C130" s="1" t="s">
        <v>1182</v>
      </c>
      <c r="D130" s="1" t="s">
        <v>771</v>
      </c>
      <c r="E130" s="1" t="n">
        <v>76</v>
      </c>
      <c r="F130" s="1" t="s">
        <v>1182</v>
      </c>
      <c r="G130" s="1" t="s">
        <v>813</v>
      </c>
      <c r="H130" s="1" t="n">
        <v>76</v>
      </c>
      <c r="I130" s="1" t="s">
        <v>1182</v>
      </c>
      <c r="J130" s="1" t="s">
        <v>30</v>
      </c>
      <c r="K130" s="1" t="n">
        <v>76</v>
      </c>
      <c r="L130" s="1" t="s">
        <v>11</v>
      </c>
      <c r="M130" s="5" t="n">
        <v>620945</v>
      </c>
      <c r="N130" s="1" t="n">
        <v>81</v>
      </c>
      <c r="O130" s="1" t="s">
        <v>11</v>
      </c>
      <c r="P130" s="5" t="n">
        <v>620945</v>
      </c>
      <c r="Q130" s="1" t="n">
        <v>81</v>
      </c>
      <c r="R130" s="1" t="s">
        <v>11</v>
      </c>
      <c r="S130" s="5" t="n">
        <v>620945</v>
      </c>
      <c r="T130" s="1" t="n">
        <v>81</v>
      </c>
      <c r="U130" s="1" t="s">
        <v>1182</v>
      </c>
      <c r="V130" s="1" t="s">
        <v>113</v>
      </c>
      <c r="W130" s="1" t="n">
        <v>76</v>
      </c>
    </row>
    <row r="131" customFormat="false" ht="14.15" hidden="false" customHeight="false" outlineLevel="0" collapsed="false">
      <c r="A131" s="1" t="n">
        <v>129</v>
      </c>
      <c r="B131" s="3" t="s">
        <v>1547</v>
      </c>
      <c r="C131" s="1" t="s">
        <v>1182</v>
      </c>
      <c r="D131" s="1" t="s">
        <v>98</v>
      </c>
      <c r="E131" s="1" t="n">
        <v>90</v>
      </c>
      <c r="F131" s="1" t="s">
        <v>1182</v>
      </c>
      <c r="G131" s="7" t="n">
        <v>46241</v>
      </c>
      <c r="H131" s="1" t="n">
        <v>90</v>
      </c>
      <c r="I131" s="1" t="s">
        <v>1182</v>
      </c>
      <c r="J131" s="1" t="s">
        <v>63</v>
      </c>
      <c r="K131" s="1" t="n">
        <v>90</v>
      </c>
      <c r="L131" s="1" t="s">
        <v>11</v>
      </c>
      <c r="M131" s="5" t="n">
        <v>620974</v>
      </c>
      <c r="N131" s="1" t="n">
        <v>97</v>
      </c>
      <c r="O131" s="1" t="s">
        <v>11</v>
      </c>
      <c r="P131" s="5" t="n">
        <v>621035</v>
      </c>
      <c r="Q131" s="1" t="n">
        <v>97</v>
      </c>
      <c r="R131" s="1" t="s">
        <v>11</v>
      </c>
      <c r="S131" s="5" t="n">
        <v>620974</v>
      </c>
      <c r="T131" s="1" t="n">
        <v>97</v>
      </c>
      <c r="U131" s="1" t="s">
        <v>1182</v>
      </c>
      <c r="V131" s="1" t="s">
        <v>39</v>
      </c>
      <c r="W131" s="1" t="n">
        <v>90</v>
      </c>
    </row>
    <row r="132" customFormat="false" ht="14.15" hidden="false" customHeight="false" outlineLevel="0" collapsed="false">
      <c r="A132" s="1" t="n">
        <v>130</v>
      </c>
      <c r="B132" s="3" t="s">
        <v>1548</v>
      </c>
      <c r="C132" s="1" t="s">
        <v>1182</v>
      </c>
      <c r="D132" s="1" t="s">
        <v>98</v>
      </c>
      <c r="E132" s="1" t="n">
        <v>120</v>
      </c>
      <c r="F132" s="1" t="s">
        <v>1182</v>
      </c>
      <c r="G132" s="1" t="s">
        <v>663</v>
      </c>
      <c r="H132" s="1" t="n">
        <v>120</v>
      </c>
      <c r="I132" s="1" t="s">
        <v>1182</v>
      </c>
      <c r="J132" s="1" t="s">
        <v>53</v>
      </c>
      <c r="K132" s="1" t="n">
        <v>120</v>
      </c>
      <c r="L132" s="1" t="s">
        <v>11</v>
      </c>
      <c r="M132" s="5" t="n">
        <v>621005</v>
      </c>
      <c r="N132" s="1" t="n">
        <v>131</v>
      </c>
      <c r="O132" s="1" t="s">
        <v>11</v>
      </c>
      <c r="P132" s="5" t="n">
        <v>620974</v>
      </c>
      <c r="Q132" s="1" t="n">
        <v>131</v>
      </c>
      <c r="R132" s="1" t="s">
        <v>11</v>
      </c>
      <c r="S132" s="5" t="n">
        <v>620974</v>
      </c>
      <c r="T132" s="1" t="n">
        <v>133</v>
      </c>
      <c r="U132" s="1" t="s">
        <v>1182</v>
      </c>
      <c r="V132" s="1" t="s">
        <v>53</v>
      </c>
      <c r="W132" s="1" t="n">
        <v>120</v>
      </c>
    </row>
    <row r="133" customFormat="false" ht="14.15" hidden="false" customHeight="false" outlineLevel="0" collapsed="false">
      <c r="A133" s="1" t="n">
        <v>131</v>
      </c>
      <c r="B133" s="3" t="s">
        <v>1549</v>
      </c>
      <c r="C133" s="1" t="s">
        <v>1182</v>
      </c>
      <c r="D133" s="1" t="s">
        <v>63</v>
      </c>
      <c r="E133" s="1" t="n">
        <v>400</v>
      </c>
      <c r="F133" s="1" t="s">
        <v>11</v>
      </c>
      <c r="G133" s="5" t="n">
        <v>620914</v>
      </c>
      <c r="H133" s="1" t="n">
        <v>418</v>
      </c>
      <c r="I133" s="1" t="s">
        <v>1182</v>
      </c>
      <c r="J133" s="1" t="s">
        <v>47</v>
      </c>
      <c r="K133" s="1" t="n">
        <v>400</v>
      </c>
      <c r="L133" s="1" t="s">
        <v>11</v>
      </c>
      <c r="M133" s="5" t="n">
        <v>621158</v>
      </c>
      <c r="N133" s="1" t="n">
        <v>434</v>
      </c>
      <c r="O133" s="1" t="s">
        <v>11</v>
      </c>
      <c r="P133" s="5" t="n">
        <v>621127</v>
      </c>
      <c r="Q133" s="1" t="n">
        <v>434</v>
      </c>
      <c r="R133" s="1" t="s">
        <v>11</v>
      </c>
      <c r="S133" s="5" t="n">
        <v>621127</v>
      </c>
      <c r="T133" s="1" t="n">
        <v>434</v>
      </c>
      <c r="U133" s="1" t="s">
        <v>1182</v>
      </c>
      <c r="V133" s="1" t="s">
        <v>310</v>
      </c>
      <c r="W133" s="1" t="n">
        <v>400</v>
      </c>
    </row>
    <row r="134" customFormat="false" ht="14.15" hidden="false" customHeight="false" outlineLevel="0" collapsed="false">
      <c r="A134" s="1" t="n">
        <v>132</v>
      </c>
      <c r="B134" s="3" t="s">
        <v>1550</v>
      </c>
      <c r="C134" s="1" t="s">
        <v>1182</v>
      </c>
      <c r="D134" s="1" t="s">
        <v>1551</v>
      </c>
      <c r="E134" s="1" t="n">
        <v>1016</v>
      </c>
      <c r="F134" s="1" t="s">
        <v>11</v>
      </c>
      <c r="G134" s="5" t="n">
        <v>620945</v>
      </c>
      <c r="H134" s="1" t="n">
        <v>1212</v>
      </c>
      <c r="I134" s="1" t="s">
        <v>1182</v>
      </c>
      <c r="J134" s="1" t="s">
        <v>1552</v>
      </c>
      <c r="K134" s="1" t="n">
        <v>1016</v>
      </c>
      <c r="L134" s="1" t="s">
        <v>11</v>
      </c>
      <c r="M134" s="1" t="s">
        <v>19</v>
      </c>
      <c r="N134" s="1" t="n">
        <v>1093</v>
      </c>
      <c r="O134" s="1" t="s">
        <v>11</v>
      </c>
      <c r="P134" s="1" t="s">
        <v>213</v>
      </c>
      <c r="Q134" s="1" t="n">
        <v>1046</v>
      </c>
      <c r="R134" s="1" t="s">
        <v>11</v>
      </c>
      <c r="S134" s="1" t="s">
        <v>213</v>
      </c>
      <c r="T134" s="1" t="n">
        <v>1077</v>
      </c>
      <c r="U134" s="1" t="s">
        <v>1182</v>
      </c>
      <c r="V134" s="1" t="s">
        <v>1553</v>
      </c>
      <c r="W134" s="1" t="n">
        <v>1016</v>
      </c>
    </row>
    <row r="135" customFormat="false" ht="14.15" hidden="false" customHeight="false" outlineLevel="0" collapsed="false">
      <c r="A135" s="1" t="n">
        <v>133</v>
      </c>
      <c r="B135" s="3" t="s">
        <v>1554</v>
      </c>
      <c r="C135" s="1" t="s">
        <v>11</v>
      </c>
      <c r="D135" s="5" t="n">
        <v>621005</v>
      </c>
      <c r="E135" s="1" t="n">
        <v>1913</v>
      </c>
      <c r="F135" s="1" t="s">
        <v>11</v>
      </c>
      <c r="G135" s="5" t="n">
        <v>620974</v>
      </c>
      <c r="H135" s="1" t="n">
        <v>1973</v>
      </c>
      <c r="I135" s="1" t="s">
        <v>1182</v>
      </c>
      <c r="J135" s="1" t="s">
        <v>1555</v>
      </c>
      <c r="K135" s="1" t="n">
        <v>1616</v>
      </c>
      <c r="L135" s="1" t="s">
        <v>11</v>
      </c>
      <c r="M135" s="1" t="s">
        <v>33</v>
      </c>
      <c r="N135" s="1" t="n">
        <v>1697</v>
      </c>
      <c r="O135" s="1" t="s">
        <v>11</v>
      </c>
      <c r="P135" s="1" t="s">
        <v>35</v>
      </c>
      <c r="Q135" s="1" t="n">
        <v>1680</v>
      </c>
      <c r="R135" s="1" t="s">
        <v>11</v>
      </c>
      <c r="S135" s="1" t="s">
        <v>19</v>
      </c>
      <c r="T135" s="1" t="n">
        <v>1690</v>
      </c>
      <c r="U135" s="1" t="s">
        <v>1182</v>
      </c>
      <c r="V135" s="1" t="s">
        <v>1556</v>
      </c>
      <c r="W135" s="1" t="n">
        <v>1616</v>
      </c>
    </row>
    <row r="136" customFormat="false" ht="14.15" hidden="false" customHeight="false" outlineLevel="0" collapsed="false">
      <c r="A136" s="1" t="n">
        <v>134</v>
      </c>
      <c r="B136" s="3" t="s">
        <v>1557</v>
      </c>
      <c r="C136" s="1" t="s">
        <v>11</v>
      </c>
      <c r="D136" s="5" t="n">
        <v>621127</v>
      </c>
      <c r="E136" s="1" t="n">
        <v>2108</v>
      </c>
      <c r="F136" s="1" t="s">
        <v>11</v>
      </c>
      <c r="G136" s="5" t="n">
        <v>621096</v>
      </c>
      <c r="H136" s="1" t="n">
        <v>2185</v>
      </c>
      <c r="I136" s="1" t="s">
        <v>1182</v>
      </c>
      <c r="J136" s="1" t="s">
        <v>1558</v>
      </c>
      <c r="K136" s="1" t="n">
        <v>1756</v>
      </c>
      <c r="L136" s="1" t="s">
        <v>11</v>
      </c>
      <c r="M136" s="1" t="s">
        <v>189</v>
      </c>
      <c r="N136" s="1" t="n">
        <v>1800</v>
      </c>
      <c r="O136" s="1" t="s">
        <v>11</v>
      </c>
      <c r="P136" s="1" t="s">
        <v>19</v>
      </c>
      <c r="Q136" s="1" t="n">
        <v>1844</v>
      </c>
      <c r="R136" s="1" t="s">
        <v>11</v>
      </c>
      <c r="S136" s="1" t="s">
        <v>33</v>
      </c>
      <c r="T136" s="1" t="n">
        <v>1814</v>
      </c>
      <c r="U136" s="1" t="s">
        <v>1182</v>
      </c>
      <c r="V136" s="1" t="s">
        <v>1559</v>
      </c>
      <c r="W136" s="1" t="n">
        <v>1756</v>
      </c>
    </row>
    <row r="137" customFormat="false" ht="14.15" hidden="false" customHeight="false" outlineLevel="0" collapsed="false">
      <c r="A137" s="1" t="n">
        <v>135</v>
      </c>
      <c r="B137" s="3" t="s">
        <v>1560</v>
      </c>
      <c r="C137" s="1" t="s">
        <v>1182</v>
      </c>
      <c r="D137" s="1" t="s">
        <v>1000</v>
      </c>
      <c r="E137" s="1" t="n">
        <v>1800</v>
      </c>
      <c r="F137" s="1" t="s">
        <v>11</v>
      </c>
      <c r="G137" s="1" t="s">
        <v>48</v>
      </c>
      <c r="H137" s="1" t="n">
        <v>2306</v>
      </c>
      <c r="I137" s="1" t="s">
        <v>1182</v>
      </c>
      <c r="J137" s="1" t="s">
        <v>403</v>
      </c>
      <c r="K137" s="1" t="n">
        <v>1800</v>
      </c>
      <c r="L137" s="1" t="s">
        <v>11</v>
      </c>
      <c r="M137" s="1" t="s">
        <v>19</v>
      </c>
      <c r="N137" s="1" t="n">
        <v>1863</v>
      </c>
      <c r="O137" s="1" t="s">
        <v>11</v>
      </c>
      <c r="P137" s="6" t="n">
        <v>621249</v>
      </c>
      <c r="Q137" s="1" t="n">
        <v>1894</v>
      </c>
      <c r="R137" s="1" t="s">
        <v>11</v>
      </c>
      <c r="S137" s="1" t="s">
        <v>146</v>
      </c>
      <c r="T137" s="1" t="n">
        <v>1844</v>
      </c>
      <c r="U137" s="1" t="s">
        <v>1182</v>
      </c>
      <c r="V137" s="1" t="s">
        <v>1561</v>
      </c>
      <c r="W137" s="1" t="n">
        <v>1800</v>
      </c>
    </row>
    <row r="138" customFormat="false" ht="14.15" hidden="false" customHeight="false" outlineLevel="0" collapsed="false">
      <c r="A138" s="1" t="n">
        <v>136</v>
      </c>
      <c r="B138" s="3" t="s">
        <v>1562</v>
      </c>
      <c r="C138" s="1" t="s">
        <v>11</v>
      </c>
      <c r="D138" s="5" t="n">
        <v>621066</v>
      </c>
      <c r="E138" s="1" t="n">
        <v>2519</v>
      </c>
      <c r="F138" s="1" t="s">
        <v>11</v>
      </c>
      <c r="G138" s="5" t="n">
        <v>621096</v>
      </c>
      <c r="H138" s="1" t="n">
        <v>2451</v>
      </c>
      <c r="I138" s="1" t="s">
        <v>11</v>
      </c>
      <c r="J138" s="6" t="n">
        <v>621188</v>
      </c>
      <c r="K138" s="1" t="n">
        <v>2044</v>
      </c>
      <c r="L138" s="1" t="s">
        <v>11</v>
      </c>
      <c r="M138" s="1" t="s">
        <v>33</v>
      </c>
      <c r="N138" s="1" t="n">
        <v>2144</v>
      </c>
      <c r="O138" s="1" t="s">
        <v>11</v>
      </c>
      <c r="P138" s="1" t="s">
        <v>19</v>
      </c>
      <c r="Q138" s="1" t="n">
        <v>2107</v>
      </c>
      <c r="R138" s="1" t="s">
        <v>11</v>
      </c>
      <c r="S138" s="1" t="s">
        <v>139</v>
      </c>
      <c r="T138" s="1" t="n">
        <v>2129</v>
      </c>
      <c r="U138" s="1" t="s">
        <v>1182</v>
      </c>
      <c r="V138" s="5" t="n">
        <v>351244</v>
      </c>
      <c r="W138" s="1" t="n">
        <v>2044</v>
      </c>
    </row>
    <row r="139" customFormat="false" ht="14.15" hidden="false" customHeight="false" outlineLevel="0" collapsed="false">
      <c r="A139" s="1" t="n">
        <v>137</v>
      </c>
      <c r="B139" s="3" t="s">
        <v>1563</v>
      </c>
      <c r="C139" s="1" t="s">
        <v>11</v>
      </c>
      <c r="D139" s="1" t="s">
        <v>15</v>
      </c>
      <c r="E139" s="1" t="n">
        <v>3990</v>
      </c>
      <c r="F139" s="1" t="s">
        <v>11</v>
      </c>
      <c r="G139" s="5" t="n">
        <v>621066</v>
      </c>
      <c r="H139" s="1" t="n">
        <v>4064</v>
      </c>
      <c r="I139" s="1" t="s">
        <v>11</v>
      </c>
      <c r="J139" s="6" t="n">
        <v>621249</v>
      </c>
      <c r="K139" s="1" t="n">
        <v>3168</v>
      </c>
      <c r="L139" s="1" t="s">
        <v>11</v>
      </c>
      <c r="M139" s="1" t="s">
        <v>145</v>
      </c>
      <c r="N139" s="1" t="n">
        <v>3252</v>
      </c>
      <c r="O139" s="1" t="s">
        <v>11</v>
      </c>
      <c r="P139" s="1" t="s">
        <v>48</v>
      </c>
      <c r="Q139" s="1" t="n">
        <v>3252</v>
      </c>
      <c r="R139" s="1" t="s">
        <v>11</v>
      </c>
      <c r="S139" s="1" t="s">
        <v>381</v>
      </c>
      <c r="T139" s="1" t="n">
        <v>3258</v>
      </c>
      <c r="U139" s="1" t="s">
        <v>11</v>
      </c>
      <c r="V139" s="5" t="n">
        <v>621158</v>
      </c>
      <c r="W139" s="1" t="n">
        <v>3164</v>
      </c>
    </row>
    <row r="140" customFormat="false" ht="14.15" hidden="false" customHeight="false" outlineLevel="0" collapsed="false">
      <c r="A140" s="1" t="n">
        <v>138</v>
      </c>
      <c r="B140" s="3" t="s">
        <v>1564</v>
      </c>
      <c r="C140" s="1" t="s">
        <v>11</v>
      </c>
      <c r="D140" s="5" t="n">
        <v>621035</v>
      </c>
      <c r="E140" s="1" t="n">
        <v>191</v>
      </c>
      <c r="F140" s="1" t="s">
        <v>11</v>
      </c>
      <c r="G140" s="1" t="s">
        <v>31</v>
      </c>
      <c r="H140" s="1" t="n">
        <v>195</v>
      </c>
      <c r="I140" s="1" t="s">
        <v>11</v>
      </c>
      <c r="J140" s="1" t="s">
        <v>346</v>
      </c>
      <c r="K140" s="1" t="n">
        <v>196</v>
      </c>
      <c r="L140" s="1" t="s">
        <v>11</v>
      </c>
      <c r="M140" s="5" t="n">
        <v>621005</v>
      </c>
      <c r="N140" s="1" t="n">
        <v>213</v>
      </c>
      <c r="O140" s="1" t="s">
        <v>11</v>
      </c>
      <c r="P140" s="5" t="n">
        <v>620974</v>
      </c>
      <c r="Q140" s="1" t="n">
        <v>211</v>
      </c>
      <c r="R140" s="1" t="s">
        <v>11</v>
      </c>
      <c r="S140" s="5" t="n">
        <v>621005</v>
      </c>
      <c r="T140" s="1" t="n">
        <v>212</v>
      </c>
      <c r="U140" s="1" t="s">
        <v>11</v>
      </c>
      <c r="V140" s="1" t="s">
        <v>964</v>
      </c>
      <c r="W140" s="1" t="n">
        <v>183</v>
      </c>
    </row>
    <row r="141" customFormat="false" ht="14.15" hidden="false" customHeight="false" outlineLevel="0" collapsed="false">
      <c r="A141" s="1" t="n">
        <v>139</v>
      </c>
      <c r="B141" s="3" t="s">
        <v>1565</v>
      </c>
      <c r="C141" s="1" t="s">
        <v>11</v>
      </c>
      <c r="D141" s="5" t="n">
        <v>620974</v>
      </c>
      <c r="E141" s="1" t="n">
        <v>193</v>
      </c>
      <c r="F141" s="1" t="s">
        <v>11</v>
      </c>
      <c r="G141" s="1" t="s">
        <v>31</v>
      </c>
      <c r="H141" s="1" t="n">
        <v>192</v>
      </c>
      <c r="I141" s="1" t="s">
        <v>11</v>
      </c>
      <c r="J141" s="1" t="s">
        <v>246</v>
      </c>
      <c r="K141" s="1" t="n">
        <v>188</v>
      </c>
      <c r="L141" s="1" t="s">
        <v>11</v>
      </c>
      <c r="M141" s="5" t="n">
        <v>621005</v>
      </c>
      <c r="N141" s="1" t="n">
        <v>208</v>
      </c>
      <c r="O141" s="1" t="s">
        <v>11</v>
      </c>
      <c r="P141" s="5" t="n">
        <v>621005</v>
      </c>
      <c r="Q141" s="1" t="n">
        <v>208</v>
      </c>
      <c r="R141" s="1" t="s">
        <v>11</v>
      </c>
      <c r="S141" s="5" t="n">
        <v>621005</v>
      </c>
      <c r="T141" s="1" t="n">
        <v>209</v>
      </c>
      <c r="U141" s="1" t="s">
        <v>11</v>
      </c>
      <c r="V141" s="5" t="n">
        <v>621431</v>
      </c>
      <c r="W141" s="1" t="n">
        <v>181</v>
      </c>
    </row>
    <row r="142" customFormat="false" ht="14.15" hidden="false" customHeight="false" outlineLevel="0" collapsed="false">
      <c r="A142" s="1" t="n">
        <v>140</v>
      </c>
      <c r="B142" s="3" t="s">
        <v>1564</v>
      </c>
      <c r="C142" s="1" t="s">
        <v>11</v>
      </c>
      <c r="D142" s="5" t="n">
        <v>620914</v>
      </c>
      <c r="E142" s="1" t="n">
        <v>188</v>
      </c>
      <c r="F142" s="1" t="s">
        <v>11</v>
      </c>
      <c r="G142" s="1" t="s">
        <v>31</v>
      </c>
      <c r="H142" s="1" t="n">
        <v>194</v>
      </c>
      <c r="I142" s="1" t="s">
        <v>11</v>
      </c>
      <c r="J142" s="1" t="s">
        <v>381</v>
      </c>
      <c r="K142" s="1" t="n">
        <v>192</v>
      </c>
      <c r="L142" s="1" t="s">
        <v>11</v>
      </c>
      <c r="M142" s="5" t="n">
        <v>621005</v>
      </c>
      <c r="N142" s="1" t="n">
        <v>212</v>
      </c>
      <c r="O142" s="1" t="s">
        <v>11</v>
      </c>
      <c r="P142" s="5" t="n">
        <v>621005</v>
      </c>
      <c r="Q142" s="1" t="n">
        <v>212</v>
      </c>
      <c r="R142" s="1" t="s">
        <v>11</v>
      </c>
      <c r="S142" s="5" t="n">
        <v>621005</v>
      </c>
      <c r="T142" s="1" t="n">
        <v>210</v>
      </c>
      <c r="U142" s="1" t="s">
        <v>11</v>
      </c>
      <c r="V142" s="1" t="s">
        <v>1566</v>
      </c>
      <c r="W142" s="1" t="n">
        <v>185</v>
      </c>
    </row>
    <row r="143" customFormat="false" ht="14.15" hidden="false" customHeight="false" outlineLevel="0" collapsed="false">
      <c r="A143" s="1" t="n">
        <v>141</v>
      </c>
      <c r="B143" s="3" t="s">
        <v>1567</v>
      </c>
      <c r="C143" s="1" t="s">
        <v>11</v>
      </c>
      <c r="D143" s="5" t="n">
        <v>620945</v>
      </c>
      <c r="E143" s="1" t="n">
        <v>196</v>
      </c>
      <c r="F143" s="1" t="s">
        <v>11</v>
      </c>
      <c r="G143" s="1" t="s">
        <v>31</v>
      </c>
      <c r="H143" s="1" t="n">
        <v>197</v>
      </c>
      <c r="I143" s="1" t="s">
        <v>11</v>
      </c>
      <c r="J143" s="1" t="s">
        <v>1274</v>
      </c>
      <c r="K143" s="1" t="n">
        <v>195</v>
      </c>
      <c r="L143" s="1" t="s">
        <v>11</v>
      </c>
      <c r="M143" s="5" t="n">
        <v>621005</v>
      </c>
      <c r="N143" s="1" t="n">
        <v>218</v>
      </c>
      <c r="O143" s="1" t="s">
        <v>11</v>
      </c>
      <c r="P143" s="5" t="n">
        <v>621005</v>
      </c>
      <c r="Q143" s="1" t="n">
        <v>216</v>
      </c>
      <c r="R143" s="1" t="s">
        <v>11</v>
      </c>
      <c r="S143" s="5" t="n">
        <v>621005</v>
      </c>
      <c r="T143" s="1" t="n">
        <v>217</v>
      </c>
      <c r="U143" s="1" t="s">
        <v>11</v>
      </c>
      <c r="V143" s="5" t="n">
        <v>621431</v>
      </c>
      <c r="W143" s="1" t="n">
        <v>189</v>
      </c>
    </row>
    <row r="144" customFormat="false" ht="14.15" hidden="false" customHeight="false" outlineLevel="0" collapsed="false">
      <c r="A144" s="1" t="n">
        <v>142</v>
      </c>
      <c r="B144" s="3" t="s">
        <v>1568</v>
      </c>
      <c r="C144" s="1" t="s">
        <v>11</v>
      </c>
      <c r="D144" s="5" t="n">
        <v>620945</v>
      </c>
      <c r="E144" s="1" t="n">
        <v>192</v>
      </c>
      <c r="F144" s="1" t="s">
        <v>11</v>
      </c>
      <c r="G144" s="1" t="s">
        <v>31</v>
      </c>
      <c r="H144" s="1" t="n">
        <v>192</v>
      </c>
      <c r="I144" s="1" t="s">
        <v>11</v>
      </c>
      <c r="J144" s="1" t="s">
        <v>145</v>
      </c>
      <c r="K144" s="1" t="n">
        <v>190</v>
      </c>
      <c r="L144" s="1" t="s">
        <v>11</v>
      </c>
      <c r="M144" s="5" t="n">
        <v>621005</v>
      </c>
      <c r="N144" s="1" t="n">
        <v>210</v>
      </c>
      <c r="O144" s="1" t="s">
        <v>11</v>
      </c>
      <c r="P144" s="5" t="n">
        <v>621005</v>
      </c>
      <c r="Q144" s="1" t="n">
        <v>208</v>
      </c>
      <c r="R144" s="1" t="s">
        <v>11</v>
      </c>
      <c r="S144" s="5" t="n">
        <v>621005</v>
      </c>
      <c r="T144" s="1" t="n">
        <v>210</v>
      </c>
      <c r="U144" s="1" t="s">
        <v>11</v>
      </c>
      <c r="V144" s="1" t="s">
        <v>1184</v>
      </c>
      <c r="W144" s="1" t="n">
        <v>184</v>
      </c>
    </row>
    <row r="145" customFormat="false" ht="14.15" hidden="false" customHeight="false" outlineLevel="0" collapsed="false">
      <c r="A145" s="1" t="n">
        <v>143</v>
      </c>
      <c r="B145" s="3" t="s">
        <v>1569</v>
      </c>
      <c r="C145" s="1" t="s">
        <v>11</v>
      </c>
      <c r="D145" s="5" t="n">
        <v>620914</v>
      </c>
      <c r="E145" s="1" t="n">
        <v>186</v>
      </c>
      <c r="F145" s="1" t="s">
        <v>11</v>
      </c>
      <c r="G145" s="1" t="s">
        <v>31</v>
      </c>
      <c r="H145" s="1" t="n">
        <v>191</v>
      </c>
      <c r="I145" s="1" t="s">
        <v>11</v>
      </c>
      <c r="J145" s="1" t="s">
        <v>246</v>
      </c>
      <c r="K145" s="1" t="n">
        <v>184</v>
      </c>
      <c r="L145" s="1" t="s">
        <v>11</v>
      </c>
      <c r="M145" s="5" t="n">
        <v>621005</v>
      </c>
      <c r="N145" s="1" t="n">
        <v>204</v>
      </c>
      <c r="O145" s="1" t="s">
        <v>11</v>
      </c>
      <c r="P145" s="5" t="n">
        <v>621005</v>
      </c>
      <c r="Q145" s="1" t="n">
        <v>205</v>
      </c>
      <c r="R145" s="1" t="s">
        <v>11</v>
      </c>
      <c r="S145" s="5" t="n">
        <v>621005</v>
      </c>
      <c r="T145" s="1" t="n">
        <v>203</v>
      </c>
      <c r="U145" s="1" t="s">
        <v>11</v>
      </c>
      <c r="V145" s="1" t="s">
        <v>1570</v>
      </c>
      <c r="W145" s="1" t="n">
        <v>179</v>
      </c>
    </row>
    <row r="146" customFormat="false" ht="14.15" hidden="false" customHeight="false" outlineLevel="0" collapsed="false">
      <c r="A146" s="1" t="n">
        <v>144</v>
      </c>
      <c r="B146" s="3" t="s">
        <v>1571</v>
      </c>
      <c r="C146" s="1" t="s">
        <v>11</v>
      </c>
      <c r="D146" s="5" t="n">
        <v>620914</v>
      </c>
      <c r="E146" s="1" t="n">
        <v>191</v>
      </c>
      <c r="F146" s="1" t="s">
        <v>11</v>
      </c>
      <c r="G146" s="5" t="n">
        <v>621158</v>
      </c>
      <c r="H146" s="1" t="n">
        <v>194</v>
      </c>
      <c r="I146" s="1" t="s">
        <v>11</v>
      </c>
      <c r="J146" s="1" t="s">
        <v>381</v>
      </c>
      <c r="K146" s="1" t="n">
        <v>190</v>
      </c>
      <c r="L146" s="1" t="s">
        <v>11</v>
      </c>
      <c r="M146" s="5" t="n">
        <v>621005</v>
      </c>
      <c r="N146" s="1" t="n">
        <v>209</v>
      </c>
      <c r="O146" s="1" t="s">
        <v>11</v>
      </c>
      <c r="P146" s="5" t="n">
        <v>621005</v>
      </c>
      <c r="Q146" s="1" t="n">
        <v>209</v>
      </c>
      <c r="R146" s="1" t="s">
        <v>11</v>
      </c>
      <c r="S146" s="5" t="n">
        <v>621005</v>
      </c>
      <c r="T146" s="1" t="n">
        <v>209</v>
      </c>
      <c r="U146" s="1" t="s">
        <v>11</v>
      </c>
      <c r="V146" s="1" t="s">
        <v>1190</v>
      </c>
      <c r="W146" s="1" t="n">
        <v>182</v>
      </c>
    </row>
    <row r="147" customFormat="false" ht="14.15" hidden="false" customHeight="false" outlineLevel="0" collapsed="false">
      <c r="A147" s="1" t="n">
        <v>145</v>
      </c>
      <c r="B147" s="3" t="s">
        <v>1572</v>
      </c>
      <c r="C147" s="1" t="s">
        <v>11</v>
      </c>
      <c r="D147" s="5" t="n">
        <v>620914</v>
      </c>
      <c r="E147" s="1" t="n">
        <v>191</v>
      </c>
      <c r="F147" s="1" t="s">
        <v>11</v>
      </c>
      <c r="G147" s="1" t="s">
        <v>31</v>
      </c>
      <c r="H147" s="1" t="n">
        <v>189</v>
      </c>
      <c r="I147" s="1" t="s">
        <v>11</v>
      </c>
      <c r="J147" s="1" t="s">
        <v>265</v>
      </c>
      <c r="K147" s="1" t="n">
        <v>194</v>
      </c>
      <c r="L147" s="1" t="s">
        <v>11</v>
      </c>
      <c r="M147" s="5" t="n">
        <v>621005</v>
      </c>
      <c r="N147" s="1" t="n">
        <v>209</v>
      </c>
      <c r="O147" s="1" t="s">
        <v>11</v>
      </c>
      <c r="P147" s="5" t="n">
        <v>621005</v>
      </c>
      <c r="Q147" s="1" t="n">
        <v>211</v>
      </c>
      <c r="R147" s="1" t="s">
        <v>11</v>
      </c>
      <c r="S147" s="5" t="n">
        <v>621005</v>
      </c>
      <c r="T147" s="1" t="n">
        <v>211</v>
      </c>
      <c r="U147" s="1" t="s">
        <v>11</v>
      </c>
      <c r="V147" s="1" t="s">
        <v>1573</v>
      </c>
      <c r="W147" s="1" t="n">
        <v>185</v>
      </c>
    </row>
    <row r="148" customFormat="false" ht="14.15" hidden="false" customHeight="false" outlineLevel="0" collapsed="false">
      <c r="A148" s="1" t="n">
        <v>146</v>
      </c>
      <c r="B148" s="3" t="s">
        <v>1568</v>
      </c>
      <c r="C148" s="1" t="s">
        <v>11</v>
      </c>
      <c r="D148" s="5" t="n">
        <v>620914</v>
      </c>
      <c r="E148" s="1" t="n">
        <v>188</v>
      </c>
      <c r="F148" s="1" t="s">
        <v>11</v>
      </c>
      <c r="G148" s="1" t="s">
        <v>31</v>
      </c>
      <c r="H148" s="1" t="n">
        <v>189</v>
      </c>
      <c r="I148" s="1" t="s">
        <v>11</v>
      </c>
      <c r="J148" s="1" t="s">
        <v>71</v>
      </c>
      <c r="K148" s="1" t="n">
        <v>186</v>
      </c>
      <c r="L148" s="1" t="s">
        <v>11</v>
      </c>
      <c r="M148" s="5" t="n">
        <v>621005</v>
      </c>
      <c r="N148" s="1" t="n">
        <v>207</v>
      </c>
      <c r="O148" s="1" t="s">
        <v>11</v>
      </c>
      <c r="P148" s="5" t="n">
        <v>620974</v>
      </c>
      <c r="Q148" s="1" t="n">
        <v>209</v>
      </c>
      <c r="R148" s="1" t="s">
        <v>11</v>
      </c>
      <c r="S148" s="5" t="n">
        <v>621005</v>
      </c>
      <c r="T148" s="1" t="n">
        <v>207</v>
      </c>
      <c r="U148" s="1" t="s">
        <v>11</v>
      </c>
      <c r="V148" s="1" t="s">
        <v>1573</v>
      </c>
      <c r="W148" s="1" t="n">
        <v>180</v>
      </c>
    </row>
    <row r="149" customFormat="false" ht="14.15" hidden="false" customHeight="false" outlineLevel="0" collapsed="false">
      <c r="A149" s="1" t="n">
        <v>147</v>
      </c>
      <c r="B149" s="3" t="s">
        <v>1574</v>
      </c>
      <c r="C149" s="1" t="s">
        <v>11</v>
      </c>
      <c r="D149" s="5" t="n">
        <v>620945</v>
      </c>
      <c r="E149" s="1" t="n">
        <v>196</v>
      </c>
      <c r="F149" s="1" t="s">
        <v>11</v>
      </c>
      <c r="G149" s="1" t="s">
        <v>31</v>
      </c>
      <c r="H149" s="1" t="n">
        <v>198</v>
      </c>
      <c r="I149" s="1" t="s">
        <v>11</v>
      </c>
      <c r="J149" s="1" t="s">
        <v>373</v>
      </c>
      <c r="K149" s="1" t="n">
        <v>191</v>
      </c>
      <c r="L149" s="1" t="s">
        <v>11</v>
      </c>
      <c r="M149" s="5" t="n">
        <v>621005</v>
      </c>
      <c r="N149" s="1" t="n">
        <v>217</v>
      </c>
      <c r="O149" s="1" t="s">
        <v>11</v>
      </c>
      <c r="P149" s="5" t="n">
        <v>621005</v>
      </c>
      <c r="Q149" s="1" t="n">
        <v>218</v>
      </c>
      <c r="R149" s="1" t="s">
        <v>11</v>
      </c>
      <c r="S149" s="5" t="n">
        <v>621005</v>
      </c>
      <c r="T149" s="1" t="n">
        <v>216</v>
      </c>
      <c r="U149" s="1" t="s">
        <v>11</v>
      </c>
      <c r="V149" s="5" t="n">
        <v>621492</v>
      </c>
      <c r="W149" s="1" t="n">
        <v>187</v>
      </c>
    </row>
    <row r="150" customFormat="false" ht="14.15" hidden="false" customHeight="false" outlineLevel="0" collapsed="false">
      <c r="A150" s="1" t="n">
        <v>148</v>
      </c>
      <c r="B150" s="3" t="s">
        <v>1575</v>
      </c>
      <c r="C150" s="1" t="s">
        <v>1182</v>
      </c>
      <c r="D150" s="1" t="s">
        <v>497</v>
      </c>
      <c r="E150" s="1" t="n">
        <v>4</v>
      </c>
      <c r="F150" s="1" t="s">
        <v>1182</v>
      </c>
      <c r="G150" s="1" t="s">
        <v>1576</v>
      </c>
      <c r="H150" s="1" t="n">
        <v>4</v>
      </c>
      <c r="I150" s="1" t="s">
        <v>1182</v>
      </c>
      <c r="J150" s="1" t="s">
        <v>403</v>
      </c>
      <c r="K150" s="1" t="n">
        <v>4</v>
      </c>
      <c r="L150" s="1" t="s">
        <v>1182</v>
      </c>
      <c r="M150" s="1" t="s">
        <v>1577</v>
      </c>
      <c r="N150" s="1" t="n">
        <v>4</v>
      </c>
      <c r="O150" s="1" t="s">
        <v>1182</v>
      </c>
      <c r="P150" s="1" t="s">
        <v>1578</v>
      </c>
      <c r="Q150" s="1" t="n">
        <v>4</v>
      </c>
      <c r="R150" s="1" t="s">
        <v>1182</v>
      </c>
      <c r="S150" s="1" t="s">
        <v>1579</v>
      </c>
      <c r="T150" s="1" t="n">
        <v>4</v>
      </c>
      <c r="U150" s="1" t="s">
        <v>1182</v>
      </c>
      <c r="V150" s="1" t="s">
        <v>735</v>
      </c>
      <c r="W150" s="1" t="n">
        <v>4</v>
      </c>
    </row>
    <row r="151" customFormat="false" ht="14.15" hidden="false" customHeight="false" outlineLevel="0" collapsed="false">
      <c r="A151" s="1" t="n">
        <v>149</v>
      </c>
      <c r="B151" s="3" t="s">
        <v>1580</v>
      </c>
      <c r="C151" s="1" t="s">
        <v>1182</v>
      </c>
      <c r="D151" s="1" t="s">
        <v>21</v>
      </c>
      <c r="E151" s="1" t="n">
        <v>4</v>
      </c>
      <c r="F151" s="1" t="s">
        <v>1182</v>
      </c>
      <c r="G151" s="1" t="s">
        <v>98</v>
      </c>
      <c r="H151" s="1" t="n">
        <v>1</v>
      </c>
      <c r="I151" s="1" t="s">
        <v>1182</v>
      </c>
      <c r="J151" s="1" t="s">
        <v>63</v>
      </c>
      <c r="K151" s="1" t="n">
        <v>1</v>
      </c>
      <c r="L151" s="1" t="s">
        <v>1182</v>
      </c>
      <c r="M151" s="1" t="s">
        <v>53</v>
      </c>
      <c r="N151" s="1" t="n">
        <v>1</v>
      </c>
      <c r="O151" s="1" t="s">
        <v>1182</v>
      </c>
      <c r="P151" s="1" t="s">
        <v>115</v>
      </c>
      <c r="Q151" s="1" t="n">
        <v>1</v>
      </c>
      <c r="R151" s="1" t="s">
        <v>1182</v>
      </c>
      <c r="S151" s="1" t="s">
        <v>98</v>
      </c>
      <c r="T151" s="1" t="n">
        <v>1</v>
      </c>
      <c r="U151" s="1" t="s">
        <v>1182</v>
      </c>
      <c r="V151" s="1" t="s">
        <v>22</v>
      </c>
      <c r="W151" s="1" t="n">
        <v>1</v>
      </c>
      <c r="X151" s="4"/>
    </row>
    <row r="152" customFormat="false" ht="14.15" hidden="false" customHeight="false" outlineLevel="0" collapsed="false">
      <c r="A152" s="1" t="n">
        <v>150</v>
      </c>
      <c r="B152" s="3" t="s">
        <v>1581</v>
      </c>
      <c r="C152" s="1" t="s">
        <v>1182</v>
      </c>
      <c r="D152" s="1" t="s">
        <v>47</v>
      </c>
      <c r="E152" s="1" t="n">
        <v>2</v>
      </c>
      <c r="F152" s="1" t="s">
        <v>1182</v>
      </c>
      <c r="G152" s="1" t="s">
        <v>309</v>
      </c>
      <c r="H152" s="1" t="n">
        <v>1</v>
      </c>
      <c r="I152" s="1" t="s">
        <v>1182</v>
      </c>
      <c r="J152" s="1" t="s">
        <v>53</v>
      </c>
      <c r="K152" s="1" t="n">
        <v>1</v>
      </c>
      <c r="L152" s="1" t="s">
        <v>11</v>
      </c>
      <c r="M152" s="1" t="s">
        <v>31</v>
      </c>
      <c r="N152" s="1" t="n">
        <v>1</v>
      </c>
      <c r="O152" s="1" t="s">
        <v>1182</v>
      </c>
      <c r="P152" s="1" t="s">
        <v>199</v>
      </c>
      <c r="Q152" s="1" t="n">
        <v>1</v>
      </c>
      <c r="R152" s="1" t="s">
        <v>1182</v>
      </c>
      <c r="S152" s="1" t="s">
        <v>421</v>
      </c>
      <c r="T152" s="1" t="n">
        <v>1</v>
      </c>
      <c r="U152" s="1" t="s">
        <v>1182</v>
      </c>
      <c r="V152" s="1" t="s">
        <v>89</v>
      </c>
      <c r="W152" s="1" t="n">
        <v>1</v>
      </c>
      <c r="X152" s="4"/>
    </row>
    <row r="153" customFormat="false" ht="14.15" hidden="false" customHeight="false" outlineLevel="0" collapsed="false">
      <c r="A153" s="1" t="n">
        <v>151</v>
      </c>
      <c r="B153" s="3" t="s">
        <v>1582</v>
      </c>
      <c r="C153" s="1" t="s">
        <v>1182</v>
      </c>
      <c r="D153" s="1" t="s">
        <v>547</v>
      </c>
      <c r="E153" s="1" t="n">
        <v>1</v>
      </c>
      <c r="F153" s="1" t="s">
        <v>1182</v>
      </c>
      <c r="G153" s="7" t="n">
        <v>46023</v>
      </c>
      <c r="H153" s="1" t="n">
        <v>1</v>
      </c>
      <c r="I153" s="1" t="s">
        <v>1182</v>
      </c>
      <c r="J153" s="1" t="s">
        <v>96</v>
      </c>
      <c r="K153" s="1" t="n">
        <v>1</v>
      </c>
      <c r="L153" s="1" t="s">
        <v>1182</v>
      </c>
      <c r="M153" s="1" t="s">
        <v>1583</v>
      </c>
      <c r="N153" s="1" t="n">
        <v>1</v>
      </c>
      <c r="O153" s="1" t="s">
        <v>1182</v>
      </c>
      <c r="P153" s="8" t="n">
        <v>46322</v>
      </c>
      <c r="Q153" s="1" t="n">
        <v>1</v>
      </c>
      <c r="R153" s="1" t="s">
        <v>1182</v>
      </c>
      <c r="S153" s="1" t="s">
        <v>1584</v>
      </c>
      <c r="T153" s="1" t="n">
        <v>1</v>
      </c>
      <c r="U153" s="1" t="s">
        <v>1182</v>
      </c>
      <c r="V153" s="1" t="s">
        <v>53</v>
      </c>
      <c r="W153" s="1" t="n">
        <v>1</v>
      </c>
    </row>
    <row r="154" customFormat="false" ht="14.15" hidden="false" customHeight="false" outlineLevel="0" collapsed="false">
      <c r="A154" s="1" t="n">
        <v>152</v>
      </c>
      <c r="B154" s="3" t="s">
        <v>1484</v>
      </c>
      <c r="C154" s="1" t="s">
        <v>1182</v>
      </c>
      <c r="D154" s="1" t="s">
        <v>63</v>
      </c>
      <c r="E154" s="1" t="n">
        <v>3</v>
      </c>
      <c r="F154" s="1" t="s">
        <v>1182</v>
      </c>
      <c r="G154" s="1" t="s">
        <v>22</v>
      </c>
      <c r="H154" s="1" t="n">
        <v>1</v>
      </c>
      <c r="I154" s="1" t="s">
        <v>1182</v>
      </c>
      <c r="J154" s="1" t="s">
        <v>63</v>
      </c>
      <c r="K154" s="1" t="n">
        <v>1</v>
      </c>
      <c r="L154" s="1" t="s">
        <v>1182</v>
      </c>
      <c r="M154" s="1" t="s">
        <v>53</v>
      </c>
      <c r="N154" s="1" t="n">
        <v>1</v>
      </c>
      <c r="O154" s="1" t="s">
        <v>1182</v>
      </c>
      <c r="P154" s="1" t="s">
        <v>63</v>
      </c>
      <c r="Q154" s="1" t="n">
        <v>1</v>
      </c>
      <c r="R154" s="1" t="s">
        <v>1182</v>
      </c>
      <c r="S154" s="1" t="s">
        <v>21</v>
      </c>
      <c r="T154" s="1" t="n">
        <v>1</v>
      </c>
      <c r="U154" s="1" t="s">
        <v>1182</v>
      </c>
      <c r="V154" s="1" t="s">
        <v>22</v>
      </c>
      <c r="W154" s="1" t="n">
        <v>1</v>
      </c>
      <c r="X154" s="4"/>
    </row>
    <row r="155" customFormat="false" ht="14.15" hidden="false" customHeight="false" outlineLevel="0" collapsed="false">
      <c r="A155" s="1" t="n">
        <v>153</v>
      </c>
      <c r="B155" s="3" t="s">
        <v>1466</v>
      </c>
      <c r="C155" s="1" t="s">
        <v>1182</v>
      </c>
      <c r="D155" s="1" t="s">
        <v>109</v>
      </c>
      <c r="E155" s="1" t="n">
        <v>1</v>
      </c>
      <c r="F155" s="1" t="s">
        <v>1182</v>
      </c>
      <c r="G155" s="1" t="s">
        <v>843</v>
      </c>
      <c r="H155" s="1" t="n">
        <v>1</v>
      </c>
      <c r="I155" s="1" t="s">
        <v>1182</v>
      </c>
      <c r="J155" s="1" t="s">
        <v>109</v>
      </c>
      <c r="K155" s="1" t="n">
        <v>1</v>
      </c>
      <c r="L155" s="1" t="s">
        <v>1182</v>
      </c>
      <c r="M155" s="1" t="s">
        <v>1585</v>
      </c>
      <c r="N155" s="1" t="n">
        <v>1</v>
      </c>
      <c r="O155" s="1" t="s">
        <v>1182</v>
      </c>
      <c r="P155" s="1" t="s">
        <v>1586</v>
      </c>
      <c r="Q155" s="1" t="n">
        <v>1</v>
      </c>
      <c r="R155" s="1" t="s">
        <v>1182</v>
      </c>
      <c r="S155" s="1" t="s">
        <v>1587</v>
      </c>
      <c r="T155" s="1" t="n">
        <v>1</v>
      </c>
      <c r="U155" s="1" t="s">
        <v>1182</v>
      </c>
      <c r="V155" s="1" t="s">
        <v>39</v>
      </c>
      <c r="W155" s="1" t="n">
        <v>1</v>
      </c>
    </row>
    <row r="156" customFormat="false" ht="14.15" hidden="false" customHeight="false" outlineLevel="0" collapsed="false">
      <c r="A156" s="1" t="n">
        <v>154</v>
      </c>
      <c r="B156" s="3" t="s">
        <v>1588</v>
      </c>
      <c r="C156" s="1" t="s">
        <v>1182</v>
      </c>
      <c r="D156" s="1" t="s">
        <v>158</v>
      </c>
      <c r="E156" s="1" t="n">
        <v>1</v>
      </c>
      <c r="F156" s="1" t="s">
        <v>1182</v>
      </c>
      <c r="G156" s="7" t="n">
        <v>46266</v>
      </c>
      <c r="H156" s="1" t="n">
        <v>1</v>
      </c>
      <c r="I156" s="1" t="s">
        <v>1182</v>
      </c>
      <c r="J156" s="1" t="s">
        <v>39</v>
      </c>
      <c r="K156" s="1" t="n">
        <v>1</v>
      </c>
      <c r="L156" s="1" t="s">
        <v>1182</v>
      </c>
      <c r="M156" s="1" t="s">
        <v>1589</v>
      </c>
      <c r="N156" s="1" t="n">
        <v>1</v>
      </c>
      <c r="O156" s="1" t="s">
        <v>1182</v>
      </c>
      <c r="P156" s="1" t="s">
        <v>1590</v>
      </c>
      <c r="Q156" s="1" t="n">
        <v>1</v>
      </c>
      <c r="R156" s="1" t="s">
        <v>1182</v>
      </c>
      <c r="S156" s="1" t="s">
        <v>1591</v>
      </c>
      <c r="T156" s="1" t="n">
        <v>1</v>
      </c>
      <c r="U156" s="1" t="s">
        <v>1182</v>
      </c>
      <c r="V156" s="1" t="s">
        <v>22</v>
      </c>
      <c r="W156" s="1" t="n">
        <v>1</v>
      </c>
    </row>
    <row r="157" customFormat="false" ht="14.15" hidden="false" customHeight="false" outlineLevel="0" collapsed="false">
      <c r="A157" s="1" t="n">
        <v>155</v>
      </c>
      <c r="B157" s="3" t="s">
        <v>1592</v>
      </c>
      <c r="C157" s="1" t="s">
        <v>1182</v>
      </c>
      <c r="D157" s="1" t="s">
        <v>1090</v>
      </c>
      <c r="E157" s="1" t="n">
        <v>1</v>
      </c>
      <c r="F157" s="1" t="s">
        <v>1182</v>
      </c>
      <c r="G157" s="1" t="s">
        <v>1593</v>
      </c>
      <c r="H157" s="1" t="n">
        <v>1</v>
      </c>
      <c r="I157" s="1" t="s">
        <v>1182</v>
      </c>
      <c r="J157" s="1" t="s">
        <v>1594</v>
      </c>
      <c r="K157" s="1" t="n">
        <v>1</v>
      </c>
      <c r="L157" s="1" t="s">
        <v>11</v>
      </c>
      <c r="M157" s="5" t="n">
        <v>621005</v>
      </c>
      <c r="N157" s="1" t="n">
        <v>1</v>
      </c>
      <c r="O157" s="1" t="s">
        <v>11</v>
      </c>
      <c r="P157" s="5" t="n">
        <v>621005</v>
      </c>
      <c r="Q157" s="1" t="n">
        <v>1</v>
      </c>
      <c r="R157" s="1" t="s">
        <v>11</v>
      </c>
      <c r="S157" s="5" t="n">
        <v>621005</v>
      </c>
      <c r="T157" s="1" t="n">
        <v>1</v>
      </c>
      <c r="U157" s="1" t="s">
        <v>1182</v>
      </c>
      <c r="V157" s="1" t="s">
        <v>735</v>
      </c>
      <c r="W157" s="1" t="n">
        <v>1</v>
      </c>
    </row>
    <row r="158" customFormat="false" ht="14.15" hidden="false" customHeight="false" outlineLevel="0" collapsed="false">
      <c r="A158" s="1" t="n">
        <v>156</v>
      </c>
      <c r="B158" s="3" t="s">
        <v>1595</v>
      </c>
      <c r="C158" s="1" t="s">
        <v>1182</v>
      </c>
      <c r="D158" s="1" t="s">
        <v>1596</v>
      </c>
      <c r="E158" s="1" t="n">
        <v>1</v>
      </c>
      <c r="F158" s="1" t="s">
        <v>1182</v>
      </c>
      <c r="G158" s="1" t="s">
        <v>1597</v>
      </c>
      <c r="H158" s="1" t="n">
        <v>1</v>
      </c>
      <c r="I158" s="1" t="s">
        <v>11</v>
      </c>
      <c r="J158" s="1" t="s">
        <v>1598</v>
      </c>
      <c r="K158" s="1" t="n">
        <v>1</v>
      </c>
      <c r="L158" s="1" t="s">
        <v>11</v>
      </c>
      <c r="M158" s="5" t="n">
        <v>621005</v>
      </c>
      <c r="N158" s="1" t="n">
        <v>1</v>
      </c>
      <c r="O158" s="1" t="s">
        <v>11</v>
      </c>
      <c r="P158" s="5" t="n">
        <v>621005</v>
      </c>
      <c r="Q158" s="1" t="n">
        <v>1</v>
      </c>
      <c r="R158" s="1" t="s">
        <v>11</v>
      </c>
      <c r="S158" s="5" t="n">
        <v>621005</v>
      </c>
      <c r="T158" s="1" t="n">
        <v>1</v>
      </c>
      <c r="U158" s="1" t="s">
        <v>1182</v>
      </c>
      <c r="V158" s="1" t="s">
        <v>100</v>
      </c>
      <c r="W158" s="1" t="n">
        <v>1</v>
      </c>
    </row>
    <row r="159" customFormat="false" ht="14.15" hidden="false" customHeight="false" outlineLevel="0" collapsed="false">
      <c r="A159" s="1" t="n">
        <v>157</v>
      </c>
      <c r="B159" s="3" t="s">
        <v>1599</v>
      </c>
      <c r="C159" s="1" t="s">
        <v>1182</v>
      </c>
      <c r="D159" s="1" t="s">
        <v>1600</v>
      </c>
      <c r="E159" s="1" t="n">
        <v>1</v>
      </c>
      <c r="F159" s="1" t="s">
        <v>1182</v>
      </c>
      <c r="G159" s="1" t="s">
        <v>864</v>
      </c>
      <c r="H159" s="1" t="n">
        <v>1</v>
      </c>
      <c r="I159" s="1" t="s">
        <v>11</v>
      </c>
      <c r="J159" s="1" t="s">
        <v>1601</v>
      </c>
      <c r="K159" s="1" t="n">
        <v>1</v>
      </c>
      <c r="L159" s="1" t="s">
        <v>11</v>
      </c>
      <c r="M159" s="5" t="n">
        <v>621035</v>
      </c>
      <c r="N159" s="1" t="n">
        <v>1</v>
      </c>
      <c r="O159" s="1" t="s">
        <v>11</v>
      </c>
      <c r="P159" s="5" t="n">
        <v>621035</v>
      </c>
      <c r="Q159" s="1" t="n">
        <v>1</v>
      </c>
      <c r="R159" s="1" t="s">
        <v>11</v>
      </c>
      <c r="S159" s="5" t="n">
        <v>621005</v>
      </c>
      <c r="T159" s="1" t="n">
        <v>1</v>
      </c>
      <c r="U159" s="1" t="s">
        <v>1182</v>
      </c>
      <c r="V159" s="1" t="s">
        <v>115</v>
      </c>
      <c r="W159" s="1" t="n">
        <v>1</v>
      </c>
    </row>
    <row r="160" customFormat="false" ht="14.15" hidden="false" customHeight="false" outlineLevel="0" collapsed="false">
      <c r="A160" s="1" t="n">
        <v>158</v>
      </c>
      <c r="B160" s="3" t="s">
        <v>1602</v>
      </c>
      <c r="C160" s="1" t="s">
        <v>1182</v>
      </c>
      <c r="D160" s="1" t="s">
        <v>1603</v>
      </c>
      <c r="E160" s="1" t="n">
        <v>1</v>
      </c>
      <c r="F160" s="1" t="s">
        <v>1182</v>
      </c>
      <c r="G160" s="7" t="n">
        <v>46247</v>
      </c>
      <c r="H160" s="1" t="n">
        <v>1</v>
      </c>
      <c r="I160" s="1" t="s">
        <v>11</v>
      </c>
      <c r="J160" s="1" t="s">
        <v>1604</v>
      </c>
      <c r="K160" s="1" t="n">
        <v>1</v>
      </c>
      <c r="L160" s="1" t="s">
        <v>11</v>
      </c>
      <c r="M160" s="5" t="n">
        <v>621005</v>
      </c>
      <c r="N160" s="1" t="n">
        <v>1</v>
      </c>
      <c r="O160" s="1" t="s">
        <v>11</v>
      </c>
      <c r="P160" s="5" t="n">
        <v>621035</v>
      </c>
      <c r="Q160" s="1" t="n">
        <v>1</v>
      </c>
      <c r="R160" s="1" t="s">
        <v>11</v>
      </c>
      <c r="S160" s="5" t="n">
        <v>621035</v>
      </c>
      <c r="T160" s="1" t="n">
        <v>1</v>
      </c>
      <c r="U160" s="1" t="s">
        <v>1182</v>
      </c>
      <c r="V160" s="1" t="s">
        <v>622</v>
      </c>
      <c r="W160" s="1" t="n">
        <v>1</v>
      </c>
    </row>
    <row r="161" customFormat="false" ht="14.15" hidden="false" customHeight="false" outlineLevel="0" collapsed="false">
      <c r="A161" s="1" t="n">
        <v>159</v>
      </c>
      <c r="B161" s="3" t="s">
        <v>1605</v>
      </c>
      <c r="C161" s="1" t="s">
        <v>1182</v>
      </c>
      <c r="D161" s="1" t="s">
        <v>98</v>
      </c>
      <c r="E161" s="1" t="n">
        <v>4</v>
      </c>
      <c r="F161" s="1" t="s">
        <v>1182</v>
      </c>
      <c r="G161" s="1" t="s">
        <v>98</v>
      </c>
      <c r="H161" s="1" t="n">
        <v>4</v>
      </c>
      <c r="I161" s="1" t="s">
        <v>1182</v>
      </c>
      <c r="J161" s="1" t="s">
        <v>622</v>
      </c>
      <c r="K161" s="1" t="n">
        <v>4</v>
      </c>
      <c r="L161" s="1" t="s">
        <v>1182</v>
      </c>
      <c r="M161" s="1" t="s">
        <v>63</v>
      </c>
      <c r="N161" s="1" t="n">
        <v>4</v>
      </c>
      <c r="O161" s="1" t="s">
        <v>1182</v>
      </c>
      <c r="P161" s="1" t="s">
        <v>20</v>
      </c>
      <c r="Q161" s="1" t="n">
        <v>4</v>
      </c>
      <c r="R161" s="1" t="s">
        <v>1182</v>
      </c>
      <c r="S161" s="1" t="s">
        <v>21</v>
      </c>
      <c r="T161" s="1" t="n">
        <v>4</v>
      </c>
      <c r="U161" s="1" t="s">
        <v>1182</v>
      </c>
      <c r="V161" s="1" t="s">
        <v>63</v>
      </c>
      <c r="W161" s="1" t="n">
        <v>4</v>
      </c>
    </row>
    <row r="162" customFormat="false" ht="14.15" hidden="false" customHeight="false" outlineLevel="0" collapsed="false">
      <c r="A162" s="1" t="n">
        <v>160</v>
      </c>
      <c r="B162" s="3" t="s">
        <v>1606</v>
      </c>
      <c r="C162" s="1" t="s">
        <v>14</v>
      </c>
      <c r="D162" s="5" t="n">
        <v>620914</v>
      </c>
      <c r="E162" s="1" t="s">
        <v>1185</v>
      </c>
      <c r="F162" s="1" t="s">
        <v>14</v>
      </c>
      <c r="G162" s="1" t="s">
        <v>31</v>
      </c>
      <c r="H162" s="1" t="s">
        <v>1185</v>
      </c>
      <c r="I162" s="1" t="s">
        <v>14</v>
      </c>
      <c r="J162" s="5" t="n">
        <v>621066</v>
      </c>
      <c r="K162" s="1" t="s">
        <v>1185</v>
      </c>
      <c r="L162" s="1" t="s">
        <v>14</v>
      </c>
      <c r="M162" s="1" t="s">
        <v>31</v>
      </c>
      <c r="N162" s="1" t="s">
        <v>1185</v>
      </c>
      <c r="O162" s="1" t="s">
        <v>14</v>
      </c>
      <c r="P162" s="1" t="s">
        <v>31</v>
      </c>
      <c r="Q162" s="1" t="s">
        <v>1185</v>
      </c>
      <c r="R162" s="1" t="s">
        <v>14</v>
      </c>
      <c r="S162" s="1" t="s">
        <v>31</v>
      </c>
      <c r="T162" s="1" t="s">
        <v>1185</v>
      </c>
      <c r="U162" s="1" t="s">
        <v>14</v>
      </c>
      <c r="V162" s="5" t="n">
        <v>621005</v>
      </c>
      <c r="W162" s="1" t="s">
        <v>1185</v>
      </c>
    </row>
    <row r="163" customFormat="false" ht="14.15" hidden="false" customHeight="false" outlineLevel="0" collapsed="false">
      <c r="A163" s="1" t="n">
        <v>161</v>
      </c>
      <c r="B163" s="3" t="s">
        <v>1607</v>
      </c>
      <c r="C163" s="1" t="s">
        <v>1182</v>
      </c>
      <c r="D163" s="1" t="s">
        <v>1608</v>
      </c>
      <c r="E163" s="1" t="n">
        <v>28</v>
      </c>
      <c r="F163" s="1" t="s">
        <v>1182</v>
      </c>
      <c r="G163" s="1" t="s">
        <v>1609</v>
      </c>
      <c r="H163" s="1" t="n">
        <v>28</v>
      </c>
      <c r="I163" s="1" t="s">
        <v>1182</v>
      </c>
      <c r="J163" s="1" t="s">
        <v>1610</v>
      </c>
      <c r="K163" s="1" t="n">
        <v>28</v>
      </c>
      <c r="L163" s="1" t="s">
        <v>11</v>
      </c>
      <c r="M163" s="1" t="s">
        <v>146</v>
      </c>
      <c r="N163" s="1" t="n">
        <v>32</v>
      </c>
      <c r="O163" s="1" t="s">
        <v>11</v>
      </c>
      <c r="P163" s="1" t="s">
        <v>48</v>
      </c>
      <c r="Q163" s="1" t="n">
        <v>31</v>
      </c>
      <c r="R163" s="1" t="s">
        <v>11</v>
      </c>
      <c r="S163" s="1" t="s">
        <v>19</v>
      </c>
      <c r="T163" s="1" t="n">
        <v>31</v>
      </c>
      <c r="U163" s="1" t="s">
        <v>1182</v>
      </c>
      <c r="V163" s="1" t="s">
        <v>120</v>
      </c>
      <c r="W163" s="1" t="n">
        <v>28</v>
      </c>
    </row>
    <row r="164" customFormat="false" ht="14.15" hidden="false" customHeight="false" outlineLevel="0" collapsed="false">
      <c r="A164" s="1" t="n">
        <v>162</v>
      </c>
      <c r="B164" s="3" t="s">
        <v>1611</v>
      </c>
      <c r="C164" s="1" t="s">
        <v>1182</v>
      </c>
      <c r="D164" s="1" t="s">
        <v>1612</v>
      </c>
      <c r="E164" s="1" t="n">
        <v>25</v>
      </c>
      <c r="F164" s="1" t="s">
        <v>1182</v>
      </c>
      <c r="G164" s="1" t="s">
        <v>1613</v>
      </c>
      <c r="H164" s="1" t="n">
        <v>25</v>
      </c>
      <c r="I164" s="1" t="s">
        <v>1182</v>
      </c>
      <c r="J164" s="1" t="s">
        <v>1614</v>
      </c>
      <c r="K164" s="1" t="n">
        <v>25</v>
      </c>
      <c r="L164" s="1" t="s">
        <v>11</v>
      </c>
      <c r="M164" s="5" t="n">
        <v>621158</v>
      </c>
      <c r="N164" s="1" t="n">
        <v>26</v>
      </c>
      <c r="O164" s="1" t="s">
        <v>11</v>
      </c>
      <c r="P164" s="5" t="n">
        <v>621127</v>
      </c>
      <c r="Q164" s="1" t="n">
        <v>26</v>
      </c>
      <c r="R164" s="1" t="s">
        <v>11</v>
      </c>
      <c r="S164" s="5" t="n">
        <v>621096</v>
      </c>
      <c r="T164" s="1" t="n">
        <v>27</v>
      </c>
      <c r="U164" s="1" t="s">
        <v>1182</v>
      </c>
      <c r="V164" s="1" t="s">
        <v>112</v>
      </c>
      <c r="W164" s="1" t="n">
        <v>25</v>
      </c>
    </row>
    <row r="165" customFormat="false" ht="14.15" hidden="false" customHeight="false" outlineLevel="0" collapsed="false">
      <c r="A165" s="1" t="n">
        <v>163</v>
      </c>
      <c r="B165" s="3" t="s">
        <v>1615</v>
      </c>
      <c r="C165" s="1" t="s">
        <v>1182</v>
      </c>
      <c r="D165" s="1" t="s">
        <v>1616</v>
      </c>
      <c r="E165" s="1" t="n">
        <v>26</v>
      </c>
      <c r="F165" s="1" t="s">
        <v>11</v>
      </c>
      <c r="G165" s="1" t="s">
        <v>1617</v>
      </c>
      <c r="H165" s="1" t="n">
        <v>28</v>
      </c>
      <c r="I165" s="1" t="s">
        <v>1182</v>
      </c>
      <c r="J165" s="1" t="s">
        <v>1618</v>
      </c>
      <c r="K165" s="1" t="n">
        <v>26</v>
      </c>
      <c r="L165" s="1" t="s">
        <v>11</v>
      </c>
      <c r="M165" s="1" t="s">
        <v>146</v>
      </c>
      <c r="N165" s="1" t="n">
        <v>30</v>
      </c>
      <c r="O165" s="1" t="s">
        <v>11</v>
      </c>
      <c r="P165" s="1" t="s">
        <v>146</v>
      </c>
      <c r="Q165" s="1" t="n">
        <v>30</v>
      </c>
      <c r="R165" s="1" t="s">
        <v>11</v>
      </c>
      <c r="S165" s="1" t="s">
        <v>189</v>
      </c>
      <c r="T165" s="1" t="n">
        <v>30</v>
      </c>
      <c r="U165" s="1" t="s">
        <v>1182</v>
      </c>
      <c r="V165" s="1" t="s">
        <v>1619</v>
      </c>
      <c r="W165" s="1" t="n">
        <v>26</v>
      </c>
    </row>
    <row r="166" customFormat="false" ht="14.15" hidden="false" customHeight="false" outlineLevel="0" collapsed="false">
      <c r="A166" s="1" t="n">
        <v>164</v>
      </c>
      <c r="B166" s="3" t="s">
        <v>1620</v>
      </c>
      <c r="C166" s="1" t="s">
        <v>1182</v>
      </c>
      <c r="D166" s="1" t="s">
        <v>1621</v>
      </c>
      <c r="E166" s="1" t="n">
        <v>26</v>
      </c>
      <c r="F166" s="1" t="s">
        <v>1182</v>
      </c>
      <c r="G166" s="1" t="s">
        <v>1622</v>
      </c>
      <c r="H166" s="1" t="n">
        <v>26</v>
      </c>
      <c r="I166" s="1" t="s">
        <v>1182</v>
      </c>
      <c r="J166" s="1" t="s">
        <v>1623</v>
      </c>
      <c r="K166" s="1" t="n">
        <v>26</v>
      </c>
      <c r="L166" s="1" t="s">
        <v>11</v>
      </c>
      <c r="M166" s="1" t="s">
        <v>146</v>
      </c>
      <c r="N166" s="1" t="n">
        <v>28</v>
      </c>
      <c r="O166" s="1" t="s">
        <v>11</v>
      </c>
      <c r="P166" s="1" t="s">
        <v>213</v>
      </c>
      <c r="Q166" s="1" t="n">
        <v>29</v>
      </c>
      <c r="R166" s="1" t="s">
        <v>11</v>
      </c>
      <c r="S166" s="1" t="s">
        <v>213</v>
      </c>
      <c r="T166" s="1" t="n">
        <v>29</v>
      </c>
      <c r="U166" s="1" t="s">
        <v>1182</v>
      </c>
      <c r="V166" s="1" t="s">
        <v>1015</v>
      </c>
      <c r="W166" s="1" t="n">
        <v>26</v>
      </c>
    </row>
    <row r="167" customFormat="false" ht="14.15" hidden="false" customHeight="false" outlineLevel="0" collapsed="false">
      <c r="A167" s="1" t="n">
        <v>165</v>
      </c>
      <c r="B167" s="3" t="s">
        <v>1624</v>
      </c>
      <c r="C167" s="1" t="s">
        <v>1182</v>
      </c>
      <c r="D167" s="1" t="s">
        <v>1625</v>
      </c>
      <c r="E167" s="1" t="n">
        <v>22</v>
      </c>
      <c r="F167" s="1" t="s">
        <v>1182</v>
      </c>
      <c r="G167" s="1" t="s">
        <v>1626</v>
      </c>
      <c r="H167" s="1" t="n">
        <v>22</v>
      </c>
      <c r="I167" s="1" t="s">
        <v>1182</v>
      </c>
      <c r="J167" s="1" t="s">
        <v>1627</v>
      </c>
      <c r="K167" s="1" t="n">
        <v>22</v>
      </c>
      <c r="L167" s="1" t="s">
        <v>11</v>
      </c>
      <c r="M167" s="1" t="s">
        <v>33</v>
      </c>
      <c r="N167" s="1" t="n">
        <v>22</v>
      </c>
      <c r="O167" s="1" t="s">
        <v>11</v>
      </c>
      <c r="P167" s="1" t="s">
        <v>139</v>
      </c>
      <c r="Q167" s="1" t="n">
        <v>24</v>
      </c>
      <c r="R167" s="1" t="s">
        <v>11</v>
      </c>
      <c r="S167" s="1" t="s">
        <v>202</v>
      </c>
      <c r="T167" s="1" t="n">
        <v>24</v>
      </c>
      <c r="U167" s="1" t="s">
        <v>1182</v>
      </c>
      <c r="V167" s="1" t="s">
        <v>425</v>
      </c>
      <c r="W167" s="1" t="n">
        <v>22</v>
      </c>
    </row>
    <row r="168" customFormat="false" ht="14.15" hidden="false" customHeight="false" outlineLevel="0" collapsed="false">
      <c r="A168" s="1" t="n">
        <v>166</v>
      </c>
      <c r="B168" s="3" t="s">
        <v>1628</v>
      </c>
      <c r="C168" s="1" t="s">
        <v>1182</v>
      </c>
      <c r="D168" s="1" t="s">
        <v>1629</v>
      </c>
      <c r="E168" s="1" t="n">
        <v>25</v>
      </c>
      <c r="F168" s="1" t="s">
        <v>1182</v>
      </c>
      <c r="G168" s="1" t="s">
        <v>1630</v>
      </c>
      <c r="H168" s="1" t="n">
        <v>25</v>
      </c>
      <c r="I168" s="1" t="s">
        <v>1182</v>
      </c>
      <c r="J168" s="1" t="s">
        <v>1631</v>
      </c>
      <c r="K168" s="1" t="n">
        <v>25</v>
      </c>
      <c r="L168" s="1" t="s">
        <v>11</v>
      </c>
      <c r="M168" s="1" t="s">
        <v>189</v>
      </c>
      <c r="N168" s="1" t="n">
        <v>28</v>
      </c>
      <c r="O168" s="1" t="s">
        <v>11</v>
      </c>
      <c r="P168" s="1" t="s">
        <v>189</v>
      </c>
      <c r="Q168" s="1" t="n">
        <v>29</v>
      </c>
      <c r="R168" s="1" t="s">
        <v>11</v>
      </c>
      <c r="S168" s="1" t="s">
        <v>189</v>
      </c>
      <c r="T168" s="1" t="n">
        <v>28</v>
      </c>
      <c r="U168" s="1" t="s">
        <v>1182</v>
      </c>
      <c r="V168" s="7" t="n">
        <v>46176</v>
      </c>
      <c r="W168" s="1" t="n">
        <v>25</v>
      </c>
    </row>
    <row r="169" customFormat="false" ht="14.15" hidden="false" customHeight="false" outlineLevel="0" collapsed="false">
      <c r="A169" s="1" t="n">
        <v>167</v>
      </c>
      <c r="B169" s="3" t="s">
        <v>1632</v>
      </c>
      <c r="C169" s="1" t="s">
        <v>11</v>
      </c>
      <c r="D169" s="1" t="s">
        <v>139</v>
      </c>
      <c r="E169" s="1" t="n">
        <v>1665513</v>
      </c>
      <c r="F169" s="1" t="s">
        <v>14</v>
      </c>
      <c r="G169" s="1" t="s">
        <v>1633</v>
      </c>
      <c r="H169" s="1" t="s">
        <v>1185</v>
      </c>
      <c r="I169" s="1" t="s">
        <v>11</v>
      </c>
      <c r="J169" s="1" t="s">
        <v>1634</v>
      </c>
      <c r="K169" s="1" t="n">
        <v>2080319</v>
      </c>
      <c r="L169" s="1" t="s">
        <v>11</v>
      </c>
      <c r="M169" s="1" t="s">
        <v>35</v>
      </c>
      <c r="N169" s="1" t="n">
        <v>2281475</v>
      </c>
      <c r="O169" s="1" t="s">
        <v>11</v>
      </c>
      <c r="P169" s="5" t="n">
        <v>621127</v>
      </c>
      <c r="Q169" s="1" t="n">
        <v>2180908</v>
      </c>
      <c r="R169" s="1" t="s">
        <v>11</v>
      </c>
      <c r="S169" s="6" t="n">
        <v>621219</v>
      </c>
      <c r="T169" s="1" t="n">
        <v>2067443</v>
      </c>
      <c r="U169" s="1" t="s">
        <v>11</v>
      </c>
      <c r="V169" s="1" t="s">
        <v>147</v>
      </c>
      <c r="W169" s="1" t="n">
        <v>1949896</v>
      </c>
    </row>
    <row r="170" customFormat="false" ht="14.15" hidden="false" customHeight="false" outlineLevel="0" collapsed="false">
      <c r="A170" s="1" t="n">
        <v>168</v>
      </c>
      <c r="B170" s="3" t="s">
        <v>1635</v>
      </c>
      <c r="C170" s="1" t="s">
        <v>11</v>
      </c>
      <c r="D170" s="1" t="s">
        <v>146</v>
      </c>
      <c r="E170" s="1" t="n">
        <v>2490488</v>
      </c>
      <c r="F170" s="1" t="s">
        <v>14</v>
      </c>
      <c r="G170" s="1" t="s">
        <v>1636</v>
      </c>
      <c r="H170" s="1" t="s">
        <v>1185</v>
      </c>
      <c r="I170" s="1" t="s">
        <v>11</v>
      </c>
      <c r="J170" s="6" t="n">
        <v>621949</v>
      </c>
      <c r="K170" s="1" t="n">
        <v>3267096</v>
      </c>
      <c r="L170" s="1" t="s">
        <v>11</v>
      </c>
      <c r="M170" s="1" t="s">
        <v>35</v>
      </c>
      <c r="N170" s="1" t="n">
        <v>3250533</v>
      </c>
      <c r="O170" s="1" t="s">
        <v>11</v>
      </c>
      <c r="P170" s="1" t="s">
        <v>213</v>
      </c>
      <c r="Q170" s="1" t="n">
        <v>3457838</v>
      </c>
      <c r="R170" s="1" t="s">
        <v>11</v>
      </c>
      <c r="S170" s="1" t="s">
        <v>213</v>
      </c>
      <c r="T170" s="1" t="n">
        <v>3265214</v>
      </c>
      <c r="U170" s="1" t="s">
        <v>11</v>
      </c>
      <c r="V170" s="1" t="s">
        <v>623</v>
      </c>
      <c r="W170" s="1" t="n">
        <v>2746409</v>
      </c>
    </row>
    <row r="171" customFormat="false" ht="14.15" hidden="false" customHeight="false" outlineLevel="0" collapsed="false">
      <c r="A171" s="1" t="n">
        <v>169</v>
      </c>
      <c r="B171" s="3" t="s">
        <v>1637</v>
      </c>
      <c r="C171" s="1" t="s">
        <v>1182</v>
      </c>
      <c r="D171" s="1" t="s">
        <v>53</v>
      </c>
      <c r="E171" s="1" t="n">
        <v>109</v>
      </c>
      <c r="F171" s="1" t="s">
        <v>1182</v>
      </c>
      <c r="G171" s="1" t="s">
        <v>89</v>
      </c>
      <c r="H171" s="1" t="n">
        <v>109</v>
      </c>
      <c r="I171" s="1" t="s">
        <v>1182</v>
      </c>
      <c r="J171" s="1" t="s">
        <v>63</v>
      </c>
      <c r="K171" s="1" t="n">
        <v>109</v>
      </c>
      <c r="L171" s="1" t="s">
        <v>1182</v>
      </c>
      <c r="M171" s="1" t="s">
        <v>40</v>
      </c>
      <c r="N171" s="1" t="n">
        <v>109</v>
      </c>
      <c r="O171" s="1" t="s">
        <v>1182</v>
      </c>
      <c r="P171" s="1" t="s">
        <v>53</v>
      </c>
      <c r="Q171" s="1" t="n">
        <v>109</v>
      </c>
      <c r="R171" s="1" t="s">
        <v>1182</v>
      </c>
      <c r="S171" s="1" t="s">
        <v>53</v>
      </c>
      <c r="T171" s="1" t="n">
        <v>109</v>
      </c>
      <c r="U171" s="1" t="s">
        <v>1182</v>
      </c>
      <c r="V171" s="1" t="s">
        <v>480</v>
      </c>
      <c r="W171" s="1" t="n">
        <v>109</v>
      </c>
    </row>
    <row r="172" customFormat="false" ht="14.15" hidden="false" customHeight="false" outlineLevel="0" collapsed="false">
      <c r="A172" s="1" t="n">
        <v>170</v>
      </c>
      <c r="B172" s="3" t="s">
        <v>1637</v>
      </c>
      <c r="C172" s="1" t="s">
        <v>1182</v>
      </c>
      <c r="D172" s="1" t="s">
        <v>113</v>
      </c>
      <c r="E172" s="1" t="n">
        <v>131</v>
      </c>
      <c r="F172" s="1" t="s">
        <v>1182</v>
      </c>
      <c r="G172" s="1" t="s">
        <v>622</v>
      </c>
      <c r="H172" s="1" t="n">
        <v>131</v>
      </c>
      <c r="I172" s="1" t="s">
        <v>1182</v>
      </c>
      <c r="J172" s="1" t="s">
        <v>738</v>
      </c>
      <c r="K172" s="1" t="n">
        <v>131</v>
      </c>
      <c r="L172" s="1" t="s">
        <v>1182</v>
      </c>
      <c r="M172" s="1" t="s">
        <v>63</v>
      </c>
      <c r="N172" s="1" t="n">
        <v>131</v>
      </c>
      <c r="O172" s="1" t="s">
        <v>1182</v>
      </c>
      <c r="P172" s="1" t="s">
        <v>21</v>
      </c>
      <c r="Q172" s="1" t="n">
        <v>131</v>
      </c>
      <c r="R172" s="1" t="s">
        <v>1182</v>
      </c>
      <c r="S172" s="1" t="s">
        <v>63</v>
      </c>
      <c r="T172" s="1" t="n">
        <v>131</v>
      </c>
      <c r="U172" s="1" t="s">
        <v>1182</v>
      </c>
      <c r="V172" s="1" t="s">
        <v>32</v>
      </c>
      <c r="W172" s="1" t="n">
        <v>131</v>
      </c>
    </row>
    <row r="173" customFormat="false" ht="14.15" hidden="false" customHeight="false" outlineLevel="0" collapsed="false">
      <c r="A173" s="1" t="n">
        <v>171</v>
      </c>
      <c r="B173" s="3" t="s">
        <v>1637</v>
      </c>
      <c r="C173" s="1" t="s">
        <v>1182</v>
      </c>
      <c r="D173" s="1" t="s">
        <v>98</v>
      </c>
      <c r="E173" s="1" t="n">
        <v>149</v>
      </c>
      <c r="F173" s="1" t="s">
        <v>1182</v>
      </c>
      <c r="G173" s="1" t="s">
        <v>22</v>
      </c>
      <c r="H173" s="1" t="n">
        <v>149</v>
      </c>
      <c r="I173" s="1" t="s">
        <v>1182</v>
      </c>
      <c r="J173" s="1" t="s">
        <v>63</v>
      </c>
      <c r="K173" s="1" t="n">
        <v>149</v>
      </c>
      <c r="L173" s="1" t="s">
        <v>1182</v>
      </c>
      <c r="M173" s="1" t="s">
        <v>53</v>
      </c>
      <c r="N173" s="1" t="n">
        <v>149</v>
      </c>
      <c r="O173" s="1" t="s">
        <v>1182</v>
      </c>
      <c r="P173" s="1" t="s">
        <v>40</v>
      </c>
      <c r="Q173" s="1" t="n">
        <v>149</v>
      </c>
      <c r="R173" s="1" t="s">
        <v>1182</v>
      </c>
      <c r="S173" s="1" t="s">
        <v>40</v>
      </c>
      <c r="T173" s="1" t="n">
        <v>149</v>
      </c>
      <c r="U173" s="1" t="s">
        <v>1182</v>
      </c>
      <c r="V173" s="1" t="s">
        <v>40</v>
      </c>
      <c r="W173" s="1" t="n">
        <v>149</v>
      </c>
    </row>
    <row r="174" customFormat="false" ht="14.15" hidden="false" customHeight="false" outlineLevel="0" collapsed="false">
      <c r="A174" s="1" t="n">
        <v>172</v>
      </c>
      <c r="B174" s="3" t="s">
        <v>1637</v>
      </c>
      <c r="C174" s="1" t="s">
        <v>1182</v>
      </c>
      <c r="D174" s="1" t="s">
        <v>63</v>
      </c>
      <c r="E174" s="1" t="n">
        <v>223</v>
      </c>
      <c r="F174" s="1" t="s">
        <v>1182</v>
      </c>
      <c r="G174" s="1" t="s">
        <v>63</v>
      </c>
      <c r="H174" s="1" t="n">
        <v>223</v>
      </c>
      <c r="I174" s="1" t="s">
        <v>1182</v>
      </c>
      <c r="J174" s="1" t="s">
        <v>22</v>
      </c>
      <c r="K174" s="1" t="n">
        <v>223</v>
      </c>
      <c r="L174" s="1" t="s">
        <v>1182</v>
      </c>
      <c r="M174" s="1" t="s">
        <v>21</v>
      </c>
      <c r="N174" s="1" t="n">
        <v>223</v>
      </c>
      <c r="O174" s="1" t="s">
        <v>1182</v>
      </c>
      <c r="P174" s="1" t="s">
        <v>40</v>
      </c>
      <c r="Q174" s="1" t="n">
        <v>223</v>
      </c>
      <c r="R174" s="1" t="s">
        <v>1182</v>
      </c>
      <c r="S174" s="1" t="s">
        <v>63</v>
      </c>
      <c r="T174" s="1" t="n">
        <v>223</v>
      </c>
      <c r="U174" s="1" t="s">
        <v>1182</v>
      </c>
      <c r="V174" s="1" t="s">
        <v>97</v>
      </c>
      <c r="W174" s="1" t="n">
        <v>223</v>
      </c>
    </row>
    <row r="175" customFormat="false" ht="14.15" hidden="false" customHeight="false" outlineLevel="0" collapsed="false">
      <c r="A175" s="1" t="n">
        <v>173</v>
      </c>
      <c r="B175" s="3" t="s">
        <v>1637</v>
      </c>
      <c r="C175" s="1" t="s">
        <v>1182</v>
      </c>
      <c r="D175" s="1" t="s">
        <v>39</v>
      </c>
      <c r="E175" s="1" t="n">
        <v>229</v>
      </c>
      <c r="F175" s="1" t="s">
        <v>1182</v>
      </c>
      <c r="G175" s="1" t="s">
        <v>47</v>
      </c>
      <c r="H175" s="1" t="n">
        <v>229</v>
      </c>
      <c r="I175" s="1" t="s">
        <v>1182</v>
      </c>
      <c r="J175" s="1" t="s">
        <v>53</v>
      </c>
      <c r="K175" s="1" t="n">
        <v>229</v>
      </c>
      <c r="L175" s="1" t="s">
        <v>1182</v>
      </c>
      <c r="M175" s="1" t="s">
        <v>40</v>
      </c>
      <c r="N175" s="1" t="n">
        <v>229</v>
      </c>
      <c r="O175" s="1" t="s">
        <v>1182</v>
      </c>
      <c r="P175" s="1" t="s">
        <v>40</v>
      </c>
      <c r="Q175" s="1" t="n">
        <v>229</v>
      </c>
      <c r="R175" s="1" t="s">
        <v>1182</v>
      </c>
      <c r="S175" s="1" t="s">
        <v>40</v>
      </c>
      <c r="T175" s="1" t="n">
        <v>229</v>
      </c>
      <c r="U175" s="1" t="s">
        <v>1182</v>
      </c>
      <c r="V175" s="1" t="s">
        <v>39</v>
      </c>
      <c r="W175" s="1" t="n">
        <v>229</v>
      </c>
    </row>
    <row r="176" customFormat="false" ht="14.15" hidden="false" customHeight="false" outlineLevel="0" collapsed="false">
      <c r="A176" s="1" t="n">
        <v>174</v>
      </c>
      <c r="B176" s="3" t="s">
        <v>1637</v>
      </c>
      <c r="C176" s="1" t="s">
        <v>1182</v>
      </c>
      <c r="D176" s="1" t="s">
        <v>21</v>
      </c>
      <c r="E176" s="1" t="n">
        <v>331</v>
      </c>
      <c r="F176" s="1" t="s">
        <v>1182</v>
      </c>
      <c r="G176" s="1" t="s">
        <v>63</v>
      </c>
      <c r="H176" s="1" t="n">
        <v>331</v>
      </c>
      <c r="I176" s="1" t="s">
        <v>1182</v>
      </c>
      <c r="J176" s="1" t="s">
        <v>63</v>
      </c>
      <c r="K176" s="1" t="n">
        <v>331</v>
      </c>
      <c r="L176" s="1" t="s">
        <v>1182</v>
      </c>
      <c r="M176" s="1" t="s">
        <v>21</v>
      </c>
      <c r="N176" s="1" t="n">
        <v>331</v>
      </c>
      <c r="O176" s="1" t="s">
        <v>1182</v>
      </c>
      <c r="P176" s="1" t="s">
        <v>40</v>
      </c>
      <c r="Q176" s="1" t="n">
        <v>331</v>
      </c>
      <c r="R176" s="1" t="s">
        <v>1182</v>
      </c>
      <c r="S176" s="1" t="s">
        <v>63</v>
      </c>
      <c r="T176" s="1" t="n">
        <v>331</v>
      </c>
      <c r="U176" s="1" t="s">
        <v>1182</v>
      </c>
      <c r="V176" s="1" t="s">
        <v>22</v>
      </c>
      <c r="W176" s="1" t="n">
        <v>331</v>
      </c>
    </row>
    <row r="177" customFormat="false" ht="14.15" hidden="false" customHeight="false" outlineLevel="0" collapsed="false">
      <c r="A177" s="1" t="n">
        <v>175</v>
      </c>
      <c r="B177" s="3" t="s">
        <v>1637</v>
      </c>
      <c r="C177" s="1" t="s">
        <v>1182</v>
      </c>
      <c r="D177" s="1" t="s">
        <v>40</v>
      </c>
      <c r="E177" s="1" t="n">
        <v>71</v>
      </c>
      <c r="F177" s="1" t="s">
        <v>1182</v>
      </c>
      <c r="G177" s="1" t="s">
        <v>97</v>
      </c>
      <c r="H177" s="1" t="n">
        <v>71</v>
      </c>
      <c r="I177" s="1" t="s">
        <v>1182</v>
      </c>
      <c r="J177" s="1" t="s">
        <v>63</v>
      </c>
      <c r="K177" s="1" t="n">
        <v>71</v>
      </c>
      <c r="L177" s="1" t="s">
        <v>1182</v>
      </c>
      <c r="M177" s="1" t="s">
        <v>63</v>
      </c>
      <c r="N177" s="1" t="n">
        <v>71</v>
      </c>
      <c r="O177" s="1" t="s">
        <v>1182</v>
      </c>
      <c r="P177" s="1" t="s">
        <v>21</v>
      </c>
      <c r="Q177" s="1" t="n">
        <v>71</v>
      </c>
      <c r="R177" s="1" t="s">
        <v>1182</v>
      </c>
      <c r="S177" s="1" t="s">
        <v>21</v>
      </c>
      <c r="T177" s="1" t="n">
        <v>71</v>
      </c>
      <c r="U177" s="1" t="s">
        <v>1182</v>
      </c>
      <c r="V177" s="1" t="s">
        <v>22</v>
      </c>
      <c r="W177" s="1" t="n">
        <v>71</v>
      </c>
    </row>
    <row r="178" customFormat="false" ht="14.15" hidden="false" customHeight="false" outlineLevel="0" collapsed="false">
      <c r="A178" s="1" t="n">
        <v>176</v>
      </c>
      <c r="B178" s="3" t="s">
        <v>1638</v>
      </c>
      <c r="C178" s="1" t="s">
        <v>1182</v>
      </c>
      <c r="D178" s="1" t="s">
        <v>1639</v>
      </c>
      <c r="E178" s="1" t="n">
        <v>1</v>
      </c>
      <c r="F178" s="1" t="s">
        <v>14</v>
      </c>
      <c r="G178" s="1" t="s">
        <v>1640</v>
      </c>
      <c r="H178" s="1" t="s">
        <v>1185</v>
      </c>
      <c r="I178" s="1" t="s">
        <v>1641</v>
      </c>
      <c r="J178" s="1" t="s">
        <v>371</v>
      </c>
      <c r="K178" s="1" t="s">
        <v>1185</v>
      </c>
      <c r="L178" s="1" t="s">
        <v>14</v>
      </c>
      <c r="M178" s="1" t="s">
        <v>21</v>
      </c>
      <c r="N178" s="1" t="s">
        <v>1185</v>
      </c>
      <c r="O178" s="1" t="s">
        <v>14</v>
      </c>
      <c r="P178" s="1" t="s">
        <v>20</v>
      </c>
      <c r="Q178" s="1" t="s">
        <v>1185</v>
      </c>
      <c r="R178" s="1" t="s">
        <v>14</v>
      </c>
      <c r="S178" s="1" t="s">
        <v>20</v>
      </c>
      <c r="T178" s="1" t="s">
        <v>1185</v>
      </c>
      <c r="U178" s="1" t="s">
        <v>28</v>
      </c>
      <c r="V178" s="1" t="s">
        <v>866</v>
      </c>
      <c r="W178" s="1" t="s">
        <v>1185</v>
      </c>
      <c r="X178" s="4"/>
    </row>
    <row r="179" customFormat="false" ht="14.15" hidden="false" customHeight="false" outlineLevel="0" collapsed="false">
      <c r="A179" s="1" t="n">
        <v>177</v>
      </c>
      <c r="B179" s="3" t="s">
        <v>1642</v>
      </c>
      <c r="C179" s="1" t="s">
        <v>1182</v>
      </c>
      <c r="D179" s="1" t="s">
        <v>1643</v>
      </c>
      <c r="E179" s="1" t="n">
        <v>1</v>
      </c>
      <c r="F179" s="1" t="s">
        <v>14</v>
      </c>
      <c r="G179" s="1" t="s">
        <v>1644</v>
      </c>
      <c r="H179" s="1" t="s">
        <v>1185</v>
      </c>
      <c r="I179" s="1" t="s">
        <v>1641</v>
      </c>
      <c r="J179" s="1" t="s">
        <v>495</v>
      </c>
      <c r="K179" s="1" t="s">
        <v>1185</v>
      </c>
      <c r="L179" s="1" t="s">
        <v>14</v>
      </c>
      <c r="M179" s="1" t="s">
        <v>21</v>
      </c>
      <c r="N179" s="1" t="s">
        <v>1185</v>
      </c>
      <c r="O179" s="1" t="s">
        <v>14</v>
      </c>
      <c r="P179" s="1" t="s">
        <v>100</v>
      </c>
      <c r="Q179" s="1" t="s">
        <v>1185</v>
      </c>
      <c r="R179" s="1" t="s">
        <v>14</v>
      </c>
      <c r="S179" s="1" t="s">
        <v>191</v>
      </c>
      <c r="T179" s="1" t="s">
        <v>1185</v>
      </c>
      <c r="U179" s="1" t="s">
        <v>28</v>
      </c>
      <c r="V179" s="1" t="s">
        <v>1070</v>
      </c>
      <c r="W179" s="1" t="s">
        <v>1185</v>
      </c>
      <c r="X179" s="4"/>
    </row>
    <row r="180" customFormat="false" ht="14.15" hidden="false" customHeight="false" outlineLevel="0" collapsed="false">
      <c r="A180" s="1" t="n">
        <v>178</v>
      </c>
      <c r="B180" s="3" t="s">
        <v>1645</v>
      </c>
      <c r="C180" s="1" t="s">
        <v>1182</v>
      </c>
      <c r="D180" s="1" t="s">
        <v>1646</v>
      </c>
      <c r="E180" s="1" t="n">
        <v>1</v>
      </c>
      <c r="F180" s="1" t="s">
        <v>14</v>
      </c>
      <c r="G180" s="1" t="s">
        <v>48</v>
      </c>
      <c r="H180" s="1" t="s">
        <v>1185</v>
      </c>
      <c r="I180" s="1" t="s">
        <v>1641</v>
      </c>
      <c r="J180" s="1" t="s">
        <v>1000</v>
      </c>
      <c r="K180" s="1" t="s">
        <v>1185</v>
      </c>
      <c r="L180" s="1" t="s">
        <v>14</v>
      </c>
      <c r="M180" s="1" t="s">
        <v>40</v>
      </c>
      <c r="N180" s="1" t="s">
        <v>1185</v>
      </c>
      <c r="O180" s="1" t="s">
        <v>14</v>
      </c>
      <c r="P180" s="1" t="s">
        <v>100</v>
      </c>
      <c r="Q180" s="1" t="s">
        <v>1185</v>
      </c>
      <c r="R180" s="1" t="s">
        <v>14</v>
      </c>
      <c r="S180" s="1" t="s">
        <v>40</v>
      </c>
      <c r="T180" s="1" t="s">
        <v>1185</v>
      </c>
      <c r="U180" s="1" t="s">
        <v>28</v>
      </c>
      <c r="V180" s="1" t="s">
        <v>1647</v>
      </c>
      <c r="W180" s="1" t="s">
        <v>1185</v>
      </c>
      <c r="X180" s="4"/>
    </row>
    <row r="181" customFormat="false" ht="14.15" hidden="false" customHeight="false" outlineLevel="0" collapsed="false">
      <c r="A181" s="1" t="n">
        <v>179</v>
      </c>
      <c r="B181" s="3" t="s">
        <v>1648</v>
      </c>
      <c r="C181" s="1" t="s">
        <v>1182</v>
      </c>
      <c r="D181" s="1" t="s">
        <v>96</v>
      </c>
      <c r="E181" s="1" t="n">
        <v>13949</v>
      </c>
      <c r="F181" s="1" t="s">
        <v>1182</v>
      </c>
      <c r="G181" s="1" t="s">
        <v>53</v>
      </c>
      <c r="H181" s="1" t="n">
        <v>13949</v>
      </c>
      <c r="I181" s="1" t="s">
        <v>1182</v>
      </c>
      <c r="J181" s="1" t="s">
        <v>40</v>
      </c>
      <c r="K181" s="1" t="n">
        <v>13949</v>
      </c>
      <c r="L181" s="1" t="s">
        <v>1182</v>
      </c>
      <c r="M181" s="1" t="s">
        <v>309</v>
      </c>
      <c r="N181" s="1" t="n">
        <v>13949</v>
      </c>
      <c r="O181" s="1" t="s">
        <v>1182</v>
      </c>
      <c r="P181" s="1" t="s">
        <v>39</v>
      </c>
      <c r="Q181" s="1" t="n">
        <v>13949</v>
      </c>
      <c r="R181" s="1" t="s">
        <v>1182</v>
      </c>
      <c r="S181" s="1" t="s">
        <v>53</v>
      </c>
      <c r="T181" s="1" t="n">
        <v>13949</v>
      </c>
      <c r="U181" s="1" t="s">
        <v>1182</v>
      </c>
      <c r="V181" s="1" t="s">
        <v>40</v>
      </c>
      <c r="W181" s="1" t="n">
        <v>13949</v>
      </c>
    </row>
    <row r="182" customFormat="false" ht="14.15" hidden="false" customHeight="false" outlineLevel="0" collapsed="false">
      <c r="A182" s="1" t="n">
        <v>180</v>
      </c>
      <c r="B182" s="3" t="s">
        <v>1649</v>
      </c>
      <c r="C182" s="1" t="s">
        <v>1182</v>
      </c>
      <c r="D182" s="1" t="s">
        <v>115</v>
      </c>
      <c r="E182" s="1" t="n">
        <v>24890</v>
      </c>
      <c r="F182" s="1" t="s">
        <v>1182</v>
      </c>
      <c r="G182" s="1" t="s">
        <v>114</v>
      </c>
      <c r="H182" s="1" t="n">
        <v>24890</v>
      </c>
      <c r="I182" s="1" t="s">
        <v>1182</v>
      </c>
      <c r="J182" s="1" t="s">
        <v>63</v>
      </c>
      <c r="K182" s="1" t="n">
        <v>24890</v>
      </c>
      <c r="L182" s="1" t="s">
        <v>1182</v>
      </c>
      <c r="M182" s="1" t="s">
        <v>1650</v>
      </c>
      <c r="N182" s="1" t="n">
        <v>24890</v>
      </c>
      <c r="O182" s="1" t="s">
        <v>1182</v>
      </c>
      <c r="P182" s="7" t="n">
        <v>46237</v>
      </c>
      <c r="Q182" s="1" t="n">
        <v>24890</v>
      </c>
      <c r="R182" s="1" t="s">
        <v>1182</v>
      </c>
      <c r="S182" s="1" t="s">
        <v>1651</v>
      </c>
      <c r="T182" s="1" t="n">
        <v>24890</v>
      </c>
      <c r="U182" s="1" t="s">
        <v>1182</v>
      </c>
      <c r="V182" s="1" t="s">
        <v>53</v>
      </c>
      <c r="W182" s="1" t="n">
        <v>24890</v>
      </c>
    </row>
    <row r="183" customFormat="false" ht="14.15" hidden="false" customHeight="false" outlineLevel="0" collapsed="false">
      <c r="A183" s="1" t="n">
        <v>181</v>
      </c>
      <c r="B183" s="3" t="s">
        <v>1652</v>
      </c>
      <c r="C183" s="1" t="s">
        <v>1182</v>
      </c>
      <c r="D183" s="1" t="s">
        <v>63</v>
      </c>
      <c r="E183" s="1" t="n">
        <v>23978</v>
      </c>
      <c r="F183" s="1" t="s">
        <v>1182</v>
      </c>
      <c r="G183" s="1" t="s">
        <v>866</v>
      </c>
      <c r="H183" s="1" t="n">
        <v>23978</v>
      </c>
      <c r="I183" s="1" t="s">
        <v>1182</v>
      </c>
      <c r="J183" s="1" t="s">
        <v>22</v>
      </c>
      <c r="K183" s="1" t="n">
        <v>23978</v>
      </c>
      <c r="L183" s="1" t="s">
        <v>11</v>
      </c>
      <c r="M183" s="5" t="n">
        <v>621005</v>
      </c>
      <c r="N183" s="1" t="n">
        <v>23978</v>
      </c>
      <c r="O183" s="1" t="s">
        <v>1182</v>
      </c>
      <c r="P183" s="1" t="s">
        <v>1653</v>
      </c>
      <c r="Q183" s="1" t="n">
        <v>23978</v>
      </c>
      <c r="R183" s="1" t="s">
        <v>1182</v>
      </c>
      <c r="S183" s="1" t="s">
        <v>1654</v>
      </c>
      <c r="T183" s="1" t="n">
        <v>23978</v>
      </c>
      <c r="U183" s="1" t="s">
        <v>1182</v>
      </c>
      <c r="V183" s="1" t="s">
        <v>63</v>
      </c>
      <c r="W183" s="1" t="n">
        <v>23978</v>
      </c>
    </row>
    <row r="184" customFormat="false" ht="14.15" hidden="false" customHeight="false" outlineLevel="0" collapsed="false">
      <c r="A184" s="1" t="n">
        <v>182</v>
      </c>
      <c r="B184" s="3" t="s">
        <v>1655</v>
      </c>
      <c r="C184" s="1" t="s">
        <v>1182</v>
      </c>
      <c r="D184" s="1" t="s">
        <v>39</v>
      </c>
      <c r="E184" s="1" t="n">
        <v>12</v>
      </c>
      <c r="F184" s="1" t="s">
        <v>1182</v>
      </c>
      <c r="G184" s="1" t="s">
        <v>97</v>
      </c>
      <c r="H184" s="1" t="n">
        <v>12</v>
      </c>
      <c r="I184" s="1" t="s">
        <v>1182</v>
      </c>
      <c r="J184" s="1" t="s">
        <v>32</v>
      </c>
      <c r="K184" s="1" t="n">
        <v>12</v>
      </c>
      <c r="L184" s="1" t="s">
        <v>1182</v>
      </c>
      <c r="M184" s="1" t="s">
        <v>1656</v>
      </c>
      <c r="N184" s="1" t="n">
        <v>12</v>
      </c>
      <c r="O184" s="1" t="s">
        <v>1182</v>
      </c>
      <c r="P184" s="1" t="s">
        <v>1657</v>
      </c>
      <c r="Q184" s="1" t="n">
        <v>12</v>
      </c>
      <c r="R184" s="1" t="s">
        <v>1182</v>
      </c>
      <c r="S184" s="1" t="s">
        <v>1658</v>
      </c>
      <c r="T184" s="1" t="n">
        <v>12</v>
      </c>
      <c r="U184" s="1" t="s">
        <v>1182</v>
      </c>
      <c r="V184" s="1" t="s">
        <v>87</v>
      </c>
      <c r="W184" s="1" t="n">
        <v>12</v>
      </c>
    </row>
    <row r="185" customFormat="false" ht="14.15" hidden="false" customHeight="false" outlineLevel="0" collapsed="false">
      <c r="A185" s="1" t="n">
        <v>183</v>
      </c>
      <c r="B185" s="3" t="s">
        <v>1659</v>
      </c>
      <c r="C185" s="1" t="s">
        <v>1182</v>
      </c>
      <c r="D185" s="1" t="s">
        <v>98</v>
      </c>
      <c r="E185" s="1" t="n">
        <v>0</v>
      </c>
      <c r="F185" s="1" t="s">
        <v>1182</v>
      </c>
      <c r="G185" s="1" t="s">
        <v>98</v>
      </c>
      <c r="H185" s="1" t="n">
        <v>30</v>
      </c>
      <c r="I185" s="1" t="s">
        <v>1182</v>
      </c>
      <c r="J185" s="1" t="s">
        <v>21</v>
      </c>
      <c r="K185" s="1" t="n">
        <v>30</v>
      </c>
      <c r="L185" s="1" t="s">
        <v>1182</v>
      </c>
      <c r="M185" s="1" t="s">
        <v>98</v>
      </c>
      <c r="N185" s="1" t="n">
        <v>30</v>
      </c>
      <c r="O185" s="1" t="s">
        <v>1182</v>
      </c>
      <c r="P185" s="1" t="s">
        <v>20</v>
      </c>
      <c r="Q185" s="1" t="n">
        <v>30</v>
      </c>
      <c r="R185" s="1" t="s">
        <v>1182</v>
      </c>
      <c r="S185" s="1" t="s">
        <v>20</v>
      </c>
      <c r="T185" s="1" t="n">
        <v>30</v>
      </c>
      <c r="U185" s="1" t="s">
        <v>1182</v>
      </c>
      <c r="V185" s="1" t="s">
        <v>39</v>
      </c>
      <c r="W185" s="1" t="n">
        <v>30</v>
      </c>
      <c r="X185" s="4"/>
    </row>
    <row r="186" customFormat="false" ht="14.15" hidden="false" customHeight="false" outlineLevel="0" collapsed="false">
      <c r="A186" s="1" t="n">
        <v>184</v>
      </c>
      <c r="B186" s="3" t="s">
        <v>1660</v>
      </c>
      <c r="C186" s="1" t="s">
        <v>1182</v>
      </c>
      <c r="D186" s="1" t="s">
        <v>112</v>
      </c>
      <c r="E186" s="1" t="n">
        <v>41202</v>
      </c>
      <c r="F186" s="1" t="s">
        <v>1182</v>
      </c>
      <c r="G186" s="1" t="s">
        <v>1661</v>
      </c>
      <c r="H186" s="1" t="n">
        <v>41202</v>
      </c>
      <c r="I186" s="1" t="s">
        <v>1182</v>
      </c>
      <c r="J186" s="1" t="s">
        <v>87</v>
      </c>
      <c r="K186" s="1" t="n">
        <v>41202</v>
      </c>
      <c r="L186" s="1" t="s">
        <v>11</v>
      </c>
      <c r="M186" s="5" t="n">
        <v>621035</v>
      </c>
      <c r="N186" s="1" t="n">
        <v>41202</v>
      </c>
      <c r="O186" s="1" t="s">
        <v>11</v>
      </c>
      <c r="P186" s="5" t="n">
        <v>621035</v>
      </c>
      <c r="Q186" s="1" t="n">
        <v>41202</v>
      </c>
      <c r="R186" s="1" t="s">
        <v>1182</v>
      </c>
      <c r="S186" s="1" t="s">
        <v>1662</v>
      </c>
      <c r="T186" s="1" t="n">
        <v>41202</v>
      </c>
      <c r="U186" s="1" t="s">
        <v>1182</v>
      </c>
      <c r="V186" s="1" t="s">
        <v>39</v>
      </c>
      <c r="W186" s="1" t="n">
        <v>41202</v>
      </c>
    </row>
    <row r="187" customFormat="false" ht="14.15" hidden="false" customHeight="false" outlineLevel="0" collapsed="false">
      <c r="A187" s="1" t="n">
        <v>185</v>
      </c>
      <c r="B187" s="3" t="s">
        <v>1663</v>
      </c>
      <c r="C187" s="1" t="s">
        <v>1182</v>
      </c>
      <c r="D187" s="1" t="s">
        <v>149</v>
      </c>
      <c r="E187" s="1" t="n">
        <v>35</v>
      </c>
      <c r="F187" s="1" t="s">
        <v>1182</v>
      </c>
      <c r="G187" s="1" t="s">
        <v>191</v>
      </c>
      <c r="H187" s="1" t="n">
        <v>35</v>
      </c>
      <c r="I187" s="1" t="s">
        <v>1182</v>
      </c>
      <c r="J187" s="1" t="s">
        <v>114</v>
      </c>
      <c r="K187" s="1" t="n">
        <v>35</v>
      </c>
      <c r="L187" s="1" t="s">
        <v>1182</v>
      </c>
      <c r="M187" s="1" t="s">
        <v>1664</v>
      </c>
      <c r="N187" s="1" t="n">
        <v>35</v>
      </c>
      <c r="O187" s="1" t="s">
        <v>1182</v>
      </c>
      <c r="P187" s="1" t="s">
        <v>1665</v>
      </c>
      <c r="Q187" s="1" t="n">
        <v>35</v>
      </c>
      <c r="R187" s="1" t="s">
        <v>1182</v>
      </c>
      <c r="S187" s="1" t="s">
        <v>1666</v>
      </c>
      <c r="T187" s="1" t="n">
        <v>35</v>
      </c>
      <c r="U187" s="1" t="s">
        <v>1182</v>
      </c>
      <c r="V187" s="1" t="s">
        <v>47</v>
      </c>
      <c r="W187" s="1" t="n">
        <v>35</v>
      </c>
    </row>
    <row r="188" customFormat="false" ht="14.15" hidden="false" customHeight="false" outlineLevel="0" collapsed="false">
      <c r="A188" s="1" t="n">
        <v>186</v>
      </c>
      <c r="B188" s="3" t="s">
        <v>1667</v>
      </c>
      <c r="C188" s="1" t="s">
        <v>1182</v>
      </c>
      <c r="D188" s="1" t="s">
        <v>21</v>
      </c>
      <c r="E188" s="1" t="n">
        <v>47342</v>
      </c>
      <c r="F188" s="1" t="s">
        <v>1182</v>
      </c>
      <c r="G188" s="1" t="s">
        <v>405</v>
      </c>
      <c r="H188" s="1" t="n">
        <v>47342</v>
      </c>
      <c r="I188" s="1" t="s">
        <v>1182</v>
      </c>
      <c r="J188" s="1" t="s">
        <v>89</v>
      </c>
      <c r="K188" s="1" t="n">
        <v>47342</v>
      </c>
      <c r="L188" s="1" t="s">
        <v>1182</v>
      </c>
      <c r="M188" s="1" t="s">
        <v>1668</v>
      </c>
      <c r="N188" s="1" t="n">
        <v>47342</v>
      </c>
      <c r="O188" s="1" t="s">
        <v>1182</v>
      </c>
      <c r="P188" s="1" t="s">
        <v>1669</v>
      </c>
      <c r="Q188" s="1" t="n">
        <v>47342</v>
      </c>
      <c r="R188" s="1" t="s">
        <v>1182</v>
      </c>
      <c r="S188" s="1" t="s">
        <v>1670</v>
      </c>
      <c r="T188" s="1" t="n">
        <v>47342</v>
      </c>
      <c r="U188" s="1" t="s">
        <v>1182</v>
      </c>
      <c r="V188" s="1" t="s">
        <v>63</v>
      </c>
      <c r="W188" s="1" t="n">
        <v>47342</v>
      </c>
    </row>
    <row r="189" customFormat="false" ht="14.15" hidden="false" customHeight="false" outlineLevel="0" collapsed="false">
      <c r="A189" s="1" t="n">
        <v>187</v>
      </c>
      <c r="B189" s="3" t="s">
        <v>1671</v>
      </c>
      <c r="C189" s="1" t="s">
        <v>1182</v>
      </c>
      <c r="D189" s="1" t="s">
        <v>1672</v>
      </c>
      <c r="E189" s="1" t="n">
        <v>33456</v>
      </c>
      <c r="F189" s="1" t="s">
        <v>1182</v>
      </c>
      <c r="G189" s="1" t="s">
        <v>1673</v>
      </c>
      <c r="H189" s="1" t="n">
        <v>33456</v>
      </c>
      <c r="I189" s="1" t="s">
        <v>1182</v>
      </c>
      <c r="J189" s="1" t="s">
        <v>313</v>
      </c>
      <c r="K189" s="1" t="n">
        <v>33456</v>
      </c>
      <c r="L189" s="1" t="s">
        <v>11</v>
      </c>
      <c r="M189" s="5" t="n">
        <v>621127</v>
      </c>
      <c r="N189" s="1" t="n">
        <v>35926</v>
      </c>
      <c r="O189" s="1" t="s">
        <v>11</v>
      </c>
      <c r="P189" s="6" t="n">
        <v>621188</v>
      </c>
      <c r="Q189" s="1" t="n">
        <v>35433</v>
      </c>
      <c r="R189" s="1" t="s">
        <v>11</v>
      </c>
      <c r="S189" s="5" t="n">
        <v>621158</v>
      </c>
      <c r="T189" s="1" t="n">
        <v>36682</v>
      </c>
      <c r="U189" s="1" t="s">
        <v>1182</v>
      </c>
      <c r="V189" s="1" t="s">
        <v>47</v>
      </c>
      <c r="W189" s="1" t="n">
        <v>33456</v>
      </c>
    </row>
    <row r="190" customFormat="false" ht="14.15" hidden="false" customHeight="false" outlineLevel="0" collapsed="false">
      <c r="A190" s="1" t="n">
        <v>188</v>
      </c>
      <c r="B190" s="3" t="s">
        <v>1674</v>
      </c>
      <c r="C190" s="1" t="s">
        <v>1182</v>
      </c>
      <c r="D190" s="1" t="s">
        <v>1675</v>
      </c>
      <c r="E190" s="1" t="n">
        <v>50162</v>
      </c>
      <c r="F190" s="1" t="s">
        <v>11</v>
      </c>
      <c r="G190" s="1" t="s">
        <v>31</v>
      </c>
      <c r="H190" s="1" t="n">
        <v>50162</v>
      </c>
      <c r="I190" s="1" t="s">
        <v>1182</v>
      </c>
      <c r="J190" s="1" t="s">
        <v>309</v>
      </c>
      <c r="K190" s="1" t="n">
        <v>50162</v>
      </c>
      <c r="L190" s="1" t="s">
        <v>11</v>
      </c>
      <c r="M190" s="5" t="n">
        <v>621096</v>
      </c>
      <c r="N190" s="1" t="n">
        <v>54358</v>
      </c>
      <c r="O190" s="1" t="s">
        <v>11</v>
      </c>
      <c r="P190" s="5" t="n">
        <v>621096</v>
      </c>
      <c r="Q190" s="1" t="n">
        <v>53930</v>
      </c>
      <c r="R190" s="1" t="s">
        <v>11</v>
      </c>
      <c r="S190" s="5" t="n">
        <v>621096</v>
      </c>
      <c r="T190" s="1" t="n">
        <v>54399</v>
      </c>
      <c r="U190" s="1" t="s">
        <v>1182</v>
      </c>
      <c r="V190" s="1" t="s">
        <v>22</v>
      </c>
      <c r="W190" s="1" t="n">
        <v>50162</v>
      </c>
    </row>
    <row r="191" customFormat="false" ht="14.15" hidden="false" customHeight="false" outlineLevel="0" collapsed="false">
      <c r="A191" s="1" t="n">
        <v>189</v>
      </c>
      <c r="B191" s="3" t="s">
        <v>1676</v>
      </c>
      <c r="C191" s="1" t="s">
        <v>1182</v>
      </c>
      <c r="D191" s="5" t="n">
        <v>22890</v>
      </c>
      <c r="E191" s="1" t="n">
        <v>23</v>
      </c>
      <c r="F191" s="1" t="s">
        <v>1182</v>
      </c>
      <c r="G191" s="1" t="s">
        <v>1677</v>
      </c>
      <c r="H191" s="1" t="n">
        <v>23</v>
      </c>
      <c r="I191" s="1" t="s">
        <v>1182</v>
      </c>
      <c r="J191" s="1" t="s">
        <v>1678</v>
      </c>
      <c r="K191" s="1" t="n">
        <v>23</v>
      </c>
      <c r="L191" s="1" t="s">
        <v>14</v>
      </c>
      <c r="M191" s="1" t="s">
        <v>1679</v>
      </c>
      <c r="N191" s="1" t="s">
        <v>1185</v>
      </c>
      <c r="O191" s="1" t="s">
        <v>14</v>
      </c>
      <c r="P191" s="1" t="s">
        <v>1680</v>
      </c>
      <c r="Q191" s="1" t="s">
        <v>1185</v>
      </c>
      <c r="R191" s="1" t="s">
        <v>14</v>
      </c>
      <c r="S191" s="1" t="s">
        <v>1681</v>
      </c>
      <c r="T191" s="1" t="s">
        <v>1185</v>
      </c>
      <c r="U191" s="1" t="s">
        <v>1182</v>
      </c>
      <c r="V191" s="1" t="s">
        <v>1682</v>
      </c>
      <c r="W191" s="1" t="n">
        <v>23</v>
      </c>
    </row>
    <row r="192" customFormat="false" ht="14.15" hidden="false" customHeight="false" outlineLevel="0" collapsed="false">
      <c r="A192" s="1" t="n">
        <v>190</v>
      </c>
      <c r="B192" s="3" t="s">
        <v>1683</v>
      </c>
      <c r="C192" s="1" t="s">
        <v>1182</v>
      </c>
      <c r="D192" s="1" t="s">
        <v>1684</v>
      </c>
      <c r="E192" s="1" t="n">
        <v>70311</v>
      </c>
      <c r="F192" s="1" t="s">
        <v>11</v>
      </c>
      <c r="G192" s="1" t="s">
        <v>213</v>
      </c>
      <c r="H192" s="1" t="n">
        <v>74906</v>
      </c>
      <c r="I192" s="1" t="s">
        <v>1182</v>
      </c>
      <c r="J192" s="1" t="s">
        <v>1685</v>
      </c>
      <c r="K192" s="1" t="n">
        <v>70311</v>
      </c>
      <c r="L192" s="1" t="s">
        <v>11</v>
      </c>
      <c r="M192" s="1" t="s">
        <v>86</v>
      </c>
      <c r="N192" s="1" t="n">
        <v>84623</v>
      </c>
      <c r="O192" s="1" t="s">
        <v>11</v>
      </c>
      <c r="P192" s="1" t="s">
        <v>86</v>
      </c>
      <c r="Q192" s="1" t="n">
        <v>85117</v>
      </c>
      <c r="R192" s="1" t="s">
        <v>11</v>
      </c>
      <c r="S192" s="1" t="s">
        <v>373</v>
      </c>
      <c r="T192" s="1" t="n">
        <v>85065</v>
      </c>
      <c r="U192" s="1" t="s">
        <v>1182</v>
      </c>
      <c r="V192" s="1" t="s">
        <v>1621</v>
      </c>
      <c r="W192" s="1" t="n">
        <v>70311</v>
      </c>
    </row>
    <row r="193" customFormat="false" ht="14.15" hidden="false" customHeight="false" outlineLevel="0" collapsed="false">
      <c r="A193" s="1" t="n">
        <v>191</v>
      </c>
      <c r="B193" s="3" t="s">
        <v>1686</v>
      </c>
      <c r="C193" s="1" t="s">
        <v>1182</v>
      </c>
      <c r="D193" s="1" t="s">
        <v>1687</v>
      </c>
      <c r="E193" s="1" t="n">
        <v>50769</v>
      </c>
      <c r="F193" s="1" t="s">
        <v>11</v>
      </c>
      <c r="G193" s="5" t="n">
        <v>620945</v>
      </c>
      <c r="H193" s="1" t="n">
        <v>50806</v>
      </c>
      <c r="I193" s="1" t="s">
        <v>1182</v>
      </c>
      <c r="J193" s="7" t="n">
        <v>46220</v>
      </c>
      <c r="K193" s="1" t="n">
        <v>50769</v>
      </c>
      <c r="L193" s="1" t="s">
        <v>11</v>
      </c>
      <c r="M193" s="6" t="n">
        <v>621249</v>
      </c>
      <c r="N193" s="1" t="n">
        <v>59541</v>
      </c>
      <c r="O193" s="1" t="s">
        <v>11</v>
      </c>
      <c r="P193" s="6" t="n">
        <v>621219</v>
      </c>
      <c r="Q193" s="1" t="n">
        <v>58315</v>
      </c>
      <c r="R193" s="1" t="s">
        <v>11</v>
      </c>
      <c r="S193" s="6" t="n">
        <v>621188</v>
      </c>
      <c r="T193" s="1" t="n">
        <v>58516</v>
      </c>
      <c r="U193" s="1" t="s">
        <v>1182</v>
      </c>
      <c r="V193" s="1" t="s">
        <v>96</v>
      </c>
      <c r="W193" s="1" t="n">
        <v>50769</v>
      </c>
    </row>
    <row r="194" customFormat="false" ht="14.15" hidden="false" customHeight="false" outlineLevel="0" collapsed="false">
      <c r="A194" s="1" t="n">
        <v>192</v>
      </c>
      <c r="B194" s="3" t="s">
        <v>1688</v>
      </c>
      <c r="C194" s="1" t="s">
        <v>11</v>
      </c>
      <c r="D194" s="5" t="n">
        <v>621158</v>
      </c>
      <c r="E194" s="1" t="n">
        <v>73649</v>
      </c>
      <c r="F194" s="1" t="s">
        <v>11</v>
      </c>
      <c r="G194" s="1" t="s">
        <v>35</v>
      </c>
      <c r="H194" s="1" t="n">
        <v>77930</v>
      </c>
      <c r="I194" s="1" t="s">
        <v>1182</v>
      </c>
      <c r="J194" s="1" t="s">
        <v>1689</v>
      </c>
      <c r="K194" s="1" t="n">
        <v>73649</v>
      </c>
      <c r="L194" s="1" t="s">
        <v>11</v>
      </c>
      <c r="M194" s="1" t="s">
        <v>265</v>
      </c>
      <c r="N194" s="1" t="n">
        <v>94908</v>
      </c>
      <c r="O194" s="1" t="s">
        <v>11</v>
      </c>
      <c r="P194" s="1" t="s">
        <v>202</v>
      </c>
      <c r="Q194" s="1" t="n">
        <v>98134</v>
      </c>
      <c r="R194" s="1" t="s">
        <v>11</v>
      </c>
      <c r="S194" s="1" t="s">
        <v>71</v>
      </c>
      <c r="T194" s="1" t="n">
        <v>95939</v>
      </c>
      <c r="U194" s="1" t="s">
        <v>1182</v>
      </c>
      <c r="V194" s="7" t="n">
        <v>46082</v>
      </c>
      <c r="W194" s="1" t="n">
        <v>73649</v>
      </c>
    </row>
    <row r="195" customFormat="false" ht="14.15" hidden="false" customHeight="false" outlineLevel="0" collapsed="false">
      <c r="A195" s="1" t="n">
        <v>193</v>
      </c>
      <c r="B195" s="3" t="s">
        <v>1690</v>
      </c>
      <c r="C195" s="1" t="s">
        <v>11</v>
      </c>
      <c r="D195" s="1" t="s">
        <v>189</v>
      </c>
      <c r="E195" s="1" t="n">
        <v>23</v>
      </c>
      <c r="F195" s="1" t="s">
        <v>14</v>
      </c>
      <c r="G195" s="1" t="s">
        <v>1691</v>
      </c>
      <c r="H195" s="1" t="s">
        <v>1185</v>
      </c>
      <c r="I195" s="1" t="s">
        <v>14</v>
      </c>
      <c r="J195" s="1" t="s">
        <v>1692</v>
      </c>
      <c r="K195" s="1" t="s">
        <v>1185</v>
      </c>
      <c r="L195" s="1" t="s">
        <v>11</v>
      </c>
      <c r="M195" s="6" t="n">
        <v>621188</v>
      </c>
      <c r="N195" s="1" t="n">
        <v>25</v>
      </c>
      <c r="O195" s="1" t="s">
        <v>14</v>
      </c>
      <c r="P195" s="5" t="n">
        <v>621096</v>
      </c>
      <c r="Q195" s="1" t="s">
        <v>1185</v>
      </c>
      <c r="R195" s="1" t="s">
        <v>11</v>
      </c>
      <c r="S195" s="5" t="n">
        <v>621158</v>
      </c>
      <c r="T195" s="1" t="n">
        <v>22</v>
      </c>
      <c r="U195" s="1" t="s">
        <v>14</v>
      </c>
      <c r="V195" s="1" t="s">
        <v>1693</v>
      </c>
      <c r="W195" s="1"/>
    </row>
    <row r="196" customFormat="false" ht="14.15" hidden="false" customHeight="false" outlineLevel="0" collapsed="false">
      <c r="A196" s="1" t="n">
        <v>194</v>
      </c>
      <c r="B196" s="3" t="s">
        <v>1694</v>
      </c>
      <c r="C196" s="1" t="s">
        <v>11</v>
      </c>
      <c r="D196" s="5" t="n">
        <v>620914</v>
      </c>
      <c r="E196" s="1" t="n">
        <v>31</v>
      </c>
      <c r="F196" s="1" t="s">
        <v>11</v>
      </c>
      <c r="G196" s="1" t="s">
        <v>31</v>
      </c>
      <c r="H196" s="1" t="n">
        <v>-31</v>
      </c>
      <c r="I196" s="1" t="s">
        <v>11</v>
      </c>
      <c r="J196" s="1" t="s">
        <v>71</v>
      </c>
      <c r="K196" s="1" t="n">
        <v>-33</v>
      </c>
      <c r="L196" s="1" t="s">
        <v>11</v>
      </c>
      <c r="M196" s="5" t="n">
        <v>621035</v>
      </c>
      <c r="N196" s="1" t="n">
        <v>31</v>
      </c>
      <c r="O196" s="1" t="s">
        <v>11</v>
      </c>
      <c r="P196" s="5" t="n">
        <v>621005</v>
      </c>
      <c r="Q196" s="1" t="n">
        <v>31</v>
      </c>
      <c r="R196" s="1" t="s">
        <v>11</v>
      </c>
      <c r="S196" s="5" t="n">
        <v>621005</v>
      </c>
      <c r="T196" s="1" t="n">
        <v>30</v>
      </c>
      <c r="U196" s="1" t="s">
        <v>1182</v>
      </c>
      <c r="V196" s="1" t="s">
        <v>1695</v>
      </c>
      <c r="W196" s="1" t="n">
        <v>-35</v>
      </c>
    </row>
    <row r="197" customFormat="false" ht="14.15" hidden="false" customHeight="false" outlineLevel="0" collapsed="false">
      <c r="A197" s="1" t="n">
        <v>195</v>
      </c>
      <c r="B197" s="3" t="s">
        <v>1694</v>
      </c>
      <c r="C197" s="1" t="s">
        <v>11</v>
      </c>
      <c r="D197" s="5" t="n">
        <v>620914</v>
      </c>
      <c r="E197" s="1" t="n">
        <v>31</v>
      </c>
      <c r="F197" s="1" t="s">
        <v>11</v>
      </c>
      <c r="G197" s="5" t="n">
        <v>620914</v>
      </c>
      <c r="H197" s="1" t="n">
        <v>-31</v>
      </c>
      <c r="I197" s="1" t="s">
        <v>1182</v>
      </c>
      <c r="J197" s="1" t="s">
        <v>1696</v>
      </c>
      <c r="K197" s="1" t="n">
        <v>-35</v>
      </c>
      <c r="L197" s="1" t="s">
        <v>11</v>
      </c>
      <c r="M197" s="5" t="n">
        <v>621005</v>
      </c>
      <c r="N197" s="1" t="n">
        <v>31</v>
      </c>
      <c r="O197" s="1" t="s">
        <v>11</v>
      </c>
      <c r="P197" s="5" t="n">
        <v>621035</v>
      </c>
      <c r="Q197" s="1" t="n">
        <v>32</v>
      </c>
      <c r="R197" s="1" t="s">
        <v>11</v>
      </c>
      <c r="S197" s="5" t="n">
        <v>621035</v>
      </c>
      <c r="T197" s="1" t="n">
        <v>32</v>
      </c>
      <c r="U197" s="1" t="s">
        <v>1182</v>
      </c>
      <c r="V197" s="1" t="s">
        <v>1697</v>
      </c>
      <c r="W197" s="1" t="n">
        <v>-35</v>
      </c>
    </row>
    <row r="198" customFormat="false" ht="14.15" hidden="false" customHeight="false" outlineLevel="0" collapsed="false">
      <c r="A198" s="1" t="n">
        <v>196</v>
      </c>
      <c r="B198" s="3" t="s">
        <v>1694</v>
      </c>
      <c r="C198" s="1" t="s">
        <v>11</v>
      </c>
      <c r="D198" s="5" t="n">
        <v>620914</v>
      </c>
      <c r="E198" s="1" t="n">
        <v>29</v>
      </c>
      <c r="F198" s="1" t="s">
        <v>11</v>
      </c>
      <c r="G198" s="1" t="s">
        <v>31</v>
      </c>
      <c r="H198" s="1" t="n">
        <v>-30</v>
      </c>
      <c r="I198" s="1" t="s">
        <v>11</v>
      </c>
      <c r="J198" s="1" t="s">
        <v>202</v>
      </c>
      <c r="K198" s="1" t="n">
        <v>-33</v>
      </c>
      <c r="L198" s="1" t="s">
        <v>11</v>
      </c>
      <c r="M198" s="5" t="n">
        <v>621005</v>
      </c>
      <c r="N198" s="1" t="n">
        <v>30</v>
      </c>
      <c r="O198" s="1" t="s">
        <v>11</v>
      </c>
      <c r="P198" s="5" t="n">
        <v>621005</v>
      </c>
      <c r="Q198" s="1" t="n">
        <v>31</v>
      </c>
      <c r="R198" s="1" t="s">
        <v>11</v>
      </c>
      <c r="S198" s="5" t="n">
        <v>621005</v>
      </c>
      <c r="T198" s="1" t="n">
        <v>30</v>
      </c>
      <c r="U198" s="1" t="s">
        <v>1182</v>
      </c>
      <c r="V198" s="1" t="s">
        <v>1698</v>
      </c>
      <c r="W198" s="1" t="n">
        <v>-35</v>
      </c>
    </row>
    <row r="199" customFormat="false" ht="14.15" hidden="false" customHeight="false" outlineLevel="0" collapsed="false">
      <c r="A199" s="1" t="n">
        <v>197</v>
      </c>
      <c r="B199" s="3" t="s">
        <v>1699</v>
      </c>
      <c r="C199" s="1" t="s">
        <v>11</v>
      </c>
      <c r="D199" s="5" t="n">
        <v>620914</v>
      </c>
      <c r="E199" s="1" t="n">
        <v>37</v>
      </c>
      <c r="F199" s="1" t="s">
        <v>11</v>
      </c>
      <c r="G199" s="1" t="s">
        <v>520</v>
      </c>
      <c r="H199" s="1" t="n">
        <v>-39</v>
      </c>
      <c r="I199" s="1" t="s">
        <v>11</v>
      </c>
      <c r="J199" s="1" t="s">
        <v>147</v>
      </c>
      <c r="K199" s="1" t="n">
        <v>-41</v>
      </c>
      <c r="L199" s="1" t="s">
        <v>11</v>
      </c>
      <c r="M199" s="5" t="n">
        <v>621096</v>
      </c>
      <c r="N199" s="1" t="n">
        <v>38</v>
      </c>
      <c r="O199" s="1" t="s">
        <v>11</v>
      </c>
      <c r="P199" s="5" t="n">
        <v>621096</v>
      </c>
      <c r="Q199" s="1" t="n">
        <v>38</v>
      </c>
      <c r="R199" s="1" t="s">
        <v>11</v>
      </c>
      <c r="S199" s="5" t="n">
        <v>621096</v>
      </c>
      <c r="T199" s="1" t="n">
        <v>38</v>
      </c>
      <c r="U199" s="1" t="s">
        <v>11</v>
      </c>
      <c r="V199" s="1" t="s">
        <v>662</v>
      </c>
      <c r="W199" s="1" t="n">
        <v>-43</v>
      </c>
    </row>
    <row r="200" customFormat="false" ht="14.15" hidden="false" customHeight="false" outlineLevel="0" collapsed="false">
      <c r="A200" s="1" t="n">
        <v>198</v>
      </c>
      <c r="B200" s="3" t="s">
        <v>1700</v>
      </c>
      <c r="C200" s="1" t="s">
        <v>11</v>
      </c>
      <c r="D200" s="5" t="n">
        <v>620945</v>
      </c>
      <c r="E200" s="1" t="n">
        <v>42</v>
      </c>
      <c r="F200" s="1" t="s">
        <v>11</v>
      </c>
      <c r="G200" s="5" t="n">
        <v>620945</v>
      </c>
      <c r="H200" s="1" t="n">
        <v>-42</v>
      </c>
      <c r="I200" s="1" t="s">
        <v>11</v>
      </c>
      <c r="J200" s="1" t="s">
        <v>321</v>
      </c>
      <c r="K200" s="1" t="n">
        <v>-47</v>
      </c>
      <c r="L200" s="1" t="s">
        <v>11</v>
      </c>
      <c r="M200" s="5" t="n">
        <v>621158</v>
      </c>
      <c r="N200" s="1" t="n">
        <v>42</v>
      </c>
      <c r="O200" s="1" t="s">
        <v>11</v>
      </c>
      <c r="P200" s="5" t="n">
        <v>621066</v>
      </c>
      <c r="Q200" s="1" t="n">
        <v>42</v>
      </c>
      <c r="R200" s="1" t="s">
        <v>11</v>
      </c>
      <c r="S200" s="5" t="n">
        <v>621066</v>
      </c>
      <c r="T200" s="1" t="n">
        <v>42</v>
      </c>
      <c r="U200" s="1" t="s">
        <v>11</v>
      </c>
      <c r="V200" s="1" t="s">
        <v>662</v>
      </c>
      <c r="W200" s="1" t="n">
        <v>-47</v>
      </c>
    </row>
    <row r="201" customFormat="false" ht="14.15" hidden="false" customHeight="false" outlineLevel="0" collapsed="false">
      <c r="A201" s="1" t="n">
        <v>199</v>
      </c>
      <c r="B201" s="3" t="s">
        <v>1700</v>
      </c>
      <c r="C201" s="1" t="s">
        <v>11</v>
      </c>
      <c r="D201" s="5" t="n">
        <v>620945</v>
      </c>
      <c r="E201" s="1" t="n">
        <v>42</v>
      </c>
      <c r="F201" s="1" t="s">
        <v>11</v>
      </c>
      <c r="G201" s="5" t="n">
        <v>620945</v>
      </c>
      <c r="H201" s="1" t="n">
        <v>-44</v>
      </c>
      <c r="I201" s="1" t="s">
        <v>11</v>
      </c>
      <c r="J201" s="1" t="s">
        <v>823</v>
      </c>
      <c r="K201" s="1" t="n">
        <v>-45</v>
      </c>
      <c r="L201" s="1" t="s">
        <v>11</v>
      </c>
      <c r="M201" s="5" t="n">
        <v>621096</v>
      </c>
      <c r="N201" s="1" t="n">
        <v>42</v>
      </c>
      <c r="O201" s="1" t="s">
        <v>11</v>
      </c>
      <c r="P201" s="5" t="n">
        <v>621096</v>
      </c>
      <c r="Q201" s="1" t="n">
        <v>41</v>
      </c>
      <c r="R201" s="1" t="s">
        <v>11</v>
      </c>
      <c r="S201" s="5" t="n">
        <v>621096</v>
      </c>
      <c r="T201" s="1" t="n">
        <v>42</v>
      </c>
      <c r="U201" s="1" t="s">
        <v>11</v>
      </c>
      <c r="V201" s="1" t="s">
        <v>1274</v>
      </c>
      <c r="W201" s="1" t="n">
        <v>-48</v>
      </c>
    </row>
    <row r="202" customFormat="false" ht="14.15" hidden="false" customHeight="false" outlineLevel="0" collapsed="false">
      <c r="A202" s="1" t="n">
        <v>200</v>
      </c>
      <c r="B202" s="3" t="s">
        <v>1701</v>
      </c>
      <c r="C202" s="1" t="s">
        <v>11</v>
      </c>
      <c r="D202" s="5" t="n">
        <v>620945</v>
      </c>
      <c r="E202" s="1" t="n">
        <v>44</v>
      </c>
      <c r="F202" s="1" t="s">
        <v>11</v>
      </c>
      <c r="G202" s="5" t="n">
        <v>620945</v>
      </c>
      <c r="H202" s="1" t="n">
        <v>-45</v>
      </c>
      <c r="I202" s="1" t="s">
        <v>11</v>
      </c>
      <c r="J202" s="1" t="s">
        <v>242</v>
      </c>
      <c r="K202" s="1" t="n">
        <v>-46</v>
      </c>
      <c r="L202" s="1" t="s">
        <v>11</v>
      </c>
      <c r="M202" s="5" t="n">
        <v>621096</v>
      </c>
      <c r="N202" s="1" t="n">
        <v>44</v>
      </c>
      <c r="O202" s="1" t="s">
        <v>11</v>
      </c>
      <c r="P202" s="5" t="n">
        <v>621096</v>
      </c>
      <c r="Q202" s="1" t="n">
        <v>45</v>
      </c>
      <c r="R202" s="1" t="s">
        <v>11</v>
      </c>
      <c r="S202" s="5" t="n">
        <v>621096</v>
      </c>
      <c r="T202" s="1" t="n">
        <v>43</v>
      </c>
      <c r="U202" s="1" t="s">
        <v>11</v>
      </c>
      <c r="V202" s="1" t="s">
        <v>68</v>
      </c>
      <c r="W202" s="1" t="n">
        <v>-49</v>
      </c>
    </row>
    <row r="203" customFormat="false" ht="14.15" hidden="false" customHeight="false" outlineLevel="0" collapsed="false">
      <c r="A203" s="1" t="n">
        <v>201</v>
      </c>
      <c r="B203" s="3" t="s">
        <v>1701</v>
      </c>
      <c r="C203" s="1" t="s">
        <v>11</v>
      </c>
      <c r="D203" s="5" t="n">
        <v>620945</v>
      </c>
      <c r="E203" s="1" t="n">
        <v>43</v>
      </c>
      <c r="F203" s="1" t="s">
        <v>11</v>
      </c>
      <c r="G203" s="5" t="n">
        <v>620945</v>
      </c>
      <c r="H203" s="1" t="n">
        <v>-44</v>
      </c>
      <c r="I203" s="1" t="s">
        <v>11</v>
      </c>
      <c r="J203" s="1" t="s">
        <v>823</v>
      </c>
      <c r="K203" s="1" t="n">
        <v>-47</v>
      </c>
      <c r="L203" s="1" t="s">
        <v>11</v>
      </c>
      <c r="M203" s="5" t="n">
        <v>621096</v>
      </c>
      <c r="N203" s="1" t="n">
        <v>44</v>
      </c>
      <c r="O203" s="1" t="s">
        <v>11</v>
      </c>
      <c r="P203" s="5" t="n">
        <v>621096</v>
      </c>
      <c r="Q203" s="1" t="n">
        <v>44</v>
      </c>
      <c r="R203" s="1" t="s">
        <v>11</v>
      </c>
      <c r="S203" s="5" t="n">
        <v>621096</v>
      </c>
      <c r="T203" s="1" t="n">
        <v>44</v>
      </c>
      <c r="U203" s="1" t="s">
        <v>11</v>
      </c>
      <c r="V203" s="1" t="s">
        <v>24</v>
      </c>
      <c r="W203" s="1" t="n">
        <v>-50</v>
      </c>
    </row>
    <row r="204" customFormat="false" ht="14.15" hidden="false" customHeight="false" outlineLevel="0" collapsed="false">
      <c r="A204" s="1" t="n">
        <v>202</v>
      </c>
      <c r="B204" s="3" t="s">
        <v>1702</v>
      </c>
      <c r="C204" s="1" t="s">
        <v>11</v>
      </c>
      <c r="D204" s="5" t="n">
        <v>620974</v>
      </c>
      <c r="E204" s="1" t="n">
        <v>48</v>
      </c>
      <c r="F204" s="1" t="s">
        <v>11</v>
      </c>
      <c r="G204" s="5" t="n">
        <v>620974</v>
      </c>
      <c r="H204" s="1" t="n">
        <v>-49</v>
      </c>
      <c r="I204" s="1" t="s">
        <v>11</v>
      </c>
      <c r="J204" s="1" t="s">
        <v>147</v>
      </c>
      <c r="K204" s="1" t="n">
        <v>-52</v>
      </c>
      <c r="L204" s="1" t="s">
        <v>11</v>
      </c>
      <c r="M204" s="5" t="n">
        <v>621127</v>
      </c>
      <c r="N204" s="1" t="n">
        <v>46</v>
      </c>
      <c r="O204" s="1" t="s">
        <v>11</v>
      </c>
      <c r="P204" s="5" t="n">
        <v>621096</v>
      </c>
      <c r="Q204" s="1" t="n">
        <v>46</v>
      </c>
      <c r="R204" s="1" t="s">
        <v>11</v>
      </c>
      <c r="S204" s="5" t="n">
        <v>621096</v>
      </c>
      <c r="T204" s="1" t="n">
        <v>46</v>
      </c>
      <c r="U204" s="1" t="s">
        <v>11</v>
      </c>
      <c r="V204" s="1" t="s">
        <v>321</v>
      </c>
      <c r="W204" s="1" t="n">
        <v>-53</v>
      </c>
    </row>
    <row r="205" customFormat="false" ht="14.15" hidden="false" customHeight="false" outlineLevel="0" collapsed="false">
      <c r="A205" s="1" t="n">
        <v>203</v>
      </c>
      <c r="B205" s="3" t="s">
        <v>1702</v>
      </c>
      <c r="C205" s="1" t="s">
        <v>11</v>
      </c>
      <c r="D205" s="5" t="n">
        <v>620945</v>
      </c>
      <c r="E205" s="1" t="n">
        <v>46</v>
      </c>
      <c r="F205" s="1" t="s">
        <v>11</v>
      </c>
      <c r="G205" s="1" t="s">
        <v>1703</v>
      </c>
      <c r="H205" s="1" t="n">
        <v>-50</v>
      </c>
      <c r="I205" s="1" t="s">
        <v>11</v>
      </c>
      <c r="J205" s="1" t="s">
        <v>15</v>
      </c>
      <c r="K205" s="1" t="n">
        <v>-49</v>
      </c>
      <c r="L205" s="1" t="s">
        <v>11</v>
      </c>
      <c r="M205" s="5" t="n">
        <v>621127</v>
      </c>
      <c r="N205" s="1" t="n">
        <v>46</v>
      </c>
      <c r="O205" s="1" t="s">
        <v>11</v>
      </c>
      <c r="P205" s="5" t="n">
        <v>621127</v>
      </c>
      <c r="Q205" s="1" t="n">
        <v>46</v>
      </c>
      <c r="R205" s="1" t="s">
        <v>11</v>
      </c>
      <c r="S205" s="5" t="n">
        <v>621096</v>
      </c>
      <c r="T205" s="1" t="n">
        <v>47</v>
      </c>
      <c r="U205" s="1" t="s">
        <v>11</v>
      </c>
      <c r="V205" s="1" t="s">
        <v>27</v>
      </c>
      <c r="W205" s="1" t="n">
        <v>-52</v>
      </c>
    </row>
    <row r="206" customFormat="false" ht="14.15" hidden="false" customHeight="false" outlineLevel="0" collapsed="false">
      <c r="A206" s="1" t="n">
        <v>204</v>
      </c>
      <c r="B206" s="3" t="s">
        <v>1704</v>
      </c>
      <c r="C206" s="1" t="s">
        <v>14</v>
      </c>
      <c r="D206" s="1" t="s">
        <v>31</v>
      </c>
      <c r="E206" s="1" t="s">
        <v>1185</v>
      </c>
      <c r="F206" s="1" t="s">
        <v>14</v>
      </c>
      <c r="G206" s="1" t="s">
        <v>31</v>
      </c>
      <c r="H206" s="1" t="s">
        <v>1185</v>
      </c>
      <c r="I206" s="1" t="s">
        <v>28</v>
      </c>
      <c r="J206" s="1" t="s">
        <v>1705</v>
      </c>
      <c r="K206" s="1" t="s">
        <v>1185</v>
      </c>
      <c r="L206" s="1" t="s">
        <v>14</v>
      </c>
      <c r="M206" s="5" t="n">
        <v>620914</v>
      </c>
      <c r="N206" s="1" t="s">
        <v>1185</v>
      </c>
      <c r="O206" s="1" t="s">
        <v>14</v>
      </c>
      <c r="P206" s="5" t="n">
        <v>620914</v>
      </c>
      <c r="Q206" s="1" t="s">
        <v>1185</v>
      </c>
      <c r="R206" s="1" t="s">
        <v>14</v>
      </c>
      <c r="S206" s="5" t="n">
        <v>620914</v>
      </c>
      <c r="T206" s="1" t="s">
        <v>1185</v>
      </c>
      <c r="U206" s="1" t="s">
        <v>28</v>
      </c>
      <c r="V206" s="1" t="s">
        <v>1706</v>
      </c>
      <c r="W206" s="1" t="s">
        <v>1185</v>
      </c>
    </row>
    <row r="207" customFormat="false" ht="14.15" hidden="false" customHeight="false" outlineLevel="0" collapsed="false">
      <c r="A207" s="1" t="n">
        <v>205</v>
      </c>
      <c r="B207" s="3" t="s">
        <v>1707</v>
      </c>
      <c r="C207" s="1" t="s">
        <v>14</v>
      </c>
      <c r="D207" s="5" t="n">
        <v>620945</v>
      </c>
      <c r="E207" s="1" t="s">
        <v>1185</v>
      </c>
      <c r="F207" s="1" t="s">
        <v>14</v>
      </c>
      <c r="G207" s="5" t="n">
        <v>620974</v>
      </c>
      <c r="H207" s="1" t="s">
        <v>1185</v>
      </c>
      <c r="I207" s="1" t="s">
        <v>28</v>
      </c>
      <c r="J207" s="1" t="s">
        <v>1708</v>
      </c>
      <c r="K207" s="1" t="s">
        <v>1185</v>
      </c>
      <c r="L207" s="1" t="s">
        <v>14</v>
      </c>
      <c r="M207" s="5" t="n">
        <v>620974</v>
      </c>
      <c r="N207" s="1" t="s">
        <v>1185</v>
      </c>
      <c r="O207" s="1" t="s">
        <v>14</v>
      </c>
      <c r="P207" s="5" t="n">
        <v>620945</v>
      </c>
      <c r="Q207" s="1" t="s">
        <v>1185</v>
      </c>
      <c r="R207" s="1" t="s">
        <v>14</v>
      </c>
      <c r="S207" s="5" t="n">
        <v>620974</v>
      </c>
      <c r="T207" s="1" t="s">
        <v>1185</v>
      </c>
      <c r="U207" s="1" t="s">
        <v>28</v>
      </c>
      <c r="V207" s="1" t="s">
        <v>1709</v>
      </c>
      <c r="W207" s="1" t="s">
        <v>1185</v>
      </c>
    </row>
    <row r="208" customFormat="false" ht="14.15" hidden="false" customHeight="false" outlineLevel="0" collapsed="false">
      <c r="A208" s="1" t="n">
        <v>206</v>
      </c>
      <c r="B208" s="3" t="s">
        <v>1710</v>
      </c>
      <c r="C208" s="1" t="s">
        <v>1182</v>
      </c>
      <c r="D208" s="1" t="s">
        <v>622</v>
      </c>
      <c r="E208" s="1" t="n">
        <v>0</v>
      </c>
      <c r="F208" s="1" t="s">
        <v>1182</v>
      </c>
      <c r="G208" s="1" t="s">
        <v>412</v>
      </c>
      <c r="H208" s="1" t="n">
        <v>6</v>
      </c>
      <c r="I208" s="1" t="s">
        <v>1182</v>
      </c>
      <c r="J208" s="1" t="s">
        <v>1711</v>
      </c>
      <c r="K208" s="1" t="n">
        <v>6</v>
      </c>
      <c r="L208" s="1" t="s">
        <v>1182</v>
      </c>
      <c r="M208" s="1" t="s">
        <v>115</v>
      </c>
      <c r="N208" s="1"/>
      <c r="O208" s="1" t="s">
        <v>1182</v>
      </c>
      <c r="P208" s="1" t="s">
        <v>110</v>
      </c>
      <c r="Q208" s="1"/>
      <c r="R208" s="1" t="s">
        <v>1182</v>
      </c>
      <c r="S208" s="1" t="s">
        <v>1014</v>
      </c>
      <c r="T208" s="1"/>
      <c r="U208" s="1" t="s">
        <v>1182</v>
      </c>
      <c r="V208" s="1" t="s">
        <v>158</v>
      </c>
      <c r="W208" s="1" t="n">
        <v>6</v>
      </c>
      <c r="X208" s="4"/>
    </row>
    <row r="209" customFormat="false" ht="14.15" hidden="false" customHeight="false" outlineLevel="0" collapsed="false">
      <c r="A209" s="1" t="n">
        <v>207</v>
      </c>
      <c r="B209" s="3" t="s">
        <v>1712</v>
      </c>
      <c r="C209" s="1" t="s">
        <v>1182</v>
      </c>
      <c r="D209" s="1" t="s">
        <v>1713</v>
      </c>
      <c r="E209" s="1" t="n">
        <v>0</v>
      </c>
      <c r="F209" s="1" t="s">
        <v>1182</v>
      </c>
      <c r="G209" s="1" t="s">
        <v>1714</v>
      </c>
      <c r="H209" s="1" t="n">
        <v>6</v>
      </c>
      <c r="I209" s="1" t="s">
        <v>1182</v>
      </c>
      <c r="J209" s="1" t="s">
        <v>1715</v>
      </c>
      <c r="K209" s="1" t="n">
        <v>6</v>
      </c>
      <c r="L209" s="1" t="s">
        <v>1182</v>
      </c>
      <c r="M209" s="1" t="s">
        <v>1716</v>
      </c>
      <c r="N209" s="1"/>
      <c r="O209" s="1" t="s">
        <v>1182</v>
      </c>
      <c r="P209" s="1" t="s">
        <v>497</v>
      </c>
      <c r="Q209" s="1"/>
      <c r="R209" s="1" t="s">
        <v>1182</v>
      </c>
      <c r="S209" s="1" t="s">
        <v>1717</v>
      </c>
      <c r="T209" s="1"/>
      <c r="U209" s="1" t="s">
        <v>1182</v>
      </c>
      <c r="V209" s="1" t="s">
        <v>1718</v>
      </c>
      <c r="W209" s="1" t="n">
        <v>6</v>
      </c>
      <c r="X209" s="4"/>
    </row>
    <row r="210" customFormat="false" ht="14.15" hidden="false" customHeight="false" outlineLevel="0" collapsed="false">
      <c r="A210" s="1" t="n">
        <v>208</v>
      </c>
      <c r="B210" s="3" t="s">
        <v>1719</v>
      </c>
      <c r="C210" s="1" t="s">
        <v>14</v>
      </c>
      <c r="D210" s="5" t="n">
        <v>620945</v>
      </c>
      <c r="E210" s="1" t="s">
        <v>1185</v>
      </c>
      <c r="F210" s="1" t="s">
        <v>14</v>
      </c>
      <c r="G210" s="5" t="n">
        <v>621005</v>
      </c>
      <c r="H210" s="1" t="s">
        <v>1185</v>
      </c>
      <c r="I210" s="1" t="s">
        <v>14</v>
      </c>
      <c r="J210" s="1" t="s">
        <v>265</v>
      </c>
      <c r="K210" s="1" t="s">
        <v>1185</v>
      </c>
      <c r="L210" s="1" t="s">
        <v>14</v>
      </c>
      <c r="M210" s="5" t="n">
        <v>621005</v>
      </c>
      <c r="N210" s="1" t="s">
        <v>1185</v>
      </c>
      <c r="O210" s="1" t="s">
        <v>14</v>
      </c>
      <c r="P210" s="5" t="n">
        <v>621005</v>
      </c>
      <c r="Q210" s="1" t="s">
        <v>1185</v>
      </c>
      <c r="R210" s="1" t="s">
        <v>14</v>
      </c>
      <c r="S210" s="5" t="n">
        <v>621035</v>
      </c>
      <c r="T210" s="1" t="s">
        <v>1185</v>
      </c>
      <c r="U210" s="1" t="s">
        <v>28</v>
      </c>
      <c r="V210" s="1" t="s">
        <v>1720</v>
      </c>
      <c r="W210" s="1" t="s">
        <v>1185</v>
      </c>
    </row>
    <row r="211" customFormat="false" ht="14.15" hidden="false" customHeight="false" outlineLevel="0" collapsed="false">
      <c r="A211" s="1" t="n">
        <v>209</v>
      </c>
      <c r="B211" s="3" t="s">
        <v>1721</v>
      </c>
      <c r="C211" s="1" t="s">
        <v>14</v>
      </c>
      <c r="D211" s="5" t="n">
        <v>620945</v>
      </c>
      <c r="E211" s="1" t="s">
        <v>1185</v>
      </c>
      <c r="F211" s="1" t="s">
        <v>14</v>
      </c>
      <c r="G211" s="1" t="s">
        <v>1722</v>
      </c>
      <c r="H211" s="1" t="s">
        <v>1185</v>
      </c>
      <c r="I211" s="1" t="s">
        <v>14</v>
      </c>
      <c r="J211" s="1" t="s">
        <v>764</v>
      </c>
      <c r="K211" s="1" t="s">
        <v>1185</v>
      </c>
      <c r="L211" s="1" t="s">
        <v>14</v>
      </c>
      <c r="M211" s="5" t="n">
        <v>621066</v>
      </c>
      <c r="N211" s="1" t="s">
        <v>1185</v>
      </c>
      <c r="O211" s="1" t="s">
        <v>14</v>
      </c>
      <c r="P211" s="5" t="n">
        <v>621066</v>
      </c>
      <c r="Q211" s="1" t="s">
        <v>1185</v>
      </c>
      <c r="R211" s="1" t="s">
        <v>14</v>
      </c>
      <c r="S211" s="5" t="n">
        <v>621096</v>
      </c>
      <c r="T211" s="1" t="s">
        <v>1185</v>
      </c>
      <c r="U211" s="1" t="s">
        <v>1182</v>
      </c>
      <c r="V211" s="1" t="s">
        <v>1723</v>
      </c>
      <c r="W211" s="1" t="n">
        <v>7</v>
      </c>
    </row>
    <row r="212" customFormat="false" ht="14.15" hidden="false" customHeight="false" outlineLevel="0" collapsed="false">
      <c r="A212" s="1" t="n">
        <v>210</v>
      </c>
      <c r="B212" s="3" t="s">
        <v>1724</v>
      </c>
      <c r="C212" s="1" t="s">
        <v>1182</v>
      </c>
      <c r="D212" s="1" t="s">
        <v>1725</v>
      </c>
      <c r="E212" s="1" t="n">
        <v>0</v>
      </c>
      <c r="F212" s="1" t="s">
        <v>1182</v>
      </c>
      <c r="G212" s="7" t="n">
        <v>46055</v>
      </c>
      <c r="H212" s="1" t="n">
        <v>8</v>
      </c>
      <c r="I212" s="1" t="s">
        <v>1182</v>
      </c>
      <c r="J212" s="1" t="s">
        <v>1726</v>
      </c>
      <c r="K212" s="1" t="n">
        <v>8</v>
      </c>
      <c r="L212" s="1" t="s">
        <v>1182</v>
      </c>
      <c r="M212" s="1" t="s">
        <v>861</v>
      </c>
      <c r="N212" s="1"/>
      <c r="O212" s="1" t="s">
        <v>1182</v>
      </c>
      <c r="P212" s="1" t="s">
        <v>240</v>
      </c>
      <c r="Q212" s="1"/>
      <c r="R212" s="1" t="s">
        <v>1182</v>
      </c>
      <c r="S212" s="1" t="s">
        <v>1727</v>
      </c>
      <c r="T212" s="1"/>
      <c r="U212" s="1" t="s">
        <v>1182</v>
      </c>
      <c r="V212" s="1" t="s">
        <v>871</v>
      </c>
      <c r="W212" s="1" t="n">
        <v>8</v>
      </c>
      <c r="X212" s="4"/>
    </row>
    <row r="213" customFormat="false" ht="14.15" hidden="false" customHeight="false" outlineLevel="0" collapsed="false">
      <c r="A213" s="1" t="n">
        <v>211</v>
      </c>
      <c r="B213" s="3" t="s">
        <v>1728</v>
      </c>
      <c r="C213" s="1" t="s">
        <v>1182</v>
      </c>
      <c r="D213" s="1" t="s">
        <v>618</v>
      </c>
      <c r="E213" s="1" t="n">
        <v>0</v>
      </c>
      <c r="F213" s="1" t="s">
        <v>1182</v>
      </c>
      <c r="G213" s="1" t="s">
        <v>695</v>
      </c>
      <c r="H213" s="1" t="n">
        <v>9</v>
      </c>
      <c r="I213" s="1" t="s">
        <v>14</v>
      </c>
      <c r="J213" s="6" t="n">
        <v>621249</v>
      </c>
      <c r="K213" s="1" t="s">
        <v>1185</v>
      </c>
      <c r="L213" s="1" t="s">
        <v>1182</v>
      </c>
      <c r="M213" s="7" t="n">
        <v>46270</v>
      </c>
      <c r="N213" s="1"/>
      <c r="O213" s="1" t="s">
        <v>1182</v>
      </c>
      <c r="P213" s="1" t="s">
        <v>1729</v>
      </c>
      <c r="Q213" s="1"/>
      <c r="R213" s="1" t="s">
        <v>1182</v>
      </c>
      <c r="S213" s="1" t="s">
        <v>487</v>
      </c>
      <c r="T213" s="1"/>
      <c r="U213" s="1" t="s">
        <v>1182</v>
      </c>
      <c r="V213" s="1" t="s">
        <v>1730</v>
      </c>
      <c r="W213" s="1" t="n">
        <v>9</v>
      </c>
      <c r="X213" s="4"/>
    </row>
    <row r="214" customFormat="false" ht="14.15" hidden="false" customHeight="false" outlineLevel="0" collapsed="false">
      <c r="A214" s="1" t="n">
        <v>212</v>
      </c>
      <c r="B214" s="3" t="s">
        <v>1731</v>
      </c>
      <c r="C214" s="1" t="s">
        <v>14</v>
      </c>
      <c r="D214" s="5" t="n">
        <v>621005</v>
      </c>
      <c r="E214" s="1" t="s">
        <v>1185</v>
      </c>
      <c r="F214" s="1" t="s">
        <v>14</v>
      </c>
      <c r="G214" s="1" t="s">
        <v>189</v>
      </c>
      <c r="H214" s="1" t="s">
        <v>1185</v>
      </c>
      <c r="I214" s="1" t="s">
        <v>14</v>
      </c>
      <c r="J214" s="1" t="s">
        <v>189</v>
      </c>
      <c r="K214" s="1" t="s">
        <v>1185</v>
      </c>
      <c r="L214" s="1" t="s">
        <v>14</v>
      </c>
      <c r="M214" s="6" t="n">
        <v>621188</v>
      </c>
      <c r="N214" s="1" t="s">
        <v>1185</v>
      </c>
      <c r="O214" s="1" t="s">
        <v>14</v>
      </c>
      <c r="P214" s="5" t="n">
        <v>621158</v>
      </c>
      <c r="Q214" s="1" t="s">
        <v>1185</v>
      </c>
      <c r="R214" s="1" t="s">
        <v>14</v>
      </c>
      <c r="S214" s="6" t="n">
        <v>621188</v>
      </c>
      <c r="T214" s="1" t="s">
        <v>1185</v>
      </c>
      <c r="U214" s="1" t="s">
        <v>28</v>
      </c>
      <c r="V214" s="1" t="s">
        <v>1732</v>
      </c>
      <c r="W214" s="1" t="s">
        <v>1185</v>
      </c>
    </row>
    <row r="215" customFormat="false" ht="14.15" hidden="false" customHeight="false" outlineLevel="0" collapsed="false">
      <c r="A215" s="1" t="n">
        <v>213</v>
      </c>
      <c r="B215" s="3" t="s">
        <v>1733</v>
      </c>
      <c r="C215" s="1" t="s">
        <v>11</v>
      </c>
      <c r="D215" s="5" t="n">
        <v>621066</v>
      </c>
      <c r="E215" s="1" t="n">
        <v>3100</v>
      </c>
      <c r="F215" s="1" t="s">
        <v>11</v>
      </c>
      <c r="G215" s="5" t="n">
        <v>621035</v>
      </c>
      <c r="H215" s="1" t="n">
        <v>2858</v>
      </c>
      <c r="I215" s="1" t="s">
        <v>11</v>
      </c>
      <c r="J215" s="1" t="s">
        <v>1274</v>
      </c>
      <c r="K215" s="1" t="n">
        <v>2535</v>
      </c>
      <c r="L215" s="1" t="s">
        <v>11</v>
      </c>
      <c r="M215" s="1" t="s">
        <v>86</v>
      </c>
      <c r="N215" s="1" t="n">
        <v>2528</v>
      </c>
      <c r="O215" s="1" t="s">
        <v>11</v>
      </c>
      <c r="P215" s="1" t="s">
        <v>246</v>
      </c>
      <c r="Q215" s="1" t="n">
        <v>2514</v>
      </c>
      <c r="R215" s="1" t="s">
        <v>11</v>
      </c>
      <c r="S215" s="1" t="s">
        <v>71</v>
      </c>
      <c r="T215" s="1" t="n">
        <v>2506</v>
      </c>
      <c r="U215" s="1" t="s">
        <v>11</v>
      </c>
      <c r="V215" s="6" t="n">
        <v>621219</v>
      </c>
      <c r="W215" s="1" t="n">
        <v>2082</v>
      </c>
    </row>
    <row r="216" customFormat="false" ht="14.15" hidden="false" customHeight="false" outlineLevel="0" collapsed="false">
      <c r="A216" s="1" t="n">
        <v>214</v>
      </c>
      <c r="B216" s="3" t="s">
        <v>1734</v>
      </c>
      <c r="C216" s="1" t="s">
        <v>14</v>
      </c>
      <c r="D216" s="5" t="n">
        <v>620914</v>
      </c>
      <c r="E216" s="1" t="s">
        <v>1185</v>
      </c>
      <c r="F216" s="1" t="s">
        <v>14</v>
      </c>
      <c r="G216" s="5" t="n">
        <v>621096</v>
      </c>
      <c r="H216" s="1" t="s">
        <v>1185</v>
      </c>
      <c r="I216" s="1" t="s">
        <v>14</v>
      </c>
      <c r="J216" s="1" t="s">
        <v>1493</v>
      </c>
      <c r="K216" s="1" t="s">
        <v>1185</v>
      </c>
      <c r="L216" s="1" t="s">
        <v>14</v>
      </c>
      <c r="M216" s="1" t="s">
        <v>31</v>
      </c>
      <c r="N216" s="1" t="s">
        <v>1185</v>
      </c>
      <c r="O216" s="1" t="s">
        <v>14</v>
      </c>
      <c r="P216" s="1" t="s">
        <v>31</v>
      </c>
      <c r="Q216" s="1" t="s">
        <v>1185</v>
      </c>
      <c r="R216" s="1" t="s">
        <v>14</v>
      </c>
      <c r="S216" s="1" t="s">
        <v>31</v>
      </c>
      <c r="T216" s="1" t="s">
        <v>1185</v>
      </c>
      <c r="U216" s="1" t="s">
        <v>14</v>
      </c>
      <c r="V216" s="5" t="n">
        <v>621096</v>
      </c>
      <c r="W216" s="1" t="s">
        <v>1185</v>
      </c>
    </row>
    <row r="217" customFormat="false" ht="14.15" hidden="false" customHeight="false" outlineLevel="0" collapsed="false">
      <c r="A217" s="1" t="n">
        <v>215</v>
      </c>
      <c r="B217" s="3" t="s">
        <v>1735</v>
      </c>
      <c r="C217" s="1" t="s">
        <v>11</v>
      </c>
      <c r="D217" s="1" t="s">
        <v>31</v>
      </c>
      <c r="E217" s="1" t="n">
        <v>54</v>
      </c>
      <c r="F217" s="1" t="s">
        <v>11</v>
      </c>
      <c r="G217" s="1" t="s">
        <v>31</v>
      </c>
      <c r="H217" s="1" t="n">
        <v>53</v>
      </c>
      <c r="I217" s="1" t="s">
        <v>1182</v>
      </c>
      <c r="J217" s="1" t="s">
        <v>1736</v>
      </c>
      <c r="K217" s="1" t="n">
        <v>53</v>
      </c>
      <c r="L217" s="1" t="s">
        <v>11</v>
      </c>
      <c r="M217" s="5" t="n">
        <v>620945</v>
      </c>
      <c r="N217" s="1" t="n">
        <v>57</v>
      </c>
      <c r="O217" s="1" t="s">
        <v>11</v>
      </c>
      <c r="P217" s="5" t="n">
        <v>620945</v>
      </c>
      <c r="Q217" s="1" t="n">
        <v>57</v>
      </c>
      <c r="R217" s="1" t="s">
        <v>11</v>
      </c>
      <c r="S217" s="5" t="n">
        <v>620945</v>
      </c>
      <c r="T217" s="1" t="n">
        <v>57</v>
      </c>
      <c r="U217" s="1" t="s">
        <v>1182</v>
      </c>
      <c r="V217" s="1" t="s">
        <v>1737</v>
      </c>
      <c r="W217" s="1" t="n">
        <v>53</v>
      </c>
    </row>
    <row r="218" customFormat="false" ht="14.15" hidden="false" customHeight="false" outlineLevel="0" collapsed="false">
      <c r="A218" s="1" t="n">
        <v>216</v>
      </c>
      <c r="B218" s="3" t="s">
        <v>1738</v>
      </c>
      <c r="C218" s="1" t="s">
        <v>1182</v>
      </c>
      <c r="D218" s="1" t="s">
        <v>20</v>
      </c>
      <c r="E218" s="1" t="n">
        <v>2</v>
      </c>
      <c r="F218" s="1" t="s">
        <v>1182</v>
      </c>
      <c r="G218" s="1" t="s">
        <v>20</v>
      </c>
      <c r="H218" s="1" t="n">
        <v>2</v>
      </c>
      <c r="I218" s="1" t="s">
        <v>1182</v>
      </c>
      <c r="J218" s="1" t="s">
        <v>21</v>
      </c>
      <c r="K218" s="1" t="n">
        <v>2</v>
      </c>
      <c r="L218" s="1" t="s">
        <v>1182</v>
      </c>
      <c r="M218" s="1" t="s">
        <v>20</v>
      </c>
      <c r="N218" s="1" t="n">
        <v>2</v>
      </c>
      <c r="O218" s="1" t="s">
        <v>1182</v>
      </c>
      <c r="P218" s="1" t="s">
        <v>21</v>
      </c>
      <c r="Q218" s="1" t="n">
        <v>2</v>
      </c>
      <c r="R218" s="1" t="s">
        <v>1182</v>
      </c>
      <c r="S218" s="1" t="s">
        <v>20</v>
      </c>
      <c r="T218" s="1" t="n">
        <v>2</v>
      </c>
      <c r="U218" s="1" t="s">
        <v>1182</v>
      </c>
      <c r="V218" s="1" t="s">
        <v>40</v>
      </c>
      <c r="W218" s="1" t="n">
        <v>2</v>
      </c>
    </row>
    <row r="219" customFormat="false" ht="14.15" hidden="false" customHeight="false" outlineLevel="0" collapsed="false">
      <c r="A219" s="1" t="n">
        <v>217</v>
      </c>
      <c r="B219" s="3" t="s">
        <v>1739</v>
      </c>
      <c r="C219" s="1" t="s">
        <v>1182</v>
      </c>
      <c r="D219" s="1" t="s">
        <v>20</v>
      </c>
      <c r="E219" s="1" t="n">
        <v>4</v>
      </c>
      <c r="F219" s="1" t="s">
        <v>1182</v>
      </c>
      <c r="G219" s="1" t="s">
        <v>21</v>
      </c>
      <c r="H219" s="1" t="n">
        <v>4</v>
      </c>
      <c r="I219" s="1" t="s">
        <v>1182</v>
      </c>
      <c r="J219" s="1" t="s">
        <v>21</v>
      </c>
      <c r="K219" s="1" t="n">
        <v>4</v>
      </c>
      <c r="L219" s="1" t="s">
        <v>1182</v>
      </c>
      <c r="M219" s="1" t="s">
        <v>98</v>
      </c>
      <c r="N219" s="1" t="n">
        <v>4</v>
      </c>
      <c r="O219" s="1" t="s">
        <v>1182</v>
      </c>
      <c r="P219" s="1" t="s">
        <v>20</v>
      </c>
      <c r="Q219" s="1" t="n">
        <v>4</v>
      </c>
      <c r="R219" s="1" t="s">
        <v>1182</v>
      </c>
      <c r="S219" s="1" t="s">
        <v>20</v>
      </c>
      <c r="T219" s="1" t="n">
        <v>4</v>
      </c>
      <c r="U219" s="1" t="s">
        <v>1182</v>
      </c>
      <c r="V219" s="1" t="s">
        <v>40</v>
      </c>
      <c r="W219" s="1" t="n">
        <v>4</v>
      </c>
    </row>
    <row r="220" customFormat="false" ht="14.15" hidden="false" customHeight="false" outlineLevel="0" collapsed="false">
      <c r="A220" s="1" t="n">
        <v>218</v>
      </c>
      <c r="B220" s="3" t="s">
        <v>1740</v>
      </c>
      <c r="C220" s="1" t="s">
        <v>1182</v>
      </c>
      <c r="D220" s="1" t="s">
        <v>98</v>
      </c>
      <c r="E220" s="1" t="n">
        <v>12</v>
      </c>
      <c r="F220" s="1" t="s">
        <v>1182</v>
      </c>
      <c r="G220" s="1" t="s">
        <v>40</v>
      </c>
      <c r="H220" s="1" t="n">
        <v>12</v>
      </c>
      <c r="I220" s="1" t="s">
        <v>1182</v>
      </c>
      <c r="J220" s="1" t="s">
        <v>87</v>
      </c>
      <c r="K220" s="1" t="n">
        <v>12</v>
      </c>
      <c r="L220" s="1" t="s">
        <v>1182</v>
      </c>
      <c r="M220" s="1" t="s">
        <v>98</v>
      </c>
      <c r="N220" s="1" t="n">
        <v>12</v>
      </c>
      <c r="O220" s="1" t="s">
        <v>1182</v>
      </c>
      <c r="P220" s="1" t="s">
        <v>21</v>
      </c>
      <c r="Q220" s="1" t="n">
        <v>12</v>
      </c>
      <c r="R220" s="1" t="s">
        <v>1182</v>
      </c>
      <c r="S220" s="1" t="s">
        <v>98</v>
      </c>
      <c r="T220" s="1" t="n">
        <v>12</v>
      </c>
      <c r="U220" s="1" t="s">
        <v>1182</v>
      </c>
      <c r="V220" s="1" t="s">
        <v>63</v>
      </c>
      <c r="W220" s="1" t="n">
        <v>12</v>
      </c>
    </row>
    <row r="221" customFormat="false" ht="14.15" hidden="false" customHeight="false" outlineLevel="0" collapsed="false">
      <c r="A221" s="1" t="n">
        <v>219</v>
      </c>
      <c r="B221" s="3" t="s">
        <v>1741</v>
      </c>
      <c r="C221" s="1" t="s">
        <v>1182</v>
      </c>
      <c r="D221" s="1" t="s">
        <v>20</v>
      </c>
      <c r="E221" s="1" t="n">
        <v>7</v>
      </c>
      <c r="F221" s="1" t="s">
        <v>1182</v>
      </c>
      <c r="G221" s="1" t="s">
        <v>21</v>
      </c>
      <c r="H221" s="1" t="n">
        <v>7</v>
      </c>
      <c r="I221" s="1" t="s">
        <v>1182</v>
      </c>
      <c r="J221" s="1" t="s">
        <v>40</v>
      </c>
      <c r="K221" s="1" t="n">
        <v>7</v>
      </c>
      <c r="L221" s="1" t="s">
        <v>1182</v>
      </c>
      <c r="M221" s="1" t="s">
        <v>20</v>
      </c>
      <c r="N221" s="1" t="n">
        <v>7</v>
      </c>
      <c r="O221" s="1" t="s">
        <v>1182</v>
      </c>
      <c r="P221" s="1" t="s">
        <v>20</v>
      </c>
      <c r="Q221" s="1" t="n">
        <v>7</v>
      </c>
      <c r="R221" s="1" t="s">
        <v>1182</v>
      </c>
      <c r="S221" s="1" t="s">
        <v>20</v>
      </c>
      <c r="T221" s="1" t="n">
        <v>7</v>
      </c>
      <c r="U221" s="1" t="s">
        <v>1182</v>
      </c>
      <c r="V221" s="1" t="s">
        <v>40</v>
      </c>
      <c r="W221" s="1" t="n">
        <v>7</v>
      </c>
    </row>
    <row r="222" customFormat="false" ht="14.15" hidden="false" customHeight="false" outlineLevel="0" collapsed="false">
      <c r="A222" s="1" t="n">
        <v>220</v>
      </c>
      <c r="B222" s="3" t="s">
        <v>1742</v>
      </c>
      <c r="C222" s="1" t="s">
        <v>1182</v>
      </c>
      <c r="D222" s="1" t="s">
        <v>88</v>
      </c>
      <c r="E222" s="1" t="n">
        <v>20</v>
      </c>
      <c r="F222" s="1" t="s">
        <v>1182</v>
      </c>
      <c r="G222" s="1" t="s">
        <v>114</v>
      </c>
      <c r="H222" s="1" t="n">
        <v>20</v>
      </c>
      <c r="I222" s="1" t="s">
        <v>1182</v>
      </c>
      <c r="J222" s="1" t="s">
        <v>205</v>
      </c>
      <c r="K222" s="1" t="n">
        <v>20</v>
      </c>
      <c r="L222" s="1" t="s">
        <v>1182</v>
      </c>
      <c r="M222" s="1" t="s">
        <v>885</v>
      </c>
      <c r="N222" s="1" t="n">
        <v>20</v>
      </c>
      <c r="O222" s="1" t="s">
        <v>1182</v>
      </c>
      <c r="P222" s="1" t="s">
        <v>159</v>
      </c>
      <c r="Q222" s="1" t="n">
        <v>20</v>
      </c>
      <c r="R222" s="1" t="s">
        <v>1182</v>
      </c>
      <c r="S222" s="1" t="s">
        <v>1743</v>
      </c>
      <c r="T222" s="1" t="n">
        <v>20</v>
      </c>
      <c r="U222" s="1" t="s">
        <v>1182</v>
      </c>
      <c r="V222" s="1" t="s">
        <v>53</v>
      </c>
      <c r="W222" s="1" t="n">
        <v>20</v>
      </c>
    </row>
    <row r="223" customFormat="false" ht="14.15" hidden="false" customHeight="false" outlineLevel="0" collapsed="false">
      <c r="A223" s="1" t="n">
        <v>221</v>
      </c>
      <c r="B223" s="3" t="s">
        <v>1744</v>
      </c>
      <c r="C223" s="1" t="s">
        <v>11</v>
      </c>
      <c r="D223" s="1" t="s">
        <v>145</v>
      </c>
      <c r="E223" s="1" t="n">
        <v>85030</v>
      </c>
      <c r="F223" s="1" t="s">
        <v>14</v>
      </c>
      <c r="G223" s="1" t="s">
        <v>1745</v>
      </c>
      <c r="H223" s="1" t="s">
        <v>1185</v>
      </c>
      <c r="I223" s="1" t="s">
        <v>1182</v>
      </c>
      <c r="J223" s="1" t="s">
        <v>1746</v>
      </c>
      <c r="K223" s="1" t="n">
        <v>-118198</v>
      </c>
      <c r="L223" s="1" t="s">
        <v>14</v>
      </c>
      <c r="M223" s="1" t="s">
        <v>1747</v>
      </c>
      <c r="N223" s="1" t="s">
        <v>1185</v>
      </c>
      <c r="O223" s="1" t="s">
        <v>14</v>
      </c>
      <c r="P223" s="1" t="s">
        <v>1748</v>
      </c>
      <c r="Q223" s="1" t="s">
        <v>1185</v>
      </c>
      <c r="R223" s="1" t="s">
        <v>14</v>
      </c>
      <c r="S223" s="1" t="s">
        <v>1749</v>
      </c>
      <c r="T223" s="1" t="s">
        <v>1185</v>
      </c>
      <c r="U223" s="1" t="s">
        <v>1182</v>
      </c>
      <c r="V223" s="1" t="s">
        <v>1706</v>
      </c>
      <c r="W223" s="1" t="n">
        <v>-118198</v>
      </c>
    </row>
    <row r="224" customFormat="false" ht="14.15" hidden="false" customHeight="false" outlineLevel="0" collapsed="false">
      <c r="A224" s="1" t="n">
        <v>222</v>
      </c>
      <c r="B224" s="3" t="s">
        <v>1750</v>
      </c>
      <c r="C224" s="1" t="s">
        <v>11</v>
      </c>
      <c r="D224" s="1" t="s">
        <v>827</v>
      </c>
      <c r="E224" s="1" t="n">
        <v>84149</v>
      </c>
      <c r="F224" s="1" t="s">
        <v>14</v>
      </c>
      <c r="G224" s="1" t="s">
        <v>1751</v>
      </c>
      <c r="H224" s="1" t="s">
        <v>1185</v>
      </c>
      <c r="I224" s="1" t="s">
        <v>1182</v>
      </c>
      <c r="J224" s="1" t="s">
        <v>1752</v>
      </c>
      <c r="K224" s="1" t="n">
        <v>-119728</v>
      </c>
      <c r="L224" s="1" t="s">
        <v>14</v>
      </c>
      <c r="M224" s="1" t="s">
        <v>1753</v>
      </c>
      <c r="N224" s="1" t="s">
        <v>1185</v>
      </c>
      <c r="O224" s="1" t="s">
        <v>14</v>
      </c>
      <c r="P224" s="1" t="s">
        <v>1754</v>
      </c>
      <c r="Q224" s="1" t="s">
        <v>1185</v>
      </c>
      <c r="R224" s="1" t="s">
        <v>14</v>
      </c>
      <c r="S224" s="1" t="s">
        <v>1755</v>
      </c>
      <c r="T224" s="1" t="s">
        <v>1185</v>
      </c>
      <c r="U224" s="1" t="s">
        <v>1182</v>
      </c>
      <c r="V224" s="1" t="s">
        <v>1756</v>
      </c>
      <c r="W224" s="1" t="n">
        <v>-119728</v>
      </c>
    </row>
    <row r="225" customFormat="false" ht="14.15" hidden="false" customHeight="false" outlineLevel="0" collapsed="false">
      <c r="A225" s="1" t="n">
        <v>223</v>
      </c>
      <c r="B225" s="3" t="s">
        <v>1757</v>
      </c>
      <c r="C225" s="1" t="s">
        <v>11</v>
      </c>
      <c r="D225" s="5" t="n">
        <v>621127</v>
      </c>
      <c r="E225" s="1" t="n">
        <v>217</v>
      </c>
      <c r="F225" s="1" t="s">
        <v>11</v>
      </c>
      <c r="G225" s="1" t="s">
        <v>33</v>
      </c>
      <c r="H225" s="1" t="n">
        <v>184</v>
      </c>
      <c r="I225" s="1" t="s">
        <v>14</v>
      </c>
      <c r="J225" s="1" t="s">
        <v>86</v>
      </c>
      <c r="K225" s="1" t="s">
        <v>1185</v>
      </c>
      <c r="L225" s="1" t="s">
        <v>11</v>
      </c>
      <c r="M225" s="5" t="n">
        <v>621035</v>
      </c>
      <c r="N225" s="1" t="n">
        <v>189</v>
      </c>
      <c r="O225" s="1" t="s">
        <v>11</v>
      </c>
      <c r="P225" s="5" t="n">
        <v>621066</v>
      </c>
      <c r="Q225" s="1" t="n">
        <v>182</v>
      </c>
      <c r="R225" s="1" t="s">
        <v>11</v>
      </c>
      <c r="S225" s="5" t="n">
        <v>621035</v>
      </c>
      <c r="T225" s="1" t="n">
        <v>189</v>
      </c>
      <c r="U225" s="1" t="s">
        <v>14</v>
      </c>
      <c r="V225" s="6" t="n">
        <v>621249</v>
      </c>
      <c r="W225" s="1" t="s">
        <v>1185</v>
      </c>
    </row>
    <row r="226" customFormat="false" ht="14.15" hidden="false" customHeight="false" outlineLevel="0" collapsed="false">
      <c r="A226" s="1" t="n">
        <v>224</v>
      </c>
      <c r="B226" s="3" t="s">
        <v>1758</v>
      </c>
      <c r="C226" s="1" t="s">
        <v>1182</v>
      </c>
      <c r="D226" s="1" t="s">
        <v>1759</v>
      </c>
      <c r="E226" s="1" t="n">
        <v>146114</v>
      </c>
      <c r="F226" s="1" t="s">
        <v>1182</v>
      </c>
      <c r="G226" s="1" t="s">
        <v>1760</v>
      </c>
      <c r="H226" s="1" t="n">
        <v>146114</v>
      </c>
      <c r="I226" s="1" t="s">
        <v>1182</v>
      </c>
      <c r="J226" s="1" t="s">
        <v>1761</v>
      </c>
      <c r="K226" s="1" t="n">
        <v>146114</v>
      </c>
      <c r="L226" s="1" t="s">
        <v>1182</v>
      </c>
      <c r="M226" s="1" t="s">
        <v>1762</v>
      </c>
      <c r="N226" s="1" t="n">
        <v>146114</v>
      </c>
      <c r="O226" s="1" t="s">
        <v>1182</v>
      </c>
      <c r="P226" s="1" t="s">
        <v>1763</v>
      </c>
      <c r="Q226" s="1" t="n">
        <v>146114</v>
      </c>
      <c r="R226" s="1" t="s">
        <v>1182</v>
      </c>
      <c r="S226" s="1" t="s">
        <v>1764</v>
      </c>
      <c r="T226" s="1" t="n">
        <v>146114</v>
      </c>
      <c r="U226" s="1" t="s">
        <v>1182</v>
      </c>
      <c r="V226" s="1" t="s">
        <v>1765</v>
      </c>
      <c r="W226" s="1" t="n">
        <v>146114</v>
      </c>
    </row>
    <row r="227" customFormat="false" ht="14.15" hidden="false" customHeight="false" outlineLevel="0" collapsed="false">
      <c r="A227" s="1" t="n">
        <v>225</v>
      </c>
      <c r="B227" s="3" t="s">
        <v>1735</v>
      </c>
      <c r="C227" s="1" t="s">
        <v>1182</v>
      </c>
      <c r="D227" s="1" t="s">
        <v>99</v>
      </c>
      <c r="E227" s="1" t="n">
        <v>20</v>
      </c>
      <c r="F227" s="1" t="s">
        <v>1182</v>
      </c>
      <c r="G227" s="1" t="s">
        <v>191</v>
      </c>
      <c r="H227" s="1" t="n">
        <v>-20</v>
      </c>
      <c r="I227" s="1" t="s">
        <v>1182</v>
      </c>
      <c r="J227" s="1" t="s">
        <v>496</v>
      </c>
      <c r="K227" s="1" t="n">
        <v>-20</v>
      </c>
      <c r="L227" s="1" t="s">
        <v>1182</v>
      </c>
      <c r="M227" s="1" t="s">
        <v>1766</v>
      </c>
      <c r="N227" s="1" t="n">
        <v>20</v>
      </c>
      <c r="O227" s="1" t="s">
        <v>1182</v>
      </c>
      <c r="P227" s="1" t="s">
        <v>1767</v>
      </c>
      <c r="Q227" s="1" t="n">
        <v>20</v>
      </c>
      <c r="R227" s="1" t="s">
        <v>1182</v>
      </c>
      <c r="S227" s="1" t="s">
        <v>1768</v>
      </c>
      <c r="T227" s="1" t="n">
        <v>20</v>
      </c>
      <c r="U227" s="1" t="s">
        <v>1182</v>
      </c>
      <c r="V227" s="1" t="s">
        <v>88</v>
      </c>
      <c r="W227" s="1" t="n">
        <v>-20</v>
      </c>
    </row>
    <row r="228" customFormat="false" ht="14.15" hidden="false" customHeight="false" outlineLevel="0" collapsed="false">
      <c r="A228" s="1" t="n">
        <v>226</v>
      </c>
      <c r="B228" s="3" t="s">
        <v>1769</v>
      </c>
      <c r="C228" s="1" t="s">
        <v>1182</v>
      </c>
      <c r="D228" s="1" t="s">
        <v>1770</v>
      </c>
      <c r="E228" s="1" t="n">
        <v>55</v>
      </c>
      <c r="F228" s="1" t="s">
        <v>1182</v>
      </c>
      <c r="G228" s="1" t="s">
        <v>1771</v>
      </c>
      <c r="H228" s="1" t="n">
        <v>-55</v>
      </c>
      <c r="I228" s="1" t="s">
        <v>1182</v>
      </c>
      <c r="J228" s="1" t="s">
        <v>593</v>
      </c>
      <c r="K228" s="1" t="n">
        <v>-55</v>
      </c>
      <c r="L228" s="1" t="s">
        <v>11</v>
      </c>
      <c r="M228" s="5" t="n">
        <v>620945</v>
      </c>
      <c r="N228" s="1" t="n">
        <v>48</v>
      </c>
      <c r="O228" s="1" t="s">
        <v>11</v>
      </c>
      <c r="P228" s="5" t="n">
        <v>620945</v>
      </c>
      <c r="Q228" s="1" t="n">
        <v>49</v>
      </c>
      <c r="R228" s="1" t="s">
        <v>11</v>
      </c>
      <c r="S228" s="5" t="n">
        <v>620974</v>
      </c>
      <c r="T228" s="1" t="n">
        <v>50</v>
      </c>
      <c r="U228" s="1" t="s">
        <v>1182</v>
      </c>
      <c r="V228" s="1" t="s">
        <v>149</v>
      </c>
      <c r="W228" s="1" t="n">
        <v>-55</v>
      </c>
    </row>
    <row r="229" customFormat="false" ht="14.15" hidden="false" customHeight="false" outlineLevel="0" collapsed="false">
      <c r="A229" s="1" t="n">
        <v>227</v>
      </c>
      <c r="B229" s="3" t="s">
        <v>1772</v>
      </c>
      <c r="C229" s="1" t="s">
        <v>11</v>
      </c>
      <c r="D229" s="5" t="n">
        <v>620945</v>
      </c>
      <c r="E229" s="1" t="n">
        <v>1183</v>
      </c>
      <c r="F229" s="1" t="s">
        <v>11</v>
      </c>
      <c r="G229" s="5" t="n">
        <v>620914</v>
      </c>
      <c r="H229" s="1" t="n">
        <v>1183</v>
      </c>
      <c r="I229" s="1" t="s">
        <v>1182</v>
      </c>
      <c r="J229" s="1" t="s">
        <v>1249</v>
      </c>
      <c r="K229" s="1" t="n">
        <v>1183</v>
      </c>
      <c r="L229" s="1" t="s">
        <v>11</v>
      </c>
      <c r="M229" s="5" t="n">
        <v>621066</v>
      </c>
      <c r="N229" s="1" t="n">
        <v>2224</v>
      </c>
      <c r="O229" s="1" t="s">
        <v>11</v>
      </c>
      <c r="P229" s="5" t="n">
        <v>621035</v>
      </c>
      <c r="Q229" s="1" t="n">
        <v>2144</v>
      </c>
      <c r="R229" s="1" t="s">
        <v>11</v>
      </c>
      <c r="S229" s="5" t="n">
        <v>621066</v>
      </c>
      <c r="T229" s="1" t="n">
        <v>2080</v>
      </c>
      <c r="U229" s="1" t="s">
        <v>1182</v>
      </c>
      <c r="V229" s="1" t="s">
        <v>947</v>
      </c>
      <c r="W229" s="1" t="n">
        <v>1183</v>
      </c>
    </row>
    <row r="230" customFormat="false" ht="14.15" hidden="false" customHeight="false" outlineLevel="0" collapsed="false">
      <c r="A230" s="1" t="n">
        <v>228</v>
      </c>
      <c r="B230" s="3" t="s">
        <v>1773</v>
      </c>
      <c r="C230" s="1" t="s">
        <v>1182</v>
      </c>
      <c r="D230" s="1" t="s">
        <v>1774</v>
      </c>
      <c r="E230" s="1" t="n">
        <v>1931</v>
      </c>
      <c r="F230" s="1" t="s">
        <v>1182</v>
      </c>
      <c r="G230" s="1" t="s">
        <v>1775</v>
      </c>
      <c r="H230" s="1" t="n">
        <v>1931</v>
      </c>
      <c r="I230" s="1" t="s">
        <v>14</v>
      </c>
      <c r="J230" s="1" t="s">
        <v>202</v>
      </c>
      <c r="K230" s="1" t="s">
        <v>1185</v>
      </c>
      <c r="L230" s="1" t="s">
        <v>1182</v>
      </c>
      <c r="M230" s="1" t="s">
        <v>1776</v>
      </c>
      <c r="N230" s="1" t="n">
        <v>1931</v>
      </c>
      <c r="O230" s="1" t="s">
        <v>1182</v>
      </c>
      <c r="P230" s="1" t="s">
        <v>1777</v>
      </c>
      <c r="Q230" s="1" t="n">
        <v>1931</v>
      </c>
      <c r="R230" s="1" t="s">
        <v>1182</v>
      </c>
      <c r="S230" s="1" t="s">
        <v>1778</v>
      </c>
      <c r="T230" s="1" t="n">
        <v>1931</v>
      </c>
      <c r="U230" s="1" t="s">
        <v>14</v>
      </c>
      <c r="V230" s="1" t="s">
        <v>19</v>
      </c>
      <c r="W230" s="1" t="s">
        <v>1185</v>
      </c>
    </row>
    <row r="231" customFormat="false" ht="14.15" hidden="false" customHeight="false" outlineLevel="0" collapsed="false">
      <c r="A231" s="1" t="n">
        <v>229</v>
      </c>
      <c r="B231" s="3" t="s">
        <v>1779</v>
      </c>
      <c r="C231" s="1" t="s">
        <v>11</v>
      </c>
      <c r="D231" s="1" t="s">
        <v>19</v>
      </c>
      <c r="E231" s="1" t="n">
        <v>61</v>
      </c>
      <c r="F231" s="1" t="s">
        <v>11</v>
      </c>
      <c r="G231" s="6" t="n">
        <v>621553</v>
      </c>
      <c r="H231" s="1" t="n">
        <v>61</v>
      </c>
      <c r="I231" s="1" t="s">
        <v>11</v>
      </c>
      <c r="J231" s="1" t="s">
        <v>1271</v>
      </c>
      <c r="K231" s="1" t="n">
        <v>66</v>
      </c>
      <c r="L231" s="1" t="s">
        <v>14</v>
      </c>
      <c r="M231" s="1" t="s">
        <v>1780</v>
      </c>
      <c r="N231" s="1" t="s">
        <v>1185</v>
      </c>
      <c r="O231" s="1" t="s">
        <v>14</v>
      </c>
      <c r="P231" s="1" t="s">
        <v>1781</v>
      </c>
      <c r="Q231" s="1" t="s">
        <v>1185</v>
      </c>
      <c r="R231" s="1" t="s">
        <v>14</v>
      </c>
      <c r="S231" s="1" t="s">
        <v>1782</v>
      </c>
      <c r="T231" s="1" t="s">
        <v>1185</v>
      </c>
      <c r="U231" s="1" t="s">
        <v>11</v>
      </c>
      <c r="V231" s="1" t="s">
        <v>33</v>
      </c>
      <c r="W231" s="1" t="n">
        <v>61</v>
      </c>
    </row>
    <row r="232" customFormat="false" ht="14.15" hidden="false" customHeight="false" outlineLevel="0" collapsed="false">
      <c r="A232" s="1" t="n">
        <v>230</v>
      </c>
      <c r="B232" s="3" t="s">
        <v>1783</v>
      </c>
      <c r="C232" s="1" t="s">
        <v>11</v>
      </c>
      <c r="D232" s="1" t="s">
        <v>202</v>
      </c>
      <c r="E232" s="1" t="n">
        <v>119</v>
      </c>
      <c r="F232" s="1" t="s">
        <v>11</v>
      </c>
      <c r="G232" s="1" t="s">
        <v>1784</v>
      </c>
      <c r="H232" s="1" t="n">
        <v>119</v>
      </c>
      <c r="I232" s="1" t="s">
        <v>11</v>
      </c>
      <c r="J232" s="1" t="s">
        <v>1415</v>
      </c>
      <c r="K232" s="1" t="n">
        <v>125</v>
      </c>
      <c r="L232" s="1" t="s">
        <v>14</v>
      </c>
      <c r="M232" s="5" t="n">
        <v>232356</v>
      </c>
      <c r="N232" s="1" t="s">
        <v>1185</v>
      </c>
      <c r="O232" s="1" t="s">
        <v>14</v>
      </c>
      <c r="P232" s="1" t="s">
        <v>1785</v>
      </c>
      <c r="Q232" s="1" t="s">
        <v>1185</v>
      </c>
      <c r="R232" s="1" t="s">
        <v>14</v>
      </c>
      <c r="S232" s="1" t="s">
        <v>1786</v>
      </c>
      <c r="T232" s="1" t="s">
        <v>1185</v>
      </c>
      <c r="U232" s="1" t="s">
        <v>1182</v>
      </c>
      <c r="V232" s="1" t="s">
        <v>1787</v>
      </c>
      <c r="W232" s="1" t="n">
        <v>115</v>
      </c>
    </row>
    <row r="233" customFormat="false" ht="14.15" hidden="false" customHeight="false" outlineLevel="0" collapsed="false">
      <c r="A233" s="1" t="n">
        <v>231</v>
      </c>
      <c r="B233" s="3" t="s">
        <v>1788</v>
      </c>
      <c r="C233" s="1" t="s">
        <v>14</v>
      </c>
      <c r="D233" s="1" t="s">
        <v>1789</v>
      </c>
      <c r="E233" s="1" t="s">
        <v>1185</v>
      </c>
      <c r="F233" s="1" t="s">
        <v>14</v>
      </c>
      <c r="G233" s="1" t="s">
        <v>1790</v>
      </c>
      <c r="H233" s="1" t="s">
        <v>1185</v>
      </c>
      <c r="I233" s="1" t="s">
        <v>14</v>
      </c>
      <c r="J233" s="1" t="s">
        <v>1791</v>
      </c>
      <c r="K233" s="1" t="s">
        <v>1185</v>
      </c>
      <c r="L233" s="1" t="s">
        <v>14</v>
      </c>
      <c r="M233" s="1" t="s">
        <v>1792</v>
      </c>
      <c r="N233" s="1" t="s">
        <v>1185</v>
      </c>
      <c r="O233" s="1" t="s">
        <v>14</v>
      </c>
      <c r="P233" s="1" t="s">
        <v>1793</v>
      </c>
      <c r="Q233" s="1" t="s">
        <v>1185</v>
      </c>
      <c r="R233" s="1" t="s">
        <v>14</v>
      </c>
      <c r="S233" s="1" t="s">
        <v>246</v>
      </c>
      <c r="T233" s="1" t="s">
        <v>1185</v>
      </c>
      <c r="U233" s="1" t="s">
        <v>1182</v>
      </c>
      <c r="V233" s="1" t="s">
        <v>1794</v>
      </c>
      <c r="W233" s="1" t="n">
        <v>126</v>
      </c>
    </row>
    <row r="234" customFormat="false" ht="14.15" hidden="false" customHeight="false" outlineLevel="0" collapsed="false">
      <c r="A234" s="1" t="n">
        <v>232</v>
      </c>
      <c r="B234" s="3" t="s">
        <v>1795</v>
      </c>
      <c r="C234" s="1" t="s">
        <v>1182</v>
      </c>
      <c r="D234" s="1" t="s">
        <v>313</v>
      </c>
      <c r="E234" s="1" t="n">
        <v>7</v>
      </c>
      <c r="F234" s="1" t="s">
        <v>1182</v>
      </c>
      <c r="G234" s="1" t="s">
        <v>116</v>
      </c>
      <c r="H234" s="1" t="n">
        <v>7</v>
      </c>
      <c r="I234" s="1" t="s">
        <v>1182</v>
      </c>
      <c r="J234" s="1" t="s">
        <v>490</v>
      </c>
      <c r="K234" s="1" t="n">
        <v>7</v>
      </c>
      <c r="L234" s="1" t="s">
        <v>14</v>
      </c>
      <c r="M234" s="1" t="s">
        <v>1394</v>
      </c>
      <c r="N234" s="1" t="s">
        <v>1185</v>
      </c>
      <c r="O234" s="1" t="s">
        <v>1182</v>
      </c>
      <c r="P234" s="1" t="s">
        <v>114</v>
      </c>
      <c r="Q234" s="1" t="n">
        <v>7</v>
      </c>
      <c r="R234" s="1" t="s">
        <v>14</v>
      </c>
      <c r="S234" s="1" t="s">
        <v>1398</v>
      </c>
      <c r="T234" s="1" t="s">
        <v>1185</v>
      </c>
      <c r="U234" s="1" t="s">
        <v>1182</v>
      </c>
      <c r="V234" s="1" t="s">
        <v>22</v>
      </c>
      <c r="W234" s="1" t="n">
        <v>7</v>
      </c>
    </row>
    <row r="235" customFormat="false" ht="14.15" hidden="false" customHeight="false" outlineLevel="0" collapsed="false">
      <c r="A235" s="1" t="n">
        <v>233</v>
      </c>
      <c r="B235" s="3" t="s">
        <v>1796</v>
      </c>
      <c r="C235" s="1" t="s">
        <v>11</v>
      </c>
      <c r="D235" s="5" t="n">
        <v>620974</v>
      </c>
      <c r="E235" s="1" t="n">
        <v>16</v>
      </c>
      <c r="F235" s="1" t="s">
        <v>11</v>
      </c>
      <c r="G235" s="5" t="n">
        <v>621005</v>
      </c>
      <c r="H235" s="1" t="n">
        <v>16</v>
      </c>
      <c r="I235" s="1" t="s">
        <v>11</v>
      </c>
      <c r="J235" s="1" t="s">
        <v>1797</v>
      </c>
      <c r="K235" s="1" t="n">
        <v>16</v>
      </c>
      <c r="L235" s="1" t="s">
        <v>11</v>
      </c>
      <c r="M235" s="1" t="s">
        <v>48</v>
      </c>
      <c r="N235" s="1" t="n">
        <v>16</v>
      </c>
      <c r="O235" s="1" t="s">
        <v>11</v>
      </c>
      <c r="P235" s="1" t="s">
        <v>35</v>
      </c>
      <c r="Q235" s="1" t="n">
        <v>16</v>
      </c>
      <c r="R235" s="1" t="s">
        <v>11</v>
      </c>
      <c r="S235" s="1" t="s">
        <v>146</v>
      </c>
      <c r="T235" s="1" t="n">
        <v>16</v>
      </c>
      <c r="U235" s="1" t="s">
        <v>11</v>
      </c>
      <c r="V235" s="1" t="s">
        <v>1798</v>
      </c>
      <c r="W235" s="1" t="n">
        <v>16</v>
      </c>
    </row>
    <row r="236" customFormat="false" ht="14.15" hidden="false" customHeight="false" outlineLevel="0" collapsed="false">
      <c r="A236" s="1" t="n">
        <v>234</v>
      </c>
      <c r="B236" s="3" t="s">
        <v>1799</v>
      </c>
      <c r="C236" s="1" t="s">
        <v>11</v>
      </c>
      <c r="D236" s="5" t="n">
        <v>621066</v>
      </c>
      <c r="E236" s="1" t="n">
        <v>28</v>
      </c>
      <c r="F236" s="1" t="s">
        <v>11</v>
      </c>
      <c r="G236" s="6" t="n">
        <v>621219</v>
      </c>
      <c r="H236" s="1" t="n">
        <v>28</v>
      </c>
      <c r="I236" s="1" t="s">
        <v>1182</v>
      </c>
      <c r="J236" s="1" t="s">
        <v>1800</v>
      </c>
      <c r="K236" s="1" t="n">
        <v>27</v>
      </c>
      <c r="L236" s="1" t="s">
        <v>11</v>
      </c>
      <c r="M236" s="1" t="s">
        <v>189</v>
      </c>
      <c r="N236" s="1" t="n">
        <v>28</v>
      </c>
      <c r="O236" s="1" t="s">
        <v>11</v>
      </c>
      <c r="P236" s="1" t="s">
        <v>146</v>
      </c>
      <c r="Q236" s="1" t="n">
        <v>28</v>
      </c>
      <c r="R236" s="1" t="s">
        <v>11</v>
      </c>
      <c r="S236" s="1" t="s">
        <v>139</v>
      </c>
      <c r="T236" s="1" t="n">
        <v>28</v>
      </c>
      <c r="U236" s="1" t="s">
        <v>1182</v>
      </c>
      <c r="V236" s="1" t="s">
        <v>1801</v>
      </c>
      <c r="W236" s="1" t="n">
        <v>27</v>
      </c>
    </row>
    <row r="237" customFormat="false" ht="14.15" hidden="false" customHeight="false" outlineLevel="0" collapsed="false">
      <c r="A237" s="1" t="n">
        <v>235</v>
      </c>
      <c r="B237" s="3" t="s">
        <v>1802</v>
      </c>
      <c r="C237" s="1" t="s">
        <v>1182</v>
      </c>
      <c r="D237" s="1" t="s">
        <v>1803</v>
      </c>
      <c r="E237" s="1" t="n">
        <v>29</v>
      </c>
      <c r="F237" s="1" t="s">
        <v>11</v>
      </c>
      <c r="G237" s="5" t="n">
        <v>621096</v>
      </c>
      <c r="H237" s="1" t="n">
        <v>30</v>
      </c>
      <c r="I237" s="1" t="s">
        <v>11</v>
      </c>
      <c r="J237" s="1" t="s">
        <v>623</v>
      </c>
      <c r="K237" s="1" t="n">
        <v>30</v>
      </c>
      <c r="L237" s="1" t="s">
        <v>14</v>
      </c>
      <c r="M237" s="1" t="s">
        <v>1804</v>
      </c>
      <c r="N237" s="1" t="s">
        <v>1185</v>
      </c>
      <c r="O237" s="1" t="s">
        <v>14</v>
      </c>
      <c r="P237" s="1" t="s">
        <v>1805</v>
      </c>
      <c r="Q237" s="1" t="s">
        <v>1185</v>
      </c>
      <c r="R237" s="1" t="s">
        <v>14</v>
      </c>
      <c r="S237" s="1" t="s">
        <v>1806</v>
      </c>
      <c r="T237" s="1" t="s">
        <v>1185</v>
      </c>
      <c r="U237" s="1" t="s">
        <v>1182</v>
      </c>
      <c r="V237" s="1" t="s">
        <v>581</v>
      </c>
      <c r="W237" s="1" t="n">
        <v>29</v>
      </c>
    </row>
    <row r="238" customFormat="false" ht="14.15" hidden="false" customHeight="false" outlineLevel="0" collapsed="false">
      <c r="A238" s="1" t="n">
        <v>236</v>
      </c>
      <c r="B238" s="3" t="s">
        <v>1807</v>
      </c>
      <c r="C238" s="1" t="s">
        <v>1182</v>
      </c>
      <c r="D238" s="1" t="s">
        <v>1808</v>
      </c>
      <c r="E238" s="1" t="n">
        <v>0</v>
      </c>
      <c r="F238" s="1" t="s">
        <v>1182</v>
      </c>
      <c r="G238" s="1" t="s">
        <v>1809</v>
      </c>
      <c r="H238" s="1" t="n">
        <v>32</v>
      </c>
      <c r="I238" s="1" t="s">
        <v>1182</v>
      </c>
      <c r="J238" s="1" t="s">
        <v>1810</v>
      </c>
      <c r="K238" s="1" t="n">
        <v>32</v>
      </c>
      <c r="L238" s="1" t="s">
        <v>14</v>
      </c>
      <c r="M238" s="1" t="s">
        <v>145</v>
      </c>
      <c r="N238" s="1" t="s">
        <v>1185</v>
      </c>
      <c r="O238" s="1" t="s">
        <v>14</v>
      </c>
      <c r="P238" s="1" t="s">
        <v>48</v>
      </c>
      <c r="Q238" s="1" t="s">
        <v>1185</v>
      </c>
      <c r="R238" s="1" t="s">
        <v>1182</v>
      </c>
      <c r="S238" s="1" t="s">
        <v>1811</v>
      </c>
      <c r="T238" s="1"/>
      <c r="U238" s="1" t="s">
        <v>1182</v>
      </c>
      <c r="V238" s="1" t="s">
        <v>313</v>
      </c>
      <c r="W238" s="1" t="n">
        <v>32</v>
      </c>
      <c r="X238" s="4"/>
    </row>
    <row r="239" customFormat="false" ht="14.15" hidden="false" customHeight="false" outlineLevel="0" collapsed="false">
      <c r="A239" s="1" t="n">
        <v>237</v>
      </c>
      <c r="B239" s="3" t="s">
        <v>1812</v>
      </c>
      <c r="C239" s="1" t="s">
        <v>11</v>
      </c>
      <c r="D239" s="1" t="s">
        <v>35</v>
      </c>
      <c r="E239" s="1" t="n">
        <v>55</v>
      </c>
      <c r="F239" s="1" t="s">
        <v>11</v>
      </c>
      <c r="G239" s="1" t="s">
        <v>321</v>
      </c>
      <c r="H239" s="1" t="n">
        <v>55</v>
      </c>
      <c r="I239" s="1" t="s">
        <v>11</v>
      </c>
      <c r="J239" s="1" t="s">
        <v>1274</v>
      </c>
      <c r="K239" s="1" t="n">
        <v>56</v>
      </c>
      <c r="L239" s="1" t="s">
        <v>11</v>
      </c>
      <c r="M239" s="1" t="s">
        <v>50</v>
      </c>
      <c r="N239" s="1" t="n">
        <v>55</v>
      </c>
      <c r="O239" s="1" t="s">
        <v>11</v>
      </c>
      <c r="P239" s="1" t="s">
        <v>989</v>
      </c>
      <c r="Q239" s="1" t="n">
        <v>55</v>
      </c>
      <c r="R239" s="1" t="s">
        <v>11</v>
      </c>
      <c r="S239" s="1" t="s">
        <v>24</v>
      </c>
      <c r="T239" s="1" t="n">
        <v>55</v>
      </c>
      <c r="U239" s="1" t="s">
        <v>1182</v>
      </c>
      <c r="V239" s="1" t="s">
        <v>1813</v>
      </c>
      <c r="W239" s="1" t="n">
        <v>54</v>
      </c>
    </row>
    <row r="240" customFormat="false" ht="14.15" hidden="false" customHeight="false" outlineLevel="0" collapsed="false">
      <c r="A240" s="1" t="n">
        <v>238</v>
      </c>
      <c r="B240" s="3" t="s">
        <v>1814</v>
      </c>
      <c r="C240" s="1" t="s">
        <v>14</v>
      </c>
      <c r="D240" s="6" t="n">
        <v>621249</v>
      </c>
      <c r="E240" s="1" t="s">
        <v>1185</v>
      </c>
      <c r="F240" s="1" t="s">
        <v>1182</v>
      </c>
      <c r="G240" s="5" t="n">
        <v>90948</v>
      </c>
      <c r="H240" s="1" t="n">
        <v>64</v>
      </c>
      <c r="I240" s="1" t="s">
        <v>14</v>
      </c>
      <c r="J240" s="6" t="n">
        <v>621584</v>
      </c>
      <c r="K240" s="1" t="s">
        <v>1185</v>
      </c>
      <c r="L240" s="1" t="s">
        <v>14</v>
      </c>
      <c r="M240" s="1" t="s">
        <v>24</v>
      </c>
      <c r="N240" s="1" t="s">
        <v>1185</v>
      </c>
      <c r="O240" s="1" t="s">
        <v>14</v>
      </c>
      <c r="P240" s="1" t="s">
        <v>15</v>
      </c>
      <c r="Q240" s="1" t="s">
        <v>1185</v>
      </c>
      <c r="R240" s="1" t="s">
        <v>14</v>
      </c>
      <c r="S240" s="1" t="s">
        <v>325</v>
      </c>
      <c r="T240" s="1" t="s">
        <v>1185</v>
      </c>
      <c r="U240" s="1" t="s">
        <v>1182</v>
      </c>
      <c r="V240" s="1" t="s">
        <v>299</v>
      </c>
      <c r="W240" s="1" t="n">
        <v>64</v>
      </c>
    </row>
    <row r="241" customFormat="false" ht="14.15" hidden="false" customHeight="false" outlineLevel="0" collapsed="false">
      <c r="A241" s="1" t="n">
        <v>239</v>
      </c>
      <c r="B241" s="3" t="s">
        <v>1815</v>
      </c>
      <c r="C241" s="1" t="s">
        <v>1182</v>
      </c>
      <c r="D241" s="1" t="s">
        <v>1816</v>
      </c>
      <c r="E241" s="1" t="n">
        <v>785</v>
      </c>
      <c r="F241" s="1" t="s">
        <v>1182</v>
      </c>
      <c r="G241" s="8" t="n">
        <v>46300</v>
      </c>
      <c r="H241" s="1" t="n">
        <v>785</v>
      </c>
      <c r="I241" s="1" t="s">
        <v>1182</v>
      </c>
      <c r="J241" s="1" t="s">
        <v>1817</v>
      </c>
      <c r="K241" s="1" t="n">
        <v>785</v>
      </c>
      <c r="L241" s="1" t="s">
        <v>1182</v>
      </c>
      <c r="M241" s="1" t="s">
        <v>492</v>
      </c>
      <c r="N241" s="1" t="n">
        <v>785</v>
      </c>
      <c r="O241" s="1" t="s">
        <v>1182</v>
      </c>
      <c r="P241" s="1" t="s">
        <v>498</v>
      </c>
      <c r="Q241" s="1" t="n">
        <v>785</v>
      </c>
      <c r="R241" s="1" t="s">
        <v>1182</v>
      </c>
      <c r="S241" s="1" t="s">
        <v>732</v>
      </c>
      <c r="T241" s="1" t="n">
        <v>785</v>
      </c>
      <c r="U241" s="1" t="s">
        <v>1182</v>
      </c>
      <c r="V241" s="1" t="s">
        <v>1818</v>
      </c>
      <c r="W241" s="1" t="n">
        <v>785</v>
      </c>
    </row>
    <row r="242" customFormat="false" ht="14.15" hidden="false" customHeight="false" outlineLevel="0" collapsed="false">
      <c r="A242" s="1" t="n">
        <v>240</v>
      </c>
      <c r="B242" s="3" t="s">
        <v>1819</v>
      </c>
      <c r="C242" s="1" t="s">
        <v>1182</v>
      </c>
      <c r="D242" s="1" t="s">
        <v>1820</v>
      </c>
      <c r="E242" s="1" t="n">
        <v>207</v>
      </c>
      <c r="F242" s="1" t="s">
        <v>1182</v>
      </c>
      <c r="G242" s="1" t="s">
        <v>1821</v>
      </c>
      <c r="H242" s="1" t="n">
        <v>207</v>
      </c>
      <c r="I242" s="1" t="s">
        <v>1182</v>
      </c>
      <c r="J242" s="1" t="s">
        <v>1822</v>
      </c>
      <c r="K242" s="1" t="n">
        <v>207</v>
      </c>
      <c r="L242" s="1" t="s">
        <v>1182</v>
      </c>
      <c r="M242" s="1" t="s">
        <v>1823</v>
      </c>
      <c r="N242" s="1" t="n">
        <v>207</v>
      </c>
      <c r="O242" s="1" t="s">
        <v>1182</v>
      </c>
      <c r="P242" s="1" t="s">
        <v>1824</v>
      </c>
      <c r="Q242" s="1" t="n">
        <v>207</v>
      </c>
      <c r="R242" s="1" t="s">
        <v>1182</v>
      </c>
      <c r="S242" s="1" t="s">
        <v>1825</v>
      </c>
      <c r="T242" s="1" t="n">
        <v>207</v>
      </c>
      <c r="U242" s="1" t="s">
        <v>1182</v>
      </c>
      <c r="V242" s="1" t="s">
        <v>769</v>
      </c>
      <c r="W242" s="1" t="n">
        <v>207</v>
      </c>
    </row>
    <row r="243" customFormat="false" ht="14.15" hidden="false" customHeight="false" outlineLevel="0" collapsed="false">
      <c r="A243" s="1" t="n">
        <v>241</v>
      </c>
      <c r="B243" s="3" t="s">
        <v>1826</v>
      </c>
      <c r="C243" s="1" t="s">
        <v>1182</v>
      </c>
      <c r="D243" s="1" t="s">
        <v>21</v>
      </c>
      <c r="E243" s="1" t="n">
        <v>22</v>
      </c>
      <c r="F243" s="1" t="s">
        <v>1182</v>
      </c>
      <c r="G243" s="1" t="s">
        <v>390</v>
      </c>
      <c r="H243" s="1" t="n">
        <v>-22</v>
      </c>
      <c r="I243" s="1" t="s">
        <v>1182</v>
      </c>
      <c r="J243" s="1" t="s">
        <v>40</v>
      </c>
      <c r="K243" s="1" t="n">
        <v>-22</v>
      </c>
      <c r="L243" s="1" t="s">
        <v>1182</v>
      </c>
      <c r="M243" s="1" t="s">
        <v>1827</v>
      </c>
      <c r="N243" s="1" t="n">
        <v>22</v>
      </c>
      <c r="O243" s="1" t="s">
        <v>1182</v>
      </c>
      <c r="P243" s="1" t="s">
        <v>1828</v>
      </c>
      <c r="Q243" s="1" t="n">
        <v>22</v>
      </c>
      <c r="R243" s="1" t="s">
        <v>1182</v>
      </c>
      <c r="S243" s="1" t="s">
        <v>1829</v>
      </c>
      <c r="T243" s="1" t="n">
        <v>22</v>
      </c>
      <c r="U243" s="1" t="s">
        <v>1182</v>
      </c>
      <c r="V243" s="1" t="s">
        <v>53</v>
      </c>
      <c r="W243" s="1" t="n">
        <v>-22</v>
      </c>
    </row>
    <row r="244" customFormat="false" ht="14.15" hidden="false" customHeight="false" outlineLevel="0" collapsed="false">
      <c r="A244" s="1" t="n">
        <v>242</v>
      </c>
      <c r="B244" s="3" t="s">
        <v>1830</v>
      </c>
      <c r="C244" s="1" t="s">
        <v>1182</v>
      </c>
      <c r="D244" s="1" t="s">
        <v>1320</v>
      </c>
      <c r="E244" s="1" t="n">
        <v>56</v>
      </c>
      <c r="F244" s="1" t="s">
        <v>1182</v>
      </c>
      <c r="G244" s="1" t="s">
        <v>311</v>
      </c>
      <c r="H244" s="1" t="n">
        <v>-56</v>
      </c>
      <c r="I244" s="1" t="s">
        <v>1182</v>
      </c>
      <c r="J244" s="1" t="s">
        <v>97</v>
      </c>
      <c r="K244" s="1" t="n">
        <v>-56</v>
      </c>
      <c r="L244" s="1" t="s">
        <v>11</v>
      </c>
      <c r="M244" s="5" t="n">
        <v>621035</v>
      </c>
      <c r="N244" s="1" t="n">
        <v>45</v>
      </c>
      <c r="O244" s="1" t="s">
        <v>11</v>
      </c>
      <c r="P244" s="5" t="n">
        <v>621035</v>
      </c>
      <c r="Q244" s="1" t="n">
        <v>45</v>
      </c>
      <c r="R244" s="1" t="s">
        <v>11</v>
      </c>
      <c r="S244" s="5" t="n">
        <v>621005</v>
      </c>
      <c r="T244" s="1" t="n">
        <v>44</v>
      </c>
      <c r="U244" s="1" t="s">
        <v>1182</v>
      </c>
      <c r="V244" s="1" t="s">
        <v>87</v>
      </c>
      <c r="W244" s="1" t="n">
        <v>-56</v>
      </c>
    </row>
    <row r="245" customFormat="false" ht="14.15" hidden="false" customHeight="false" outlineLevel="0" collapsed="false">
      <c r="A245" s="1" t="n">
        <v>243</v>
      </c>
      <c r="B245" s="3" t="s">
        <v>1831</v>
      </c>
      <c r="C245" s="1" t="s">
        <v>1182</v>
      </c>
      <c r="D245" s="1" t="s">
        <v>1832</v>
      </c>
      <c r="E245" s="1" t="n">
        <v>148</v>
      </c>
      <c r="F245" s="1" t="s">
        <v>1182</v>
      </c>
      <c r="G245" s="1" t="s">
        <v>1833</v>
      </c>
      <c r="H245" s="1" t="n">
        <v>-148</v>
      </c>
      <c r="I245" s="1" t="s">
        <v>1182</v>
      </c>
      <c r="J245" s="1" t="s">
        <v>1206</v>
      </c>
      <c r="K245" s="1" t="n">
        <v>-148</v>
      </c>
      <c r="L245" s="1" t="s">
        <v>11</v>
      </c>
      <c r="M245" s="6" t="n">
        <v>621249</v>
      </c>
      <c r="N245" s="1" t="n">
        <v>104</v>
      </c>
      <c r="O245" s="1" t="s">
        <v>11</v>
      </c>
      <c r="P245" s="6" t="n">
        <v>621249</v>
      </c>
      <c r="Q245" s="1" t="n">
        <v>95</v>
      </c>
      <c r="R245" s="1" t="s">
        <v>11</v>
      </c>
      <c r="S245" s="6" t="n">
        <v>621219</v>
      </c>
      <c r="T245" s="1" t="n">
        <v>95</v>
      </c>
      <c r="U245" s="1" t="s">
        <v>1182</v>
      </c>
      <c r="V245" s="1" t="s">
        <v>483</v>
      </c>
      <c r="W245" s="1" t="n">
        <v>-148</v>
      </c>
    </row>
    <row r="246" customFormat="false" ht="14.15" hidden="false" customHeight="false" outlineLevel="0" collapsed="false">
      <c r="A246" s="1" t="n">
        <v>244</v>
      </c>
      <c r="B246" s="3" t="s">
        <v>1834</v>
      </c>
      <c r="C246" s="1" t="s">
        <v>1182</v>
      </c>
      <c r="D246" s="1" t="s">
        <v>630</v>
      </c>
      <c r="E246" s="1" t="n">
        <v>20</v>
      </c>
      <c r="F246" s="1" t="s">
        <v>1182</v>
      </c>
      <c r="G246" s="1" t="s">
        <v>420</v>
      </c>
      <c r="H246" s="1" t="n">
        <v>-20</v>
      </c>
      <c r="I246" s="1" t="s">
        <v>1182</v>
      </c>
      <c r="J246" s="1" t="s">
        <v>39</v>
      </c>
      <c r="K246" s="1" t="n">
        <v>-20</v>
      </c>
      <c r="L246" s="1" t="s">
        <v>11</v>
      </c>
      <c r="M246" s="5" t="n">
        <v>620945</v>
      </c>
      <c r="N246" s="1" t="n">
        <v>20</v>
      </c>
      <c r="O246" s="1" t="s">
        <v>11</v>
      </c>
      <c r="P246" s="5" t="n">
        <v>620945</v>
      </c>
      <c r="Q246" s="1" t="n">
        <v>20</v>
      </c>
      <c r="R246" s="1" t="s">
        <v>11</v>
      </c>
      <c r="S246" s="5" t="n">
        <v>620974</v>
      </c>
      <c r="T246" s="1" t="n">
        <v>20</v>
      </c>
      <c r="U246" s="1" t="s">
        <v>1182</v>
      </c>
      <c r="V246" s="1" t="s">
        <v>39</v>
      </c>
      <c r="W246" s="1" t="n">
        <v>-20</v>
      </c>
    </row>
    <row r="247" customFormat="false" ht="14.15" hidden="false" customHeight="false" outlineLevel="0" collapsed="false">
      <c r="A247" s="1" t="n">
        <v>245</v>
      </c>
      <c r="B247" s="3" t="s">
        <v>1835</v>
      </c>
      <c r="C247" s="1" t="s">
        <v>1182</v>
      </c>
      <c r="D247" s="1" t="s">
        <v>181</v>
      </c>
      <c r="E247" s="1" t="n">
        <v>22</v>
      </c>
      <c r="F247" s="1" t="s">
        <v>1182</v>
      </c>
      <c r="G247" s="1" t="s">
        <v>1110</v>
      </c>
      <c r="H247" s="1" t="n">
        <v>-22</v>
      </c>
      <c r="I247" s="1" t="s">
        <v>1182</v>
      </c>
      <c r="J247" s="1" t="s">
        <v>53</v>
      </c>
      <c r="K247" s="1" t="n">
        <v>-22</v>
      </c>
      <c r="L247" s="1" t="s">
        <v>11</v>
      </c>
      <c r="M247" s="5" t="n">
        <v>620945</v>
      </c>
      <c r="N247" s="1" t="n">
        <v>22</v>
      </c>
      <c r="O247" s="1" t="s">
        <v>11</v>
      </c>
      <c r="P247" s="5" t="n">
        <v>620945</v>
      </c>
      <c r="Q247" s="1" t="n">
        <v>22</v>
      </c>
      <c r="R247" s="1" t="s">
        <v>11</v>
      </c>
      <c r="S247" s="5" t="n">
        <v>620945</v>
      </c>
      <c r="T247" s="1" t="n">
        <v>22</v>
      </c>
      <c r="U247" s="1" t="s">
        <v>1182</v>
      </c>
      <c r="V247" s="1" t="s">
        <v>72</v>
      </c>
      <c r="W247" s="1" t="n">
        <v>-22</v>
      </c>
    </row>
    <row r="248" customFormat="false" ht="14.15" hidden="false" customHeight="false" outlineLevel="0" collapsed="false">
      <c r="A248" s="1" t="n">
        <v>246</v>
      </c>
      <c r="B248" s="3" t="s">
        <v>1836</v>
      </c>
      <c r="C248" s="1" t="s">
        <v>1182</v>
      </c>
      <c r="D248" s="1" t="s">
        <v>63</v>
      </c>
      <c r="E248" s="1" t="n">
        <v>17</v>
      </c>
      <c r="F248" s="1" t="s">
        <v>1182</v>
      </c>
      <c r="G248" s="1" t="s">
        <v>21</v>
      </c>
      <c r="H248" s="1" t="n">
        <v>-17</v>
      </c>
      <c r="I248" s="1" t="s">
        <v>1182</v>
      </c>
      <c r="J248" s="1" t="s">
        <v>63</v>
      </c>
      <c r="K248" s="1" t="n">
        <v>-17</v>
      </c>
      <c r="L248" s="1" t="s">
        <v>1182</v>
      </c>
      <c r="M248" s="1" t="s">
        <v>156</v>
      </c>
      <c r="N248" s="1" t="n">
        <v>17</v>
      </c>
      <c r="O248" s="1" t="s">
        <v>1182</v>
      </c>
      <c r="P248" s="1" t="s">
        <v>387</v>
      </c>
      <c r="Q248" s="1" t="n">
        <v>17</v>
      </c>
      <c r="R248" s="1" t="s">
        <v>1182</v>
      </c>
      <c r="S248" s="1" t="s">
        <v>201</v>
      </c>
      <c r="T248" s="1" t="n">
        <v>17</v>
      </c>
      <c r="U248" s="1" t="s">
        <v>1182</v>
      </c>
      <c r="V248" s="1" t="s">
        <v>53</v>
      </c>
      <c r="W248" s="1" t="n">
        <v>-17</v>
      </c>
    </row>
    <row r="249" customFormat="false" ht="14.15" hidden="false" customHeight="false" outlineLevel="0" collapsed="false">
      <c r="A249" s="1" t="n">
        <v>247</v>
      </c>
      <c r="B249" s="3" t="s">
        <v>1837</v>
      </c>
      <c r="C249" s="1" t="s">
        <v>1182</v>
      </c>
      <c r="D249" s="1" t="s">
        <v>1838</v>
      </c>
      <c r="E249" s="1" t="n">
        <v>30</v>
      </c>
      <c r="F249" s="1" t="s">
        <v>1182</v>
      </c>
      <c r="G249" s="1" t="s">
        <v>1839</v>
      </c>
      <c r="H249" s="1" t="n">
        <v>-30</v>
      </c>
      <c r="I249" s="1" t="s">
        <v>1182</v>
      </c>
      <c r="J249" s="1" t="s">
        <v>105</v>
      </c>
      <c r="K249" s="1" t="n">
        <v>-30</v>
      </c>
      <c r="L249" s="1" t="s">
        <v>11</v>
      </c>
      <c r="M249" s="1" t="s">
        <v>31</v>
      </c>
      <c r="N249" s="1" t="n">
        <v>30</v>
      </c>
      <c r="O249" s="1" t="s">
        <v>11</v>
      </c>
      <c r="P249" s="5" t="n">
        <v>620914</v>
      </c>
      <c r="Q249" s="1" t="n">
        <v>30</v>
      </c>
      <c r="R249" s="1" t="s">
        <v>11</v>
      </c>
      <c r="S249" s="1" t="s">
        <v>31</v>
      </c>
      <c r="T249" s="1" t="n">
        <v>30</v>
      </c>
      <c r="U249" s="1" t="s">
        <v>1182</v>
      </c>
      <c r="V249" s="1" t="s">
        <v>115</v>
      </c>
      <c r="W249" s="1" t="n">
        <v>-30</v>
      </c>
    </row>
    <row r="250" customFormat="false" ht="14.15" hidden="false" customHeight="false" outlineLevel="0" collapsed="false">
      <c r="A250" s="1" t="n">
        <v>248</v>
      </c>
      <c r="B250" s="3" t="s">
        <v>1840</v>
      </c>
      <c r="C250" s="1" t="s">
        <v>1182</v>
      </c>
      <c r="D250" s="1" t="s">
        <v>1841</v>
      </c>
      <c r="E250" s="1" t="n">
        <v>76</v>
      </c>
      <c r="F250" s="1" t="s">
        <v>11</v>
      </c>
      <c r="G250" s="5" t="n">
        <v>620914</v>
      </c>
      <c r="H250" s="1" t="n">
        <v>-76</v>
      </c>
      <c r="I250" s="1" t="s">
        <v>1182</v>
      </c>
      <c r="J250" s="1" t="s">
        <v>1105</v>
      </c>
      <c r="K250" s="1" t="n">
        <v>-76</v>
      </c>
      <c r="L250" s="1" t="s">
        <v>11</v>
      </c>
      <c r="M250" s="5" t="n">
        <v>621096</v>
      </c>
      <c r="N250" s="1" t="n">
        <v>68</v>
      </c>
      <c r="O250" s="1" t="s">
        <v>11</v>
      </c>
      <c r="P250" s="5" t="n">
        <v>620974</v>
      </c>
      <c r="Q250" s="1" t="n">
        <v>64</v>
      </c>
      <c r="R250" s="1" t="s">
        <v>11</v>
      </c>
      <c r="S250" s="5" t="n">
        <v>621066</v>
      </c>
      <c r="T250" s="1" t="n">
        <v>65</v>
      </c>
      <c r="U250" s="1" t="s">
        <v>1182</v>
      </c>
      <c r="V250" s="1" t="s">
        <v>735</v>
      </c>
      <c r="W250" s="1" t="n">
        <v>-76</v>
      </c>
    </row>
    <row r="251" customFormat="false" ht="14.15" hidden="false" customHeight="false" outlineLevel="0" collapsed="false">
      <c r="A251" s="1" t="n">
        <v>249</v>
      </c>
      <c r="B251" s="3" t="s">
        <v>1734</v>
      </c>
      <c r="C251" s="1" t="s">
        <v>1182</v>
      </c>
      <c r="D251" s="1" t="s">
        <v>1842</v>
      </c>
      <c r="E251" s="1" t="n">
        <v>29</v>
      </c>
      <c r="F251" s="1" t="s">
        <v>1182</v>
      </c>
      <c r="G251" s="1" t="s">
        <v>1843</v>
      </c>
      <c r="H251" s="1" t="n">
        <v>-29</v>
      </c>
      <c r="I251" s="1" t="s">
        <v>1182</v>
      </c>
      <c r="J251" s="1" t="s">
        <v>1844</v>
      </c>
      <c r="K251" s="1" t="n">
        <v>-29</v>
      </c>
      <c r="L251" s="1" t="s">
        <v>11</v>
      </c>
      <c r="M251" s="5" t="n">
        <v>620974</v>
      </c>
      <c r="N251" s="1" t="n">
        <v>5</v>
      </c>
      <c r="O251" s="1" t="s">
        <v>11</v>
      </c>
      <c r="P251" s="1" t="s">
        <v>31</v>
      </c>
      <c r="Q251" s="1" t="n">
        <v>5</v>
      </c>
      <c r="R251" s="1" t="s">
        <v>11</v>
      </c>
      <c r="S251" s="1" t="s">
        <v>31</v>
      </c>
      <c r="T251" s="1" t="n">
        <v>5</v>
      </c>
      <c r="U251" s="1" t="s">
        <v>1182</v>
      </c>
      <c r="V251" s="1" t="s">
        <v>390</v>
      </c>
      <c r="W251" s="1" t="n">
        <v>-29</v>
      </c>
    </row>
    <row r="252" customFormat="false" ht="14.15" hidden="false" customHeight="false" outlineLevel="0" collapsed="false">
      <c r="A252" s="1" t="n">
        <v>250</v>
      </c>
      <c r="B252" s="3" t="s">
        <v>1845</v>
      </c>
      <c r="C252" s="1" t="s">
        <v>11</v>
      </c>
      <c r="D252" s="5" t="n">
        <v>620914</v>
      </c>
      <c r="E252" s="1" t="n">
        <v>16</v>
      </c>
      <c r="F252" s="1" t="s">
        <v>11</v>
      </c>
      <c r="G252" s="5" t="n">
        <v>620914</v>
      </c>
      <c r="H252" s="1" t="n">
        <v>-16</v>
      </c>
      <c r="I252" s="1" t="s">
        <v>11</v>
      </c>
      <c r="J252" s="1" t="s">
        <v>19</v>
      </c>
      <c r="K252" s="1" t="n">
        <v>-16</v>
      </c>
      <c r="L252" s="1" t="s">
        <v>11</v>
      </c>
      <c r="M252" s="1" t="s">
        <v>31</v>
      </c>
      <c r="N252" s="1" t="n">
        <v>16</v>
      </c>
      <c r="O252" s="1" t="s">
        <v>11</v>
      </c>
      <c r="P252" s="1" t="s">
        <v>31</v>
      </c>
      <c r="Q252" s="1" t="n">
        <v>16</v>
      </c>
      <c r="R252" s="1" t="s">
        <v>11</v>
      </c>
      <c r="S252" s="1" t="s">
        <v>31</v>
      </c>
      <c r="T252" s="1" t="n">
        <v>16</v>
      </c>
      <c r="U252" s="1" t="s">
        <v>11</v>
      </c>
      <c r="V252" s="1" t="s">
        <v>1365</v>
      </c>
      <c r="W252" s="1" t="n">
        <v>-16</v>
      </c>
    </row>
    <row r="253" customFormat="false" ht="14.15" hidden="false" customHeight="false" outlineLevel="0" collapsed="false">
      <c r="A253" s="1" t="n">
        <v>251</v>
      </c>
      <c r="B253" s="3" t="s">
        <v>1846</v>
      </c>
      <c r="C253" s="1" t="s">
        <v>1182</v>
      </c>
      <c r="D253" s="1" t="s">
        <v>305</v>
      </c>
      <c r="E253" s="1" t="n">
        <v>299</v>
      </c>
      <c r="F253" s="1" t="s">
        <v>1182</v>
      </c>
      <c r="G253" s="1" t="s">
        <v>1847</v>
      </c>
      <c r="H253" s="1" t="n">
        <v>93</v>
      </c>
      <c r="I253" s="1" t="s">
        <v>1182</v>
      </c>
      <c r="J253" s="1" t="s">
        <v>1848</v>
      </c>
      <c r="K253" s="1" t="n">
        <v>93</v>
      </c>
      <c r="L253" s="1" t="s">
        <v>1182</v>
      </c>
      <c r="M253" s="1" t="s">
        <v>1849</v>
      </c>
      <c r="N253" s="1" t="n">
        <v>93</v>
      </c>
      <c r="O253" s="1" t="s">
        <v>1182</v>
      </c>
      <c r="P253" s="1" t="s">
        <v>629</v>
      </c>
      <c r="Q253" s="1" t="n">
        <v>93</v>
      </c>
      <c r="R253" s="1" t="s">
        <v>1182</v>
      </c>
      <c r="S253" s="1" t="s">
        <v>1850</v>
      </c>
      <c r="T253" s="1" t="n">
        <v>93</v>
      </c>
      <c r="U253" s="1" t="s">
        <v>1182</v>
      </c>
      <c r="V253" s="1" t="s">
        <v>1409</v>
      </c>
      <c r="W253" s="1" t="n">
        <v>93</v>
      </c>
      <c r="X253" s="4"/>
    </row>
    <row r="254" customFormat="false" ht="14.15" hidden="false" customHeight="false" outlineLevel="0" collapsed="false">
      <c r="A254" s="1" t="n">
        <v>252</v>
      </c>
      <c r="B254" s="3" t="s">
        <v>1846</v>
      </c>
      <c r="C254" s="1" t="s">
        <v>1182</v>
      </c>
      <c r="D254" s="1" t="s">
        <v>1122</v>
      </c>
      <c r="E254" s="1" t="n">
        <v>299</v>
      </c>
      <c r="F254" s="1" t="s">
        <v>1182</v>
      </c>
      <c r="G254" s="1" t="s">
        <v>1851</v>
      </c>
      <c r="H254" s="1" t="n">
        <v>89</v>
      </c>
      <c r="I254" s="1" t="s">
        <v>1182</v>
      </c>
      <c r="J254" s="1" t="s">
        <v>1852</v>
      </c>
      <c r="K254" s="1" t="n">
        <v>89</v>
      </c>
      <c r="L254" s="1" t="s">
        <v>1182</v>
      </c>
      <c r="M254" s="1" t="s">
        <v>741</v>
      </c>
      <c r="N254" s="1" t="n">
        <v>89</v>
      </c>
      <c r="O254" s="1" t="s">
        <v>1182</v>
      </c>
      <c r="P254" s="1" t="s">
        <v>197</v>
      </c>
      <c r="Q254" s="1" t="n">
        <v>89</v>
      </c>
      <c r="R254" s="1" t="s">
        <v>1182</v>
      </c>
      <c r="S254" s="1" t="s">
        <v>1853</v>
      </c>
      <c r="T254" s="1" t="n">
        <v>89</v>
      </c>
      <c r="U254" s="1" t="s">
        <v>1182</v>
      </c>
      <c r="V254" s="1" t="s">
        <v>1854</v>
      </c>
      <c r="W254" s="1" t="n">
        <v>89</v>
      </c>
      <c r="X254" s="4"/>
    </row>
    <row r="255" customFormat="false" ht="14.15" hidden="false" customHeight="false" outlineLevel="0" collapsed="false">
      <c r="A255" s="1" t="n">
        <v>253</v>
      </c>
      <c r="B255" s="3" t="s">
        <v>1846</v>
      </c>
      <c r="C255" s="1" t="s">
        <v>1182</v>
      </c>
      <c r="D255" s="1" t="s">
        <v>1855</v>
      </c>
      <c r="E255" s="1" t="n">
        <v>282</v>
      </c>
      <c r="F255" s="1" t="s">
        <v>1182</v>
      </c>
      <c r="G255" s="1" t="s">
        <v>1856</v>
      </c>
      <c r="H255" s="1" t="n">
        <v>92</v>
      </c>
      <c r="I255" s="1" t="s">
        <v>11</v>
      </c>
      <c r="J255" s="5" t="n">
        <v>621826</v>
      </c>
      <c r="K255" s="1" t="n">
        <v>93</v>
      </c>
      <c r="L255" s="1" t="s">
        <v>1182</v>
      </c>
      <c r="M255" s="1" t="s">
        <v>1857</v>
      </c>
      <c r="N255" s="1" t="n">
        <v>92</v>
      </c>
      <c r="O255" s="1" t="s">
        <v>1182</v>
      </c>
      <c r="P255" s="1" t="s">
        <v>618</v>
      </c>
      <c r="Q255" s="1" t="n">
        <v>92</v>
      </c>
      <c r="R255" s="1" t="s">
        <v>1182</v>
      </c>
      <c r="S255" s="1" t="s">
        <v>1858</v>
      </c>
      <c r="T255" s="1" t="n">
        <v>92</v>
      </c>
      <c r="U255" s="1" t="s">
        <v>1182</v>
      </c>
      <c r="V255" s="1" t="s">
        <v>1859</v>
      </c>
      <c r="W255" s="1" t="n">
        <v>92</v>
      </c>
      <c r="X255" s="4"/>
    </row>
    <row r="256" customFormat="false" ht="14.15" hidden="false" customHeight="false" outlineLevel="0" collapsed="false">
      <c r="A256" s="1" t="n">
        <v>254</v>
      </c>
      <c r="B256" s="3" t="s">
        <v>1846</v>
      </c>
      <c r="C256" s="1" t="s">
        <v>1182</v>
      </c>
      <c r="D256" s="1" t="s">
        <v>1860</v>
      </c>
      <c r="E256" s="1" t="n">
        <v>178</v>
      </c>
      <c r="F256" s="1" t="s">
        <v>1182</v>
      </c>
      <c r="G256" s="1" t="s">
        <v>1861</v>
      </c>
      <c r="H256" s="1" t="n">
        <v>119</v>
      </c>
      <c r="I256" s="1" t="s">
        <v>11</v>
      </c>
      <c r="J256" s="1" t="s">
        <v>56</v>
      </c>
      <c r="K256" s="1" t="n">
        <v>123</v>
      </c>
      <c r="L256" s="1" t="s">
        <v>1182</v>
      </c>
      <c r="M256" s="1" t="s">
        <v>776</v>
      </c>
      <c r="N256" s="1" t="n">
        <v>119</v>
      </c>
      <c r="O256" s="1" t="s">
        <v>1182</v>
      </c>
      <c r="P256" s="1" t="s">
        <v>180</v>
      </c>
      <c r="Q256" s="1" t="n">
        <v>119</v>
      </c>
      <c r="R256" s="1" t="s">
        <v>1182</v>
      </c>
      <c r="S256" s="1" t="s">
        <v>1714</v>
      </c>
      <c r="T256" s="1" t="n">
        <v>119</v>
      </c>
      <c r="U256" s="1" t="s">
        <v>1182</v>
      </c>
      <c r="V256" s="1" t="s">
        <v>1862</v>
      </c>
      <c r="W256" s="1" t="n">
        <v>119</v>
      </c>
      <c r="X256" s="4"/>
    </row>
    <row r="257" customFormat="false" ht="14.15" hidden="false" customHeight="false" outlineLevel="0" collapsed="false">
      <c r="A257" s="1" t="n">
        <v>255</v>
      </c>
      <c r="B257" s="3" t="s">
        <v>1846</v>
      </c>
      <c r="C257" s="1" t="s">
        <v>11</v>
      </c>
      <c r="D257" s="5" t="n">
        <v>620945</v>
      </c>
      <c r="E257" s="1" t="n">
        <v>101</v>
      </c>
      <c r="F257" s="1" t="s">
        <v>11</v>
      </c>
      <c r="G257" s="6" t="n">
        <v>621219</v>
      </c>
      <c r="H257" s="1" t="n">
        <v>102</v>
      </c>
      <c r="I257" s="1" t="s">
        <v>11</v>
      </c>
      <c r="J257" s="1" t="s">
        <v>1863</v>
      </c>
      <c r="K257" s="1" t="n">
        <v>118</v>
      </c>
      <c r="L257" s="1" t="s">
        <v>11</v>
      </c>
      <c r="M257" s="5" t="n">
        <v>620945</v>
      </c>
      <c r="N257" s="1" t="n">
        <v>101</v>
      </c>
      <c r="O257" s="1" t="s">
        <v>11</v>
      </c>
      <c r="P257" s="5" t="n">
        <v>620974</v>
      </c>
      <c r="Q257" s="1" t="n">
        <v>101</v>
      </c>
      <c r="R257" s="1" t="s">
        <v>11</v>
      </c>
      <c r="S257" s="5" t="n">
        <v>620974</v>
      </c>
      <c r="T257" s="1" t="n">
        <v>101</v>
      </c>
      <c r="U257" s="1" t="s">
        <v>11</v>
      </c>
      <c r="V257" s="1" t="s">
        <v>189</v>
      </c>
      <c r="W257" s="1" t="n">
        <v>102</v>
      </c>
    </row>
    <row r="258" customFormat="false" ht="14.15" hidden="false" customHeight="false" outlineLevel="0" collapsed="false">
      <c r="A258" s="1" t="n">
        <v>256</v>
      </c>
      <c r="B258" s="3" t="s">
        <v>1864</v>
      </c>
      <c r="C258" s="1" t="s">
        <v>1182</v>
      </c>
      <c r="D258" s="1" t="s">
        <v>112</v>
      </c>
      <c r="E258" s="1" t="n">
        <v>295</v>
      </c>
      <c r="F258" s="1" t="s">
        <v>1182</v>
      </c>
      <c r="G258" s="1" t="s">
        <v>156</v>
      </c>
      <c r="H258" s="1" t="n">
        <v>58</v>
      </c>
      <c r="I258" s="1" t="s">
        <v>1182</v>
      </c>
      <c r="J258" s="1" t="s">
        <v>1865</v>
      </c>
      <c r="K258" s="1" t="n">
        <v>58</v>
      </c>
      <c r="L258" s="1" t="s">
        <v>1182</v>
      </c>
      <c r="M258" s="1" t="s">
        <v>951</v>
      </c>
      <c r="N258" s="1" t="n">
        <v>58</v>
      </c>
      <c r="O258" s="1" t="s">
        <v>1182</v>
      </c>
      <c r="P258" s="1" t="s">
        <v>105</v>
      </c>
      <c r="Q258" s="1" t="n">
        <v>58</v>
      </c>
      <c r="R258" s="1" t="s">
        <v>1182</v>
      </c>
      <c r="S258" s="1" t="s">
        <v>250</v>
      </c>
      <c r="T258" s="1" t="n">
        <v>58</v>
      </c>
      <c r="U258" s="1" t="s">
        <v>1182</v>
      </c>
      <c r="V258" s="1" t="s">
        <v>1866</v>
      </c>
      <c r="W258" s="1" t="n">
        <v>58</v>
      </c>
      <c r="X258" s="4"/>
    </row>
    <row r="259" customFormat="false" ht="14.15" hidden="false" customHeight="false" outlineLevel="0" collapsed="false">
      <c r="A259" s="1" t="n">
        <v>257</v>
      </c>
      <c r="B259" s="3" t="s">
        <v>1864</v>
      </c>
      <c r="C259" s="1" t="s">
        <v>1182</v>
      </c>
      <c r="D259" s="1" t="s">
        <v>545</v>
      </c>
      <c r="E259" s="1" t="n">
        <v>298</v>
      </c>
      <c r="F259" s="1" t="s">
        <v>1182</v>
      </c>
      <c r="G259" s="1" t="s">
        <v>112</v>
      </c>
      <c r="H259" s="1" t="n">
        <v>49</v>
      </c>
      <c r="I259" s="1" t="s">
        <v>1182</v>
      </c>
      <c r="J259" s="1" t="s">
        <v>1867</v>
      </c>
      <c r="K259" s="1" t="n">
        <v>49</v>
      </c>
      <c r="L259" s="1" t="s">
        <v>1182</v>
      </c>
      <c r="M259" s="1" t="s">
        <v>492</v>
      </c>
      <c r="N259" s="1" t="n">
        <v>49</v>
      </c>
      <c r="O259" s="1" t="s">
        <v>1182</v>
      </c>
      <c r="P259" s="1" t="s">
        <v>581</v>
      </c>
      <c r="Q259" s="1" t="n">
        <v>49</v>
      </c>
      <c r="R259" s="1" t="s">
        <v>1182</v>
      </c>
      <c r="S259" s="1" t="s">
        <v>771</v>
      </c>
      <c r="T259" s="1" t="n">
        <v>49</v>
      </c>
      <c r="U259" s="1" t="s">
        <v>1182</v>
      </c>
      <c r="V259" s="1" t="s">
        <v>1868</v>
      </c>
      <c r="W259" s="1" t="n">
        <v>49</v>
      </c>
      <c r="X259" s="4"/>
    </row>
    <row r="260" customFormat="false" ht="14.15" hidden="false" customHeight="false" outlineLevel="0" collapsed="false">
      <c r="A260" s="1" t="n">
        <v>258</v>
      </c>
      <c r="B260" s="3" t="s">
        <v>1869</v>
      </c>
      <c r="C260" s="1" t="s">
        <v>11</v>
      </c>
      <c r="D260" s="5" t="n">
        <v>620914</v>
      </c>
      <c r="E260" s="1" t="n">
        <v>108</v>
      </c>
      <c r="F260" s="1" t="s">
        <v>11</v>
      </c>
      <c r="G260" s="1" t="s">
        <v>1274</v>
      </c>
      <c r="H260" s="1" t="n">
        <v>109</v>
      </c>
      <c r="I260" s="1" t="s">
        <v>14</v>
      </c>
      <c r="J260" s="5" t="n">
        <v>621311</v>
      </c>
      <c r="K260" s="1" t="s">
        <v>1185</v>
      </c>
      <c r="L260" s="1" t="s">
        <v>11</v>
      </c>
      <c r="M260" s="5" t="n">
        <v>620974</v>
      </c>
      <c r="N260" s="1" t="n">
        <v>110</v>
      </c>
      <c r="O260" s="1" t="s">
        <v>11</v>
      </c>
      <c r="P260" s="5" t="n">
        <v>621005</v>
      </c>
      <c r="Q260" s="1" t="n">
        <v>110</v>
      </c>
      <c r="R260" s="1" t="s">
        <v>11</v>
      </c>
      <c r="S260" s="5" t="n">
        <v>621005</v>
      </c>
      <c r="T260" s="1" t="n">
        <v>110</v>
      </c>
      <c r="U260" s="1" t="s">
        <v>11</v>
      </c>
      <c r="V260" s="5" t="n">
        <v>621127</v>
      </c>
      <c r="W260" s="1" t="n">
        <v>111</v>
      </c>
    </row>
    <row r="261" customFormat="false" ht="14.15" hidden="false" customHeight="false" outlineLevel="0" collapsed="false">
      <c r="A261" s="1" t="n">
        <v>259</v>
      </c>
      <c r="B261" s="3" t="s">
        <v>1870</v>
      </c>
      <c r="C261" s="1" t="s">
        <v>1182</v>
      </c>
      <c r="D261" s="1" t="s">
        <v>120</v>
      </c>
      <c r="E261" s="1" t="n">
        <v>295</v>
      </c>
      <c r="F261" s="1" t="s">
        <v>1182</v>
      </c>
      <c r="G261" s="1" t="s">
        <v>1855</v>
      </c>
      <c r="H261" s="1" t="n">
        <v>109</v>
      </c>
      <c r="I261" s="1" t="s">
        <v>1182</v>
      </c>
      <c r="J261" s="1" t="s">
        <v>1871</v>
      </c>
      <c r="K261" s="1" t="n">
        <v>109</v>
      </c>
      <c r="L261" s="1" t="s">
        <v>1182</v>
      </c>
      <c r="M261" s="1" t="s">
        <v>1872</v>
      </c>
      <c r="N261" s="1" t="n">
        <v>109</v>
      </c>
      <c r="O261" s="1" t="s">
        <v>1182</v>
      </c>
      <c r="P261" s="1" t="s">
        <v>312</v>
      </c>
      <c r="Q261" s="1" t="n">
        <v>109</v>
      </c>
      <c r="R261" s="1" t="s">
        <v>1182</v>
      </c>
      <c r="S261" s="1" t="s">
        <v>1873</v>
      </c>
      <c r="T261" s="1" t="n">
        <v>109</v>
      </c>
      <c r="U261" s="1" t="s">
        <v>1182</v>
      </c>
      <c r="V261" s="1" t="s">
        <v>1874</v>
      </c>
      <c r="W261" s="1" t="n">
        <v>109</v>
      </c>
      <c r="X261" s="4"/>
    </row>
    <row r="262" customFormat="false" ht="14.15" hidden="false" customHeight="false" outlineLevel="0" collapsed="false">
      <c r="A262" s="1" t="n">
        <v>260</v>
      </c>
      <c r="B262" s="3" t="s">
        <v>1870</v>
      </c>
      <c r="C262" s="1" t="s">
        <v>1182</v>
      </c>
      <c r="D262" s="1" t="s">
        <v>305</v>
      </c>
      <c r="E262" s="1" t="n">
        <v>299</v>
      </c>
      <c r="F262" s="1" t="s">
        <v>1182</v>
      </c>
      <c r="G262" s="7" t="n">
        <v>46055</v>
      </c>
      <c r="H262" s="1" t="n">
        <v>86</v>
      </c>
      <c r="I262" s="1" t="s">
        <v>1182</v>
      </c>
      <c r="J262" s="1" t="s">
        <v>1875</v>
      </c>
      <c r="K262" s="1" t="n">
        <v>86</v>
      </c>
      <c r="L262" s="1" t="s">
        <v>1182</v>
      </c>
      <c r="M262" s="1" t="s">
        <v>1813</v>
      </c>
      <c r="N262" s="1" t="n">
        <v>86</v>
      </c>
      <c r="O262" s="1" t="s">
        <v>1182</v>
      </c>
      <c r="P262" s="1" t="s">
        <v>596</v>
      </c>
      <c r="Q262" s="1" t="n">
        <v>86</v>
      </c>
      <c r="R262" s="1" t="s">
        <v>1182</v>
      </c>
      <c r="S262" s="1" t="s">
        <v>966</v>
      </c>
      <c r="T262" s="1" t="n">
        <v>86</v>
      </c>
      <c r="U262" s="1" t="s">
        <v>1182</v>
      </c>
      <c r="V262" s="1" t="s">
        <v>1876</v>
      </c>
      <c r="W262" s="1" t="n">
        <v>86</v>
      </c>
      <c r="X262" s="4"/>
    </row>
    <row r="263" customFormat="false" ht="14.15" hidden="false" customHeight="false" outlineLevel="0" collapsed="false">
      <c r="A263" s="1" t="n">
        <v>261</v>
      </c>
      <c r="B263" s="3" t="s">
        <v>1330</v>
      </c>
      <c r="C263" s="1" t="s">
        <v>11</v>
      </c>
      <c r="D263" s="1" t="s">
        <v>31</v>
      </c>
      <c r="E263" s="1" t="n">
        <v>79</v>
      </c>
      <c r="F263" s="1" t="s">
        <v>1182</v>
      </c>
      <c r="G263" s="1" t="s">
        <v>1877</v>
      </c>
      <c r="H263" s="1" t="n">
        <v>79</v>
      </c>
      <c r="I263" s="1" t="s">
        <v>1182</v>
      </c>
      <c r="J263" s="1" t="s">
        <v>1878</v>
      </c>
      <c r="K263" s="1" t="n">
        <v>79</v>
      </c>
      <c r="L263" s="1" t="s">
        <v>11</v>
      </c>
      <c r="M263" s="5" t="n">
        <v>620945</v>
      </c>
      <c r="N263" s="1" t="n">
        <v>79</v>
      </c>
      <c r="O263" s="1" t="s">
        <v>11</v>
      </c>
      <c r="P263" s="5" t="n">
        <v>620945</v>
      </c>
      <c r="Q263" s="1" t="n">
        <v>79</v>
      </c>
      <c r="R263" s="1" t="s">
        <v>11</v>
      </c>
      <c r="S263" s="5" t="n">
        <v>620945</v>
      </c>
      <c r="T263" s="1" t="n">
        <v>79</v>
      </c>
      <c r="U263" s="1" t="s">
        <v>1182</v>
      </c>
      <c r="V263" s="1" t="s">
        <v>1879</v>
      </c>
      <c r="W263" s="1" t="n">
        <v>79</v>
      </c>
    </row>
    <row r="264" customFormat="false" ht="14.15" hidden="false" customHeight="false" outlineLevel="0" collapsed="false">
      <c r="A264" s="1" t="n">
        <v>262</v>
      </c>
      <c r="B264" s="3" t="s">
        <v>1880</v>
      </c>
      <c r="C264" s="1" t="s">
        <v>11</v>
      </c>
      <c r="D264" s="1" t="s">
        <v>31</v>
      </c>
      <c r="E264" s="1" t="n">
        <v>145</v>
      </c>
      <c r="F264" s="1" t="s">
        <v>1182</v>
      </c>
      <c r="G264" s="1" t="s">
        <v>1881</v>
      </c>
      <c r="H264" s="1" t="n">
        <v>145</v>
      </c>
      <c r="I264" s="1" t="s">
        <v>1182</v>
      </c>
      <c r="J264" s="1" t="s">
        <v>1882</v>
      </c>
      <c r="K264" s="1" t="n">
        <v>145</v>
      </c>
      <c r="L264" s="1" t="s">
        <v>11</v>
      </c>
      <c r="M264" s="5" t="n">
        <v>620974</v>
      </c>
      <c r="N264" s="1" t="n">
        <v>145</v>
      </c>
      <c r="O264" s="1" t="s">
        <v>11</v>
      </c>
      <c r="P264" s="5" t="n">
        <v>620974</v>
      </c>
      <c r="Q264" s="1" t="n">
        <v>145</v>
      </c>
      <c r="R264" s="1" t="s">
        <v>11</v>
      </c>
      <c r="S264" s="5" t="n">
        <v>620974</v>
      </c>
      <c r="T264" s="1" t="n">
        <v>145</v>
      </c>
      <c r="U264" s="1" t="s">
        <v>1182</v>
      </c>
      <c r="V264" s="1" t="s">
        <v>1883</v>
      </c>
      <c r="W264" s="1" t="n">
        <v>145</v>
      </c>
    </row>
    <row r="265" customFormat="false" ht="14.15" hidden="false" customHeight="false" outlineLevel="0" collapsed="false">
      <c r="A265" s="1" t="n">
        <v>263</v>
      </c>
      <c r="B265" s="3" t="s">
        <v>1880</v>
      </c>
      <c r="C265" s="1" t="s">
        <v>11</v>
      </c>
      <c r="D265" s="1" t="s">
        <v>31</v>
      </c>
      <c r="E265" s="1" t="n">
        <v>67</v>
      </c>
      <c r="F265" s="1" t="s">
        <v>1182</v>
      </c>
      <c r="G265" s="1" t="s">
        <v>1884</v>
      </c>
      <c r="H265" s="1" t="n">
        <v>67</v>
      </c>
      <c r="I265" s="1" t="s">
        <v>1182</v>
      </c>
      <c r="J265" s="1" t="s">
        <v>1885</v>
      </c>
      <c r="K265" s="1" t="n">
        <v>67</v>
      </c>
      <c r="L265" s="1" t="s">
        <v>11</v>
      </c>
      <c r="M265" s="5" t="n">
        <v>620945</v>
      </c>
      <c r="N265" s="1" t="n">
        <v>67</v>
      </c>
      <c r="O265" s="1" t="s">
        <v>11</v>
      </c>
      <c r="P265" s="5" t="n">
        <v>620945</v>
      </c>
      <c r="Q265" s="1" t="n">
        <v>67</v>
      </c>
      <c r="R265" s="1" t="s">
        <v>11</v>
      </c>
      <c r="S265" s="5" t="n">
        <v>620945</v>
      </c>
      <c r="T265" s="1" t="n">
        <v>67</v>
      </c>
      <c r="U265" s="1" t="s">
        <v>1182</v>
      </c>
      <c r="V265" s="1" t="s">
        <v>1886</v>
      </c>
      <c r="W265" s="1" t="n">
        <v>67</v>
      </c>
    </row>
    <row r="266" customFormat="false" ht="14.15" hidden="false" customHeight="false" outlineLevel="0" collapsed="false">
      <c r="A266" s="1" t="n">
        <v>264</v>
      </c>
      <c r="B266" s="3" t="s">
        <v>1887</v>
      </c>
      <c r="C266" s="1" t="s">
        <v>1182</v>
      </c>
      <c r="D266" s="1" t="s">
        <v>1072</v>
      </c>
      <c r="E266" s="1" t="n">
        <v>2624366011833</v>
      </c>
      <c r="F266" s="1" t="s">
        <v>1182</v>
      </c>
      <c r="G266" s="1" t="s">
        <v>1888</v>
      </c>
      <c r="H266" s="1" t="n">
        <v>2624366011833</v>
      </c>
      <c r="I266" s="1" t="s">
        <v>1182</v>
      </c>
      <c r="J266" s="1" t="s">
        <v>1889</v>
      </c>
      <c r="K266" s="1" t="n">
        <v>2624366011833</v>
      </c>
      <c r="L266" s="1" t="s">
        <v>14</v>
      </c>
      <c r="M266" s="1" t="s">
        <v>735</v>
      </c>
      <c r="N266" s="1" t="s">
        <v>1185</v>
      </c>
      <c r="O266" s="1" t="s">
        <v>14</v>
      </c>
      <c r="P266" s="1" t="s">
        <v>100</v>
      </c>
      <c r="Q266" s="1" t="s">
        <v>1185</v>
      </c>
      <c r="R266" s="1" t="s">
        <v>14</v>
      </c>
      <c r="S266" s="1" t="s">
        <v>191</v>
      </c>
      <c r="T266" s="1" t="s">
        <v>1185</v>
      </c>
      <c r="U266" s="1" t="s">
        <v>1182</v>
      </c>
      <c r="V266" s="1" t="s">
        <v>1890</v>
      </c>
      <c r="W266" s="1" t="n">
        <v>2624366011878</v>
      </c>
    </row>
    <row r="267" customFormat="false" ht="14.15" hidden="false" customHeight="false" outlineLevel="0" collapsed="false">
      <c r="A267" s="1" t="n">
        <v>265</v>
      </c>
      <c r="B267" s="3" t="s">
        <v>1891</v>
      </c>
      <c r="C267" s="1" t="s">
        <v>1182</v>
      </c>
      <c r="D267" s="1" t="s">
        <v>98</v>
      </c>
      <c r="E267" s="1" t="n">
        <v>2565</v>
      </c>
      <c r="F267" s="1" t="s">
        <v>1182</v>
      </c>
      <c r="G267" s="1" t="s">
        <v>1892</v>
      </c>
      <c r="H267" s="1" t="n">
        <v>-2565</v>
      </c>
      <c r="I267" s="1" t="s">
        <v>1182</v>
      </c>
      <c r="J267" s="1" t="s">
        <v>40</v>
      </c>
      <c r="K267" s="1" t="n">
        <v>-2565</v>
      </c>
      <c r="L267" s="1" t="s">
        <v>1182</v>
      </c>
      <c r="M267" s="1" t="s">
        <v>412</v>
      </c>
      <c r="N267" s="1" t="n">
        <v>2565</v>
      </c>
      <c r="O267" s="1" t="s">
        <v>1182</v>
      </c>
      <c r="P267" s="1" t="s">
        <v>1893</v>
      </c>
      <c r="Q267" s="1" t="n">
        <v>2565</v>
      </c>
      <c r="R267" s="1" t="s">
        <v>1182</v>
      </c>
      <c r="S267" s="1" t="s">
        <v>1894</v>
      </c>
      <c r="T267" s="1" t="n">
        <v>2565</v>
      </c>
      <c r="U267" s="1" t="s">
        <v>1182</v>
      </c>
      <c r="V267" s="1" t="s">
        <v>53</v>
      </c>
      <c r="W267" s="1" t="n">
        <v>-2565</v>
      </c>
    </row>
    <row r="268" customFormat="false" ht="14.15" hidden="false" customHeight="false" outlineLevel="0" collapsed="false">
      <c r="A268" s="1" t="n">
        <v>266</v>
      </c>
      <c r="B268" s="3" t="s">
        <v>1895</v>
      </c>
      <c r="C268" s="1" t="s">
        <v>1182</v>
      </c>
      <c r="D268" s="7" t="n">
        <v>46201</v>
      </c>
      <c r="E268" s="1" t="n">
        <v>7236</v>
      </c>
      <c r="F268" s="1" t="s">
        <v>11</v>
      </c>
      <c r="G268" s="6" t="n">
        <v>621188</v>
      </c>
      <c r="H268" s="1" t="n">
        <v>-5874</v>
      </c>
      <c r="I268" s="1" t="s">
        <v>1182</v>
      </c>
      <c r="J268" s="1" t="s">
        <v>480</v>
      </c>
      <c r="K268" s="1" t="n">
        <v>-7236</v>
      </c>
      <c r="L268" s="1" t="s">
        <v>11</v>
      </c>
      <c r="M268" s="1" t="s">
        <v>33</v>
      </c>
      <c r="N268" s="1" t="n">
        <v>5756</v>
      </c>
      <c r="O268" s="1" t="s">
        <v>11</v>
      </c>
      <c r="P268" s="1" t="s">
        <v>146</v>
      </c>
      <c r="Q268" s="1" t="n">
        <v>5750</v>
      </c>
      <c r="R268" s="1" t="s">
        <v>11</v>
      </c>
      <c r="S268" s="1" t="s">
        <v>623</v>
      </c>
      <c r="T268" s="1" t="n">
        <v>6179</v>
      </c>
      <c r="U268" s="1" t="s">
        <v>1182</v>
      </c>
      <c r="V268" s="1" t="s">
        <v>72</v>
      </c>
      <c r="W268" s="1" t="n">
        <v>-7236</v>
      </c>
    </row>
    <row r="269" customFormat="false" ht="14.15" hidden="false" customHeight="false" outlineLevel="0" collapsed="false">
      <c r="A269" s="1" t="n">
        <v>267</v>
      </c>
      <c r="B269" s="3" t="s">
        <v>1896</v>
      </c>
      <c r="C269" s="1" t="s">
        <v>1182</v>
      </c>
      <c r="D269" s="1" t="s">
        <v>1897</v>
      </c>
      <c r="E269" s="1" t="n">
        <v>7944</v>
      </c>
      <c r="F269" s="1" t="s">
        <v>11</v>
      </c>
      <c r="G269" s="5" t="n">
        <v>621096</v>
      </c>
      <c r="H269" s="1" t="n">
        <v>-6945</v>
      </c>
      <c r="I269" s="1" t="s">
        <v>1182</v>
      </c>
      <c r="J269" s="1" t="s">
        <v>108</v>
      </c>
      <c r="K269" s="1" t="n">
        <v>-7944</v>
      </c>
      <c r="L269" s="1" t="s">
        <v>11</v>
      </c>
      <c r="M269" s="1" t="s">
        <v>146</v>
      </c>
      <c r="N269" s="1" t="n">
        <v>6083</v>
      </c>
      <c r="O269" s="1" t="s">
        <v>11</v>
      </c>
      <c r="P269" s="1" t="s">
        <v>189</v>
      </c>
      <c r="Q269" s="1" t="n">
        <v>6101</v>
      </c>
      <c r="R269" s="1" t="s">
        <v>11</v>
      </c>
      <c r="S269" s="1" t="s">
        <v>623</v>
      </c>
      <c r="T269" s="1" t="n">
        <v>6535</v>
      </c>
      <c r="U269" s="1" t="s">
        <v>1182</v>
      </c>
      <c r="V269" s="1" t="s">
        <v>89</v>
      </c>
      <c r="W269" s="1" t="n">
        <v>-7944</v>
      </c>
    </row>
    <row r="270" customFormat="false" ht="14.15" hidden="false" customHeight="false" outlineLevel="0" collapsed="false">
      <c r="A270" s="1" t="n">
        <v>268</v>
      </c>
      <c r="B270" s="3" t="s">
        <v>1898</v>
      </c>
      <c r="C270" s="1" t="s">
        <v>1182</v>
      </c>
      <c r="D270" s="1" t="s">
        <v>309</v>
      </c>
      <c r="E270" s="1" t="n">
        <v>13240</v>
      </c>
      <c r="F270" s="1" t="s">
        <v>11</v>
      </c>
      <c r="G270" s="1" t="s">
        <v>1899</v>
      </c>
      <c r="H270" s="1" t="n">
        <v>-7466</v>
      </c>
      <c r="I270" s="1" t="s">
        <v>1182</v>
      </c>
      <c r="J270" s="1" t="s">
        <v>92</v>
      </c>
      <c r="K270" s="1" t="n">
        <v>-13240</v>
      </c>
      <c r="L270" s="1" t="s">
        <v>11</v>
      </c>
      <c r="M270" s="1" t="s">
        <v>989</v>
      </c>
      <c r="N270" s="1" t="n">
        <v>10431</v>
      </c>
      <c r="O270" s="1" t="s">
        <v>11</v>
      </c>
      <c r="P270" s="1" t="s">
        <v>15</v>
      </c>
      <c r="Q270" s="1" t="n">
        <v>9793</v>
      </c>
      <c r="R270" s="1" t="s">
        <v>11</v>
      </c>
      <c r="S270" s="1" t="s">
        <v>246</v>
      </c>
      <c r="T270" s="1" t="n">
        <v>10613</v>
      </c>
      <c r="U270" s="1" t="s">
        <v>1182</v>
      </c>
      <c r="V270" s="1" t="s">
        <v>116</v>
      </c>
      <c r="W270" s="1" t="n">
        <v>-13240</v>
      </c>
    </row>
    <row r="271" customFormat="false" ht="14.15" hidden="false" customHeight="false" outlineLevel="0" collapsed="false">
      <c r="A271" s="1" t="n">
        <v>269</v>
      </c>
      <c r="B271" s="3" t="s">
        <v>1900</v>
      </c>
      <c r="C271" s="1" t="s">
        <v>1182</v>
      </c>
      <c r="D271" s="1" t="s">
        <v>1901</v>
      </c>
      <c r="E271" s="1" t="n">
        <v>14822</v>
      </c>
      <c r="F271" s="1" t="s">
        <v>11</v>
      </c>
      <c r="G271" s="1" t="s">
        <v>48</v>
      </c>
      <c r="H271" s="1" t="n">
        <v>-8866</v>
      </c>
      <c r="I271" s="1" t="s">
        <v>1182</v>
      </c>
      <c r="J271" s="1" t="s">
        <v>1902</v>
      </c>
      <c r="K271" s="1" t="n">
        <v>-14822</v>
      </c>
      <c r="L271" s="1" t="s">
        <v>14</v>
      </c>
      <c r="M271" s="1" t="s">
        <v>1903</v>
      </c>
      <c r="N271" s="1" t="s">
        <v>1185</v>
      </c>
      <c r="O271" s="1" t="s">
        <v>11</v>
      </c>
      <c r="P271" s="1" t="s">
        <v>1274</v>
      </c>
      <c r="Q271" s="1" t="n">
        <v>10833</v>
      </c>
      <c r="R271" s="1" t="s">
        <v>11</v>
      </c>
      <c r="S271" s="1" t="s">
        <v>15</v>
      </c>
      <c r="T271" s="1" t="n">
        <v>11298</v>
      </c>
      <c r="U271" s="1" t="s">
        <v>1182</v>
      </c>
      <c r="V271" s="1" t="s">
        <v>96</v>
      </c>
      <c r="W271" s="1" t="n">
        <v>-14822</v>
      </c>
    </row>
    <row r="272" customFormat="false" ht="14.15" hidden="false" customHeight="false" outlineLevel="0" collapsed="false">
      <c r="A272" s="1" t="n">
        <v>270</v>
      </c>
      <c r="B272" s="3" t="s">
        <v>1904</v>
      </c>
      <c r="C272" s="1" t="s">
        <v>1182</v>
      </c>
      <c r="D272" s="1" t="s">
        <v>20</v>
      </c>
      <c r="E272" s="1" t="n">
        <v>874</v>
      </c>
      <c r="F272" s="1" t="s">
        <v>1182</v>
      </c>
      <c r="G272" s="1" t="s">
        <v>53</v>
      </c>
      <c r="H272" s="1" t="n">
        <v>-874</v>
      </c>
      <c r="I272" s="1" t="s">
        <v>1182</v>
      </c>
      <c r="J272" s="1" t="s">
        <v>32</v>
      </c>
      <c r="K272" s="1" t="n">
        <v>-874</v>
      </c>
      <c r="L272" s="1" t="s">
        <v>1182</v>
      </c>
      <c r="M272" s="1" t="s">
        <v>40</v>
      </c>
      <c r="N272" s="1" t="n">
        <v>874</v>
      </c>
      <c r="O272" s="1" t="s">
        <v>1182</v>
      </c>
      <c r="P272" s="1" t="s">
        <v>98</v>
      </c>
      <c r="Q272" s="1" t="n">
        <v>874</v>
      </c>
      <c r="R272" s="1" t="s">
        <v>1182</v>
      </c>
      <c r="S272" s="1" t="s">
        <v>98</v>
      </c>
      <c r="T272" s="1" t="n">
        <v>874</v>
      </c>
      <c r="U272" s="1" t="s">
        <v>1182</v>
      </c>
      <c r="V272" s="1" t="s">
        <v>63</v>
      </c>
      <c r="W272" s="1" t="n">
        <v>-874</v>
      </c>
    </row>
    <row r="273" customFormat="false" ht="14.15" hidden="false" customHeight="false" outlineLevel="0" collapsed="false">
      <c r="A273" s="1" t="n">
        <v>271</v>
      </c>
      <c r="B273" s="3" t="s">
        <v>1905</v>
      </c>
      <c r="C273" s="1" t="s">
        <v>11</v>
      </c>
      <c r="D273" s="1" t="s">
        <v>48</v>
      </c>
      <c r="E273" s="1" t="n">
        <v>21209</v>
      </c>
      <c r="F273" s="1" t="s">
        <v>11</v>
      </c>
      <c r="G273" s="1" t="s">
        <v>68</v>
      </c>
      <c r="H273" s="1" t="n">
        <v>-8879</v>
      </c>
      <c r="I273" s="1" t="s">
        <v>1182</v>
      </c>
      <c r="J273" s="1" t="s">
        <v>1623</v>
      </c>
      <c r="K273" s="1" t="n">
        <v>-26846</v>
      </c>
      <c r="L273" s="1" t="s">
        <v>14</v>
      </c>
      <c r="M273" s="1" t="s">
        <v>1906</v>
      </c>
      <c r="N273" s="1" t="s">
        <v>1185</v>
      </c>
      <c r="O273" s="1" t="s">
        <v>14</v>
      </c>
      <c r="P273" s="1" t="s">
        <v>1907</v>
      </c>
      <c r="Q273" s="1" t="s">
        <v>1185</v>
      </c>
      <c r="R273" s="1" t="s">
        <v>14</v>
      </c>
      <c r="S273" s="1" t="s">
        <v>1908</v>
      </c>
      <c r="T273" s="1" t="s">
        <v>1185</v>
      </c>
      <c r="U273" s="1" t="s">
        <v>1182</v>
      </c>
      <c r="V273" s="1" t="s">
        <v>617</v>
      </c>
      <c r="W273" s="1" t="n">
        <v>-26846</v>
      </c>
    </row>
    <row r="274" customFormat="false" ht="14.15" hidden="false" customHeight="false" outlineLevel="0" collapsed="false">
      <c r="A274" s="1" t="n">
        <v>272</v>
      </c>
      <c r="B274" s="3" t="s">
        <v>1909</v>
      </c>
      <c r="C274" s="1" t="s">
        <v>11</v>
      </c>
      <c r="D274" s="1" t="s">
        <v>265</v>
      </c>
      <c r="E274" s="1" t="n">
        <v>25973</v>
      </c>
      <c r="F274" s="1" t="s">
        <v>11</v>
      </c>
      <c r="G274" s="1" t="s">
        <v>1910</v>
      </c>
      <c r="H274" s="1" t="n">
        <v>-10076</v>
      </c>
      <c r="I274" s="1" t="s">
        <v>1182</v>
      </c>
      <c r="J274" s="1" t="s">
        <v>1911</v>
      </c>
      <c r="K274" s="1" t="n">
        <v>-31248</v>
      </c>
      <c r="L274" s="1" t="s">
        <v>14</v>
      </c>
      <c r="M274" s="1" t="s">
        <v>1912</v>
      </c>
      <c r="N274" s="1" t="s">
        <v>1185</v>
      </c>
      <c r="O274" s="1" t="s">
        <v>14</v>
      </c>
      <c r="P274" s="1" t="s">
        <v>1913</v>
      </c>
      <c r="Q274" s="1" t="s">
        <v>1185</v>
      </c>
      <c r="R274" s="1" t="s">
        <v>14</v>
      </c>
      <c r="S274" s="1" t="s">
        <v>1914</v>
      </c>
      <c r="T274" s="1" t="s">
        <v>1185</v>
      </c>
      <c r="U274" s="1" t="s">
        <v>1182</v>
      </c>
      <c r="V274" s="1" t="s">
        <v>844</v>
      </c>
      <c r="W274" s="1" t="n">
        <v>-31248</v>
      </c>
    </row>
    <row r="275" customFormat="false" ht="14.15" hidden="false" customHeight="false" outlineLevel="0" collapsed="false">
      <c r="A275" s="1" t="n">
        <v>273</v>
      </c>
      <c r="B275" s="3" t="s">
        <v>1887</v>
      </c>
      <c r="C275" s="1" t="s">
        <v>1182</v>
      </c>
      <c r="D275" s="7" t="n">
        <v>46188</v>
      </c>
      <c r="E275" s="1" t="n">
        <v>2624366011833</v>
      </c>
      <c r="F275" s="1" t="s">
        <v>1182</v>
      </c>
      <c r="G275" s="1" t="s">
        <v>1915</v>
      </c>
      <c r="H275" s="1" t="n">
        <v>2624366011833</v>
      </c>
      <c r="I275" s="1" t="s">
        <v>1182</v>
      </c>
      <c r="J275" s="1" t="s">
        <v>1916</v>
      </c>
      <c r="K275" s="1" t="n">
        <v>2624366011833</v>
      </c>
      <c r="L275" s="1" t="s">
        <v>14</v>
      </c>
      <c r="M275" s="1" t="s">
        <v>100</v>
      </c>
      <c r="N275" s="1" t="s">
        <v>1185</v>
      </c>
      <c r="O275" s="1" t="s">
        <v>14</v>
      </c>
      <c r="P275" s="1" t="s">
        <v>100</v>
      </c>
      <c r="Q275" s="1" t="s">
        <v>1185</v>
      </c>
      <c r="R275" s="1" t="s">
        <v>14</v>
      </c>
      <c r="S275" s="1" t="s">
        <v>21</v>
      </c>
      <c r="T275" s="1" t="s">
        <v>1185</v>
      </c>
      <c r="U275" s="1" t="s">
        <v>1182</v>
      </c>
      <c r="V275" s="1" t="s">
        <v>1917</v>
      </c>
      <c r="W275" s="1" t="n">
        <v>2624366011878</v>
      </c>
    </row>
    <row r="276" customFormat="false" ht="14.15" hidden="false" customHeight="false" outlineLevel="0" collapsed="false">
      <c r="A276" s="1" t="n">
        <v>274</v>
      </c>
      <c r="B276" s="3" t="s">
        <v>1918</v>
      </c>
      <c r="C276" s="1" t="s">
        <v>1182</v>
      </c>
      <c r="D276" s="1" t="s">
        <v>72</v>
      </c>
      <c r="E276" s="1" t="n">
        <v>109060</v>
      </c>
      <c r="F276" s="1" t="s">
        <v>1182</v>
      </c>
      <c r="G276" s="1" t="s">
        <v>1919</v>
      </c>
      <c r="H276" s="1" t="n">
        <v>-109060</v>
      </c>
      <c r="I276" s="1" t="s">
        <v>1182</v>
      </c>
      <c r="J276" s="1" t="s">
        <v>545</v>
      </c>
      <c r="K276" s="1" t="n">
        <v>-109060</v>
      </c>
      <c r="L276" s="1" t="s">
        <v>11</v>
      </c>
      <c r="M276" s="5" t="n">
        <v>621066</v>
      </c>
      <c r="N276" s="1" t="n">
        <v>21980</v>
      </c>
      <c r="O276" s="1" t="s">
        <v>11</v>
      </c>
      <c r="P276" s="5" t="n">
        <v>621066</v>
      </c>
      <c r="Q276" s="1" t="n">
        <v>20933</v>
      </c>
      <c r="R276" s="1" t="s">
        <v>11</v>
      </c>
      <c r="S276" s="1" t="s">
        <v>213</v>
      </c>
      <c r="T276" s="1" t="n">
        <v>23419</v>
      </c>
      <c r="U276" s="1" t="s">
        <v>1182</v>
      </c>
      <c r="V276" s="1" t="s">
        <v>53</v>
      </c>
      <c r="W276" s="1" t="n">
        <v>-109060</v>
      </c>
    </row>
    <row r="277" customFormat="false" ht="14.15" hidden="false" customHeight="false" outlineLevel="0" collapsed="false">
      <c r="A277" s="1" t="n">
        <v>275</v>
      </c>
      <c r="B277" s="3" t="s">
        <v>1920</v>
      </c>
      <c r="C277" s="1" t="s">
        <v>1182</v>
      </c>
      <c r="D277" s="1" t="s">
        <v>113</v>
      </c>
      <c r="E277" s="1" t="n">
        <v>17178</v>
      </c>
      <c r="F277" s="1" t="s">
        <v>1182</v>
      </c>
      <c r="G277" s="1" t="s">
        <v>1921</v>
      </c>
      <c r="H277" s="1" t="n">
        <v>-17178</v>
      </c>
      <c r="I277" s="1" t="s">
        <v>1182</v>
      </c>
      <c r="J277" s="1" t="s">
        <v>113</v>
      </c>
      <c r="K277" s="1" t="n">
        <v>-17178</v>
      </c>
      <c r="L277" s="1" t="s">
        <v>11</v>
      </c>
      <c r="M277" s="5" t="n">
        <v>621066</v>
      </c>
      <c r="N277" s="1" t="n">
        <v>16167</v>
      </c>
      <c r="O277" s="1" t="s">
        <v>11</v>
      </c>
      <c r="P277" s="5" t="n">
        <v>621127</v>
      </c>
      <c r="Q277" s="1" t="n">
        <v>16167</v>
      </c>
      <c r="R277" s="1" t="s">
        <v>11</v>
      </c>
      <c r="S277" s="5" t="n">
        <v>621066</v>
      </c>
      <c r="T277" s="1" t="n">
        <v>16633</v>
      </c>
      <c r="U277" s="1" t="s">
        <v>1182</v>
      </c>
      <c r="V277" s="1" t="s">
        <v>39</v>
      </c>
      <c r="W277" s="1" t="n">
        <v>-17178</v>
      </c>
    </row>
    <row r="278" customFormat="false" ht="14.15" hidden="false" customHeight="false" outlineLevel="0" collapsed="false">
      <c r="A278" s="1" t="n">
        <v>276</v>
      </c>
      <c r="B278" s="3" t="s">
        <v>1922</v>
      </c>
      <c r="C278" s="1" t="s">
        <v>11</v>
      </c>
      <c r="D278" s="5" t="n">
        <v>620914</v>
      </c>
      <c r="E278" s="1" t="n">
        <v>539657</v>
      </c>
      <c r="F278" s="1" t="s">
        <v>11</v>
      </c>
      <c r="G278" s="6" t="n">
        <v>621188</v>
      </c>
      <c r="H278" s="1" t="n">
        <v>-195339</v>
      </c>
      <c r="I278" s="1" t="s">
        <v>1182</v>
      </c>
      <c r="J278" s="1" t="s">
        <v>1923</v>
      </c>
      <c r="K278" s="1" t="n">
        <v>-539657</v>
      </c>
      <c r="L278" s="1" t="s">
        <v>11</v>
      </c>
      <c r="M278" s="1" t="s">
        <v>33</v>
      </c>
      <c r="N278" s="1" t="n">
        <v>162857</v>
      </c>
      <c r="O278" s="1" t="s">
        <v>11</v>
      </c>
      <c r="P278" s="1" t="s">
        <v>189</v>
      </c>
      <c r="Q278" s="1" t="n">
        <v>155957</v>
      </c>
      <c r="R278" s="1" t="s">
        <v>11</v>
      </c>
      <c r="S278" s="1" t="s">
        <v>35</v>
      </c>
      <c r="T278" s="1" t="n">
        <v>205957</v>
      </c>
      <c r="U278" s="1" t="s">
        <v>1182</v>
      </c>
      <c r="V278" s="1" t="s">
        <v>47</v>
      </c>
      <c r="W278" s="1" t="n">
        <v>-539657</v>
      </c>
    </row>
    <row r="279" customFormat="false" ht="14.15" hidden="false" customHeight="false" outlineLevel="0" collapsed="false">
      <c r="A279" s="1" t="n">
        <v>277</v>
      </c>
      <c r="B279" s="3" t="s">
        <v>1924</v>
      </c>
      <c r="C279" s="1" t="s">
        <v>1182</v>
      </c>
      <c r="D279" s="1" t="s">
        <v>47</v>
      </c>
      <c r="E279" s="1" t="n">
        <v>527203</v>
      </c>
      <c r="F279" s="1" t="s">
        <v>1182</v>
      </c>
      <c r="G279" s="1" t="s">
        <v>1925</v>
      </c>
      <c r="H279" s="1" t="n">
        <v>-527203</v>
      </c>
      <c r="I279" s="1" t="s">
        <v>1182</v>
      </c>
      <c r="J279" s="1" t="s">
        <v>113</v>
      </c>
      <c r="K279" s="1" t="n">
        <v>-527203</v>
      </c>
      <c r="L279" s="1" t="s">
        <v>11</v>
      </c>
      <c r="M279" s="5" t="n">
        <v>620974</v>
      </c>
      <c r="N279" s="1" t="n">
        <v>197186</v>
      </c>
      <c r="O279" s="1" t="s">
        <v>11</v>
      </c>
      <c r="P279" s="5" t="n">
        <v>620974</v>
      </c>
      <c r="Q279" s="1" t="n">
        <v>205483</v>
      </c>
      <c r="R279" s="1" t="s">
        <v>11</v>
      </c>
      <c r="S279" s="5" t="n">
        <v>620974</v>
      </c>
      <c r="T279" s="1" t="n">
        <v>461654</v>
      </c>
      <c r="U279" s="1" t="s">
        <v>1182</v>
      </c>
      <c r="V279" s="1" t="s">
        <v>53</v>
      </c>
      <c r="W279" s="1" t="n">
        <v>-527203</v>
      </c>
    </row>
    <row r="280" customFormat="false" ht="14.15" hidden="false" customHeight="false" outlineLevel="0" collapsed="false">
      <c r="A280" s="1" t="n">
        <v>278</v>
      </c>
      <c r="B280" s="3" t="s">
        <v>1733</v>
      </c>
      <c r="C280" s="1" t="s">
        <v>1182</v>
      </c>
      <c r="D280" s="1" t="s">
        <v>96</v>
      </c>
      <c r="E280" s="1" t="n">
        <v>17191</v>
      </c>
      <c r="F280" s="1" t="s">
        <v>11</v>
      </c>
      <c r="G280" s="1" t="s">
        <v>19</v>
      </c>
      <c r="H280" s="1" t="n">
        <v>-17155</v>
      </c>
      <c r="I280" s="1" t="s">
        <v>1182</v>
      </c>
      <c r="J280" s="1" t="s">
        <v>1926</v>
      </c>
      <c r="K280" s="1" t="n">
        <v>-17191</v>
      </c>
      <c r="L280" s="1" t="s">
        <v>11</v>
      </c>
      <c r="M280" s="6" t="n">
        <v>621188</v>
      </c>
      <c r="N280" s="1" t="n">
        <v>16879</v>
      </c>
      <c r="O280" s="1" t="s">
        <v>11</v>
      </c>
      <c r="P280" s="6" t="n">
        <v>621219</v>
      </c>
      <c r="Q280" s="1" t="n">
        <v>17038</v>
      </c>
      <c r="R280" s="1" t="s">
        <v>1182</v>
      </c>
      <c r="S280" s="1" t="s">
        <v>1927</v>
      </c>
      <c r="T280" s="1" t="n">
        <v>17191</v>
      </c>
      <c r="U280" s="1" t="s">
        <v>1182</v>
      </c>
      <c r="V280" s="1" t="s">
        <v>63</v>
      </c>
      <c r="W280" s="1" t="n">
        <v>-17191</v>
      </c>
    </row>
    <row r="281" customFormat="false" ht="14.15" hidden="false" customHeight="false" outlineLevel="0" collapsed="false">
      <c r="A281" s="1" t="n">
        <v>279</v>
      </c>
      <c r="B281" s="3" t="s">
        <v>1924</v>
      </c>
      <c r="C281" s="1" t="s">
        <v>1182</v>
      </c>
      <c r="D281" s="1" t="s">
        <v>89</v>
      </c>
      <c r="E281" s="1" t="n">
        <v>141992</v>
      </c>
      <c r="F281" s="1" t="s">
        <v>11</v>
      </c>
      <c r="G281" s="1" t="s">
        <v>623</v>
      </c>
      <c r="H281" s="1" t="n">
        <v>-139992</v>
      </c>
      <c r="I281" s="1" t="s">
        <v>1182</v>
      </c>
      <c r="J281" s="1" t="s">
        <v>313</v>
      </c>
      <c r="K281" s="1" t="n">
        <v>-141992</v>
      </c>
      <c r="L281" s="1" t="s">
        <v>11</v>
      </c>
      <c r="M281" s="5" t="n">
        <v>620974</v>
      </c>
      <c r="N281" s="1" t="n">
        <v>109986</v>
      </c>
      <c r="O281" s="1" t="s">
        <v>11</v>
      </c>
      <c r="P281" s="5" t="n">
        <v>620974</v>
      </c>
      <c r="Q281" s="1" t="n">
        <v>97986</v>
      </c>
      <c r="R281" s="1" t="s">
        <v>11</v>
      </c>
      <c r="S281" s="5" t="n">
        <v>620945</v>
      </c>
      <c r="T281" s="1" t="n">
        <v>134992</v>
      </c>
      <c r="U281" s="1" t="s">
        <v>1182</v>
      </c>
      <c r="V281" s="1" t="s">
        <v>63</v>
      </c>
      <c r="W281" s="1" t="n">
        <v>-141992</v>
      </c>
    </row>
    <row r="282" customFormat="false" ht="14.15" hidden="false" customHeight="false" outlineLevel="0" collapsed="false">
      <c r="A282" s="1" t="n">
        <v>280</v>
      </c>
      <c r="B282" s="3" t="s">
        <v>1922</v>
      </c>
      <c r="C282" s="1" t="s">
        <v>1182</v>
      </c>
      <c r="D282" s="1" t="s">
        <v>1928</v>
      </c>
      <c r="E282" s="1" t="n">
        <v>296283</v>
      </c>
      <c r="F282" s="1" t="s">
        <v>11</v>
      </c>
      <c r="G282" s="6" t="n">
        <v>621249</v>
      </c>
      <c r="H282" s="1" t="n">
        <v>-234583</v>
      </c>
      <c r="I282" s="1" t="s">
        <v>1182</v>
      </c>
      <c r="J282" s="1" t="s">
        <v>1929</v>
      </c>
      <c r="K282" s="1" t="n">
        <v>-296283</v>
      </c>
      <c r="L282" s="1" t="s">
        <v>11</v>
      </c>
      <c r="M282" s="1" t="s">
        <v>139</v>
      </c>
      <c r="N282" s="1" t="n">
        <v>128483</v>
      </c>
      <c r="O282" s="1" t="s">
        <v>11</v>
      </c>
      <c r="P282" s="1" t="s">
        <v>189</v>
      </c>
      <c r="Q282" s="1" t="n">
        <v>135283</v>
      </c>
      <c r="R282" s="1" t="s">
        <v>11</v>
      </c>
      <c r="S282" s="1" t="s">
        <v>213</v>
      </c>
      <c r="T282" s="1" t="n">
        <v>161583</v>
      </c>
      <c r="U282" s="1" t="s">
        <v>1182</v>
      </c>
      <c r="V282" s="1" t="s">
        <v>39</v>
      </c>
      <c r="W282" s="1" t="n">
        <v>-296271</v>
      </c>
    </row>
    <row r="283" customFormat="false" ht="14.15" hidden="false" customHeight="false" outlineLevel="0" collapsed="false">
      <c r="A283" s="1" t="n">
        <v>281</v>
      </c>
      <c r="B283" s="3" t="s">
        <v>1295</v>
      </c>
      <c r="C283" s="1" t="s">
        <v>1182</v>
      </c>
      <c r="D283" s="1" t="s">
        <v>98</v>
      </c>
      <c r="E283" s="1" t="n">
        <v>2197</v>
      </c>
      <c r="F283" s="1" t="s">
        <v>1182</v>
      </c>
      <c r="G283" s="1" t="s">
        <v>39</v>
      </c>
      <c r="H283" s="1" t="n">
        <v>-2197</v>
      </c>
      <c r="I283" s="1" t="s">
        <v>1182</v>
      </c>
      <c r="J283" s="1" t="s">
        <v>21</v>
      </c>
      <c r="K283" s="1" t="n">
        <v>-2197</v>
      </c>
      <c r="L283" s="1" t="s">
        <v>1182</v>
      </c>
      <c r="M283" s="1" t="s">
        <v>223</v>
      </c>
      <c r="N283" s="1" t="n">
        <v>2197</v>
      </c>
      <c r="O283" s="1" t="s">
        <v>1182</v>
      </c>
      <c r="P283" s="1" t="s">
        <v>1074</v>
      </c>
      <c r="Q283" s="1" t="n">
        <v>2197</v>
      </c>
      <c r="R283" s="1" t="s">
        <v>1182</v>
      </c>
      <c r="S283" s="1" t="s">
        <v>735</v>
      </c>
      <c r="T283" s="1" t="n">
        <v>2197</v>
      </c>
      <c r="U283" s="1" t="s">
        <v>1182</v>
      </c>
      <c r="V283" s="1" t="s">
        <v>63</v>
      </c>
      <c r="W283" s="1" t="n">
        <v>-2197</v>
      </c>
    </row>
    <row r="284" customFormat="false" ht="14.15" hidden="false" customHeight="false" outlineLevel="0" collapsed="false">
      <c r="A284" s="1" t="n">
        <v>282</v>
      </c>
      <c r="B284" s="3" t="s">
        <v>1924</v>
      </c>
      <c r="C284" s="1" t="s">
        <v>1182</v>
      </c>
      <c r="D284" s="1" t="s">
        <v>21</v>
      </c>
      <c r="E284" s="1" t="n">
        <v>48992</v>
      </c>
      <c r="F284" s="1" t="s">
        <v>1182</v>
      </c>
      <c r="G284" s="1" t="s">
        <v>732</v>
      </c>
      <c r="H284" s="1" t="n">
        <v>-48992</v>
      </c>
      <c r="I284" s="1" t="s">
        <v>1182</v>
      </c>
      <c r="J284" s="1" t="s">
        <v>32</v>
      </c>
      <c r="K284" s="1" t="n">
        <v>-48992</v>
      </c>
      <c r="L284" s="1" t="s">
        <v>11</v>
      </c>
      <c r="M284" s="5" t="n">
        <v>620945</v>
      </c>
      <c r="N284" s="1" t="n">
        <v>48992</v>
      </c>
      <c r="O284" s="1" t="s">
        <v>11</v>
      </c>
      <c r="P284" s="5" t="n">
        <v>620945</v>
      </c>
      <c r="Q284" s="1" t="n">
        <v>48992</v>
      </c>
      <c r="R284" s="1" t="s">
        <v>1182</v>
      </c>
      <c r="S284" s="1" t="s">
        <v>20</v>
      </c>
      <c r="T284" s="1" t="n">
        <v>48992</v>
      </c>
      <c r="U284" s="1" t="s">
        <v>1182</v>
      </c>
      <c r="V284" s="1" t="s">
        <v>40</v>
      </c>
      <c r="W284" s="1" t="n">
        <v>-48990</v>
      </c>
    </row>
    <row r="285" customFormat="false" ht="14.15" hidden="false" customHeight="false" outlineLevel="0" collapsed="false">
      <c r="A285" s="1" t="n">
        <v>283</v>
      </c>
      <c r="B285" s="3" t="s">
        <v>1918</v>
      </c>
      <c r="C285" s="1" t="s">
        <v>1182</v>
      </c>
      <c r="D285" s="1" t="s">
        <v>40</v>
      </c>
      <c r="E285" s="1" t="n">
        <v>48768</v>
      </c>
      <c r="F285" s="1" t="s">
        <v>1182</v>
      </c>
      <c r="G285" s="1" t="s">
        <v>1930</v>
      </c>
      <c r="H285" s="1" t="n">
        <v>-48768</v>
      </c>
      <c r="I285" s="1" t="s">
        <v>1182</v>
      </c>
      <c r="J285" s="1" t="s">
        <v>113</v>
      </c>
      <c r="K285" s="1" t="n">
        <v>-48768</v>
      </c>
      <c r="L285" s="1" t="s">
        <v>11</v>
      </c>
      <c r="M285" s="6" t="n">
        <v>621188</v>
      </c>
      <c r="N285" s="1" t="n">
        <v>28258</v>
      </c>
      <c r="O285" s="1" t="s">
        <v>11</v>
      </c>
      <c r="P285" s="6" t="n">
        <v>621188</v>
      </c>
      <c r="Q285" s="1" t="n">
        <v>28251</v>
      </c>
      <c r="R285" s="1" t="s">
        <v>11</v>
      </c>
      <c r="S285" s="5" t="n">
        <v>620974</v>
      </c>
      <c r="T285" s="1" t="n">
        <v>28222</v>
      </c>
      <c r="U285" s="1" t="s">
        <v>1182</v>
      </c>
      <c r="V285" s="1" t="s">
        <v>112</v>
      </c>
      <c r="W285" s="1" t="n">
        <v>-48768</v>
      </c>
    </row>
    <row r="286" customFormat="false" ht="14.15" hidden="false" customHeight="false" outlineLevel="0" collapsed="false">
      <c r="A286" s="1" t="n">
        <v>284</v>
      </c>
      <c r="B286" s="3" t="s">
        <v>1931</v>
      </c>
      <c r="C286" s="1" t="s">
        <v>1182</v>
      </c>
      <c r="D286" s="1" t="s">
        <v>1932</v>
      </c>
      <c r="E286" s="1" t="n">
        <v>146081</v>
      </c>
      <c r="F286" s="1" t="s">
        <v>1182</v>
      </c>
      <c r="G286" s="1" t="s">
        <v>1933</v>
      </c>
      <c r="H286" s="1" t="n">
        <v>146081</v>
      </c>
      <c r="I286" s="1" t="s">
        <v>1182</v>
      </c>
      <c r="J286" s="1" t="s">
        <v>1934</v>
      </c>
      <c r="K286" s="1" t="n">
        <v>146081</v>
      </c>
      <c r="L286" s="1" t="s">
        <v>1182</v>
      </c>
      <c r="M286" s="1" t="s">
        <v>1935</v>
      </c>
      <c r="N286" s="1" t="n">
        <v>146081</v>
      </c>
      <c r="O286" s="1" t="s">
        <v>1182</v>
      </c>
      <c r="P286" s="1" t="s">
        <v>1936</v>
      </c>
      <c r="Q286" s="1" t="n">
        <v>146081</v>
      </c>
      <c r="R286" s="1" t="s">
        <v>1182</v>
      </c>
      <c r="S286" s="1" t="s">
        <v>1937</v>
      </c>
      <c r="T286" s="1" t="n">
        <v>146081</v>
      </c>
      <c r="U286" s="1" t="s">
        <v>1182</v>
      </c>
      <c r="V286" s="1" t="s">
        <v>1743</v>
      </c>
      <c r="W286" s="1" t="n">
        <v>146081</v>
      </c>
    </row>
    <row r="287" customFormat="false" ht="14.15" hidden="false" customHeight="false" outlineLevel="0" collapsed="false">
      <c r="A287" s="1" t="n">
        <v>285</v>
      </c>
      <c r="B287" s="3" t="s">
        <v>1887</v>
      </c>
      <c r="C287" s="1" t="s">
        <v>1182</v>
      </c>
      <c r="D287" s="1" t="s">
        <v>1938</v>
      </c>
      <c r="E287" s="1" t="n">
        <v>2703522196109</v>
      </c>
      <c r="F287" s="1" t="s">
        <v>1182</v>
      </c>
      <c r="G287" s="1" t="s">
        <v>1939</v>
      </c>
      <c r="H287" s="1" t="n">
        <v>2703522196109</v>
      </c>
      <c r="I287" s="1" t="s">
        <v>1182</v>
      </c>
      <c r="J287" s="1" t="s">
        <v>1940</v>
      </c>
      <c r="K287" s="1" t="n">
        <v>2703522196109</v>
      </c>
      <c r="L287" s="1" t="s">
        <v>14</v>
      </c>
      <c r="M287" s="1" t="s">
        <v>40</v>
      </c>
      <c r="N287" s="1" t="s">
        <v>1185</v>
      </c>
      <c r="O287" s="1" t="s">
        <v>14</v>
      </c>
      <c r="P287" s="1" t="s">
        <v>63</v>
      </c>
      <c r="Q287" s="1" t="s">
        <v>1185</v>
      </c>
      <c r="R287" s="1" t="s">
        <v>14</v>
      </c>
      <c r="S287" s="1" t="s">
        <v>21</v>
      </c>
      <c r="T287" s="1" t="s">
        <v>1185</v>
      </c>
      <c r="U287" s="1" t="s">
        <v>1182</v>
      </c>
      <c r="V287" s="1" t="s">
        <v>1183</v>
      </c>
      <c r="W287" s="1" t="n">
        <v>2703522196154</v>
      </c>
    </row>
    <row r="288" customFormat="false" ht="14.15" hidden="false" customHeight="false" outlineLevel="0" collapsed="false">
      <c r="A288" s="1" t="n">
        <v>286</v>
      </c>
      <c r="B288" s="3" t="s">
        <v>1941</v>
      </c>
      <c r="C288" s="1" t="s">
        <v>1182</v>
      </c>
      <c r="D288" s="1" t="s">
        <v>1942</v>
      </c>
      <c r="E288" s="1" t="n">
        <v>3656703476375</v>
      </c>
      <c r="F288" s="1" t="s">
        <v>1182</v>
      </c>
      <c r="G288" s="1" t="s">
        <v>1943</v>
      </c>
      <c r="H288" s="1" t="n">
        <v>3656703476375</v>
      </c>
      <c r="I288" s="1" t="s">
        <v>1182</v>
      </c>
      <c r="J288" s="1" t="s">
        <v>1944</v>
      </c>
      <c r="K288" s="1" t="n">
        <v>3656703476375</v>
      </c>
      <c r="L288" s="1" t="s">
        <v>14</v>
      </c>
      <c r="M288" s="1" t="s">
        <v>87</v>
      </c>
      <c r="N288" s="1" t="s">
        <v>1185</v>
      </c>
      <c r="O288" s="1" t="s">
        <v>14</v>
      </c>
      <c r="P288" s="1" t="s">
        <v>87</v>
      </c>
      <c r="Q288" s="1" t="s">
        <v>1185</v>
      </c>
      <c r="R288" s="1" t="s">
        <v>14</v>
      </c>
      <c r="S288" s="1" t="s">
        <v>21</v>
      </c>
      <c r="T288" s="1" t="s">
        <v>1185</v>
      </c>
      <c r="U288" s="1" t="s">
        <v>1182</v>
      </c>
      <c r="V288" s="7" t="n">
        <v>46057</v>
      </c>
      <c r="W288" s="1" t="n">
        <v>3656703476422</v>
      </c>
    </row>
    <row r="289" customFormat="false" ht="14.15" hidden="false" customHeight="false" outlineLevel="0" collapsed="false">
      <c r="A289" s="1" t="n">
        <v>287</v>
      </c>
      <c r="B289" s="3" t="s">
        <v>1945</v>
      </c>
      <c r="C289" s="1" t="s">
        <v>1182</v>
      </c>
      <c r="D289" s="1" t="s">
        <v>40</v>
      </c>
      <c r="E289" s="1" t="n">
        <v>722</v>
      </c>
      <c r="F289" s="1" t="s">
        <v>1182</v>
      </c>
      <c r="G289" s="1" t="s">
        <v>1621</v>
      </c>
      <c r="H289" s="1" t="n">
        <v>722</v>
      </c>
      <c r="I289" s="1" t="s">
        <v>1182</v>
      </c>
      <c r="J289" s="1" t="s">
        <v>107</v>
      </c>
      <c r="K289" s="1" t="n">
        <v>722</v>
      </c>
      <c r="L289" s="1" t="s">
        <v>11</v>
      </c>
      <c r="M289" s="6" t="n">
        <v>621188</v>
      </c>
      <c r="N289" s="1" t="n">
        <v>722</v>
      </c>
      <c r="O289" s="1" t="s">
        <v>11</v>
      </c>
      <c r="P289" s="5" t="n">
        <v>621127</v>
      </c>
      <c r="Q289" s="1" t="n">
        <v>722</v>
      </c>
      <c r="R289" s="1" t="s">
        <v>14</v>
      </c>
      <c r="S289" s="1" t="s">
        <v>1946</v>
      </c>
      <c r="T289" s="1" t="s">
        <v>1185</v>
      </c>
      <c r="U289" s="1" t="s">
        <v>1182</v>
      </c>
      <c r="V289" s="1" t="s">
        <v>63</v>
      </c>
      <c r="W289" s="1" t="n">
        <v>722</v>
      </c>
    </row>
    <row r="290" customFormat="false" ht="14.15" hidden="false" customHeight="false" outlineLevel="0" collapsed="false">
      <c r="A290" s="1" t="n">
        <v>288</v>
      </c>
      <c r="B290" s="3" t="s">
        <v>1947</v>
      </c>
      <c r="C290" s="1" t="s">
        <v>1182</v>
      </c>
      <c r="D290" s="1" t="s">
        <v>53</v>
      </c>
      <c r="E290" s="1" t="n">
        <v>1170</v>
      </c>
      <c r="F290" s="1" t="s">
        <v>1182</v>
      </c>
      <c r="G290" s="1" t="s">
        <v>1948</v>
      </c>
      <c r="H290" s="1" t="n">
        <v>1170</v>
      </c>
      <c r="I290" s="1" t="s">
        <v>1182</v>
      </c>
      <c r="J290" s="1" t="s">
        <v>110</v>
      </c>
      <c r="K290" s="1" t="n">
        <v>1170</v>
      </c>
      <c r="L290" s="1" t="s">
        <v>14</v>
      </c>
      <c r="M290" s="5" t="n">
        <v>620914</v>
      </c>
      <c r="N290" s="1" t="s">
        <v>1185</v>
      </c>
      <c r="O290" s="1" t="s">
        <v>11</v>
      </c>
      <c r="P290" s="6" t="n">
        <v>621249</v>
      </c>
      <c r="Q290" s="1" t="n">
        <v>1170</v>
      </c>
      <c r="R290" s="1" t="s">
        <v>14</v>
      </c>
      <c r="S290" s="1" t="s">
        <v>1949</v>
      </c>
      <c r="T290" s="1" t="s">
        <v>1185</v>
      </c>
      <c r="U290" s="1" t="s">
        <v>1182</v>
      </c>
      <c r="V290" s="1" t="s">
        <v>63</v>
      </c>
      <c r="W290" s="1" t="n">
        <v>1170</v>
      </c>
    </row>
    <row r="291" customFormat="false" ht="14.15" hidden="false" customHeight="false" outlineLevel="0" collapsed="false">
      <c r="A291" s="1" t="n">
        <v>289</v>
      </c>
      <c r="B291" s="3" t="s">
        <v>1950</v>
      </c>
      <c r="C291" s="1" t="s">
        <v>1182</v>
      </c>
      <c r="D291" s="7" t="n">
        <v>46026</v>
      </c>
      <c r="E291" s="1" t="n">
        <v>4563</v>
      </c>
      <c r="F291" s="1" t="s">
        <v>1182</v>
      </c>
      <c r="G291" s="1" t="s">
        <v>1951</v>
      </c>
      <c r="H291" s="1" t="n">
        <v>4563</v>
      </c>
      <c r="I291" s="1" t="s">
        <v>1182</v>
      </c>
      <c r="J291" s="1" t="s">
        <v>752</v>
      </c>
      <c r="K291" s="1" t="n">
        <v>4563</v>
      </c>
      <c r="L291" s="1" t="s">
        <v>14</v>
      </c>
      <c r="M291" s="7" t="n">
        <v>46205</v>
      </c>
      <c r="N291" s="1" t="s">
        <v>1185</v>
      </c>
      <c r="O291" s="1" t="s">
        <v>14</v>
      </c>
      <c r="P291" s="1" t="s">
        <v>1952</v>
      </c>
      <c r="Q291" s="1" t="s">
        <v>1185</v>
      </c>
      <c r="R291" s="1" t="s">
        <v>14</v>
      </c>
      <c r="S291" s="1" t="s">
        <v>1953</v>
      </c>
      <c r="T291" s="1" t="s">
        <v>1185</v>
      </c>
      <c r="U291" s="1" t="s">
        <v>1182</v>
      </c>
      <c r="V291" s="1" t="s">
        <v>39</v>
      </c>
      <c r="W291" s="1" t="n">
        <v>4563</v>
      </c>
    </row>
    <row r="292" customFormat="false" ht="14.15" hidden="false" customHeight="false" outlineLevel="0" collapsed="false">
      <c r="A292" s="1" t="n">
        <v>290</v>
      </c>
      <c r="B292" s="3" t="s">
        <v>1954</v>
      </c>
      <c r="C292" s="1" t="s">
        <v>1182</v>
      </c>
      <c r="D292" s="1" t="s">
        <v>1125</v>
      </c>
      <c r="E292" s="1" t="n">
        <v>3362</v>
      </c>
      <c r="F292" s="1" t="s">
        <v>1182</v>
      </c>
      <c r="G292" s="1" t="s">
        <v>1955</v>
      </c>
      <c r="H292" s="1" t="n">
        <v>3362</v>
      </c>
      <c r="I292" s="1" t="s">
        <v>1182</v>
      </c>
      <c r="J292" s="1" t="s">
        <v>121</v>
      </c>
      <c r="K292" s="1" t="n">
        <v>3362</v>
      </c>
      <c r="L292" s="1" t="s">
        <v>11</v>
      </c>
      <c r="M292" s="1" t="s">
        <v>662</v>
      </c>
      <c r="N292" s="1" t="n">
        <v>3362</v>
      </c>
      <c r="O292" s="1" t="s">
        <v>11</v>
      </c>
      <c r="P292" s="1" t="s">
        <v>33</v>
      </c>
      <c r="Q292" s="1" t="n">
        <v>3362</v>
      </c>
      <c r="R292" s="1" t="s">
        <v>14</v>
      </c>
      <c r="S292" s="1" t="s">
        <v>485</v>
      </c>
      <c r="T292" s="1" t="s">
        <v>1185</v>
      </c>
      <c r="U292" s="1" t="s">
        <v>1182</v>
      </c>
      <c r="V292" s="1" t="s">
        <v>63</v>
      </c>
      <c r="W292" s="1" t="n">
        <v>3362</v>
      </c>
    </row>
    <row r="293" customFormat="false" ht="14.15" hidden="false" customHeight="false" outlineLevel="0" collapsed="false">
      <c r="A293" s="1" t="n">
        <v>291</v>
      </c>
      <c r="B293" s="3" t="s">
        <v>1956</v>
      </c>
      <c r="C293" s="1" t="s">
        <v>1182</v>
      </c>
      <c r="D293" s="1" t="s">
        <v>1957</v>
      </c>
      <c r="E293" s="1" t="n">
        <v>8034</v>
      </c>
      <c r="F293" s="1" t="s">
        <v>1182</v>
      </c>
      <c r="G293" s="1" t="s">
        <v>1958</v>
      </c>
      <c r="H293" s="1" t="n">
        <v>8034</v>
      </c>
      <c r="I293" s="1" t="s">
        <v>1182</v>
      </c>
      <c r="J293" s="1" t="s">
        <v>1959</v>
      </c>
      <c r="K293" s="1" t="n">
        <v>8034</v>
      </c>
      <c r="L293" s="1" t="s">
        <v>14</v>
      </c>
      <c r="M293" s="1" t="s">
        <v>35</v>
      </c>
      <c r="N293" s="1" t="s">
        <v>1185</v>
      </c>
      <c r="O293" s="1" t="s">
        <v>14</v>
      </c>
      <c r="P293" s="5" t="n">
        <v>620914</v>
      </c>
      <c r="Q293" s="1" t="s">
        <v>1185</v>
      </c>
      <c r="R293" s="1" t="s">
        <v>14</v>
      </c>
      <c r="S293" s="1" t="s">
        <v>1960</v>
      </c>
      <c r="T293" s="1" t="s">
        <v>1185</v>
      </c>
      <c r="U293" s="1" t="s">
        <v>1182</v>
      </c>
      <c r="V293" s="1" t="s">
        <v>97</v>
      </c>
      <c r="W293" s="1" t="n">
        <v>8034</v>
      </c>
    </row>
    <row r="294" customFormat="false" ht="14.15" hidden="false" customHeight="false" outlineLevel="0" collapsed="false">
      <c r="A294" s="1" t="n">
        <v>292</v>
      </c>
      <c r="B294" s="3" t="s">
        <v>1961</v>
      </c>
      <c r="C294" s="1" t="s">
        <v>1182</v>
      </c>
      <c r="D294" s="1" t="s">
        <v>98</v>
      </c>
      <c r="E294" s="1" t="n">
        <v>378</v>
      </c>
      <c r="F294" s="1" t="s">
        <v>1182</v>
      </c>
      <c r="G294" s="1" t="s">
        <v>306</v>
      </c>
      <c r="H294" s="1" t="n">
        <v>378</v>
      </c>
      <c r="I294" s="1" t="s">
        <v>1182</v>
      </c>
      <c r="J294" s="1" t="s">
        <v>63</v>
      </c>
      <c r="K294" s="1" t="n">
        <v>378</v>
      </c>
      <c r="L294" s="1" t="s">
        <v>11</v>
      </c>
      <c r="M294" s="5" t="n">
        <v>621066</v>
      </c>
      <c r="N294" s="1" t="n">
        <v>378</v>
      </c>
      <c r="O294" s="1" t="s">
        <v>11</v>
      </c>
      <c r="P294" s="5" t="n">
        <v>621066</v>
      </c>
      <c r="Q294" s="1" t="n">
        <v>378</v>
      </c>
      <c r="R294" s="1" t="s">
        <v>11</v>
      </c>
      <c r="S294" s="5" t="n">
        <v>621035</v>
      </c>
      <c r="T294" s="1" t="n">
        <v>378</v>
      </c>
      <c r="U294" s="1" t="s">
        <v>1182</v>
      </c>
      <c r="V294" s="1" t="s">
        <v>53</v>
      </c>
      <c r="W294" s="1" t="n">
        <v>378</v>
      </c>
    </row>
    <row r="295" customFormat="false" ht="14.15" hidden="false" customHeight="false" outlineLevel="0" collapsed="false">
      <c r="A295" s="1" t="n">
        <v>293</v>
      </c>
      <c r="B295" s="3" t="s">
        <v>1962</v>
      </c>
      <c r="C295" s="1" t="s">
        <v>1182</v>
      </c>
      <c r="D295" s="1" t="s">
        <v>328</v>
      </c>
      <c r="E295" s="1" t="n">
        <v>2278</v>
      </c>
      <c r="F295" s="1" t="s">
        <v>1182</v>
      </c>
      <c r="G295" s="1" t="s">
        <v>1963</v>
      </c>
      <c r="H295" s="1" t="n">
        <v>2278</v>
      </c>
      <c r="I295" s="1" t="s">
        <v>1182</v>
      </c>
      <c r="J295" s="1" t="s">
        <v>96</v>
      </c>
      <c r="K295" s="1" t="n">
        <v>2278</v>
      </c>
      <c r="L295" s="1" t="s">
        <v>11</v>
      </c>
      <c r="M295" s="1" t="s">
        <v>33</v>
      </c>
      <c r="N295" s="1" t="n">
        <v>2278</v>
      </c>
      <c r="O295" s="1" t="s">
        <v>11</v>
      </c>
      <c r="P295" s="1" t="s">
        <v>19</v>
      </c>
      <c r="Q295" s="1" t="n">
        <v>2278</v>
      </c>
      <c r="R295" s="1" t="s">
        <v>14</v>
      </c>
      <c r="S295" s="1" t="s">
        <v>1964</v>
      </c>
      <c r="T295" s="1" t="s">
        <v>1185</v>
      </c>
      <c r="U295" s="1" t="s">
        <v>1182</v>
      </c>
      <c r="V295" s="1" t="s">
        <v>40</v>
      </c>
      <c r="W295" s="1" t="n">
        <v>2278</v>
      </c>
    </row>
    <row r="296" customFormat="false" ht="14.15" hidden="false" customHeight="false" outlineLevel="0" collapsed="false">
      <c r="A296" s="1" t="n">
        <v>294</v>
      </c>
      <c r="B296" s="3" t="s">
        <v>1965</v>
      </c>
      <c r="C296" s="1" t="s">
        <v>1182</v>
      </c>
      <c r="D296" s="1" t="s">
        <v>157</v>
      </c>
      <c r="E296" s="1" t="n">
        <v>5742</v>
      </c>
      <c r="F296" s="1" t="s">
        <v>1182</v>
      </c>
      <c r="G296" s="1" t="s">
        <v>1966</v>
      </c>
      <c r="H296" s="1" t="n">
        <v>5742</v>
      </c>
      <c r="I296" s="1" t="s">
        <v>1182</v>
      </c>
      <c r="J296" s="7" t="n">
        <v>46204</v>
      </c>
      <c r="K296" s="1" t="n">
        <v>5742</v>
      </c>
      <c r="L296" s="1" t="s">
        <v>14</v>
      </c>
      <c r="M296" s="1" t="s">
        <v>35</v>
      </c>
      <c r="N296" s="1" t="s">
        <v>1185</v>
      </c>
      <c r="O296" s="1" t="s">
        <v>14</v>
      </c>
      <c r="P296" s="1" t="s">
        <v>310</v>
      </c>
      <c r="Q296" s="1" t="s">
        <v>1185</v>
      </c>
      <c r="R296" s="1" t="s">
        <v>14</v>
      </c>
      <c r="S296" s="1" t="s">
        <v>1967</v>
      </c>
      <c r="T296" s="1" t="s">
        <v>1185</v>
      </c>
      <c r="U296" s="1" t="s">
        <v>1182</v>
      </c>
      <c r="V296" s="1" t="s">
        <v>39</v>
      </c>
      <c r="W296" s="1" t="n">
        <v>5742</v>
      </c>
    </row>
    <row r="297" customFormat="false" ht="14.15" hidden="false" customHeight="false" outlineLevel="0" collapsed="false">
      <c r="A297" s="1" t="n">
        <v>295</v>
      </c>
      <c r="B297" s="3" t="s">
        <v>1968</v>
      </c>
      <c r="C297" s="1" t="s">
        <v>1182</v>
      </c>
      <c r="D297" s="7" t="n">
        <v>46274</v>
      </c>
      <c r="E297" s="1" t="n">
        <v>11439</v>
      </c>
      <c r="F297" s="1" t="s">
        <v>1182</v>
      </c>
      <c r="G297" s="1" t="s">
        <v>1969</v>
      </c>
      <c r="H297" s="1" t="n">
        <v>11439</v>
      </c>
      <c r="I297" s="1" t="s">
        <v>1182</v>
      </c>
      <c r="J297" s="1" t="s">
        <v>1970</v>
      </c>
      <c r="K297" s="1" t="n">
        <v>11439</v>
      </c>
      <c r="L297" s="1" t="s">
        <v>14</v>
      </c>
      <c r="M297" s="1" t="s">
        <v>1971</v>
      </c>
      <c r="N297" s="1" t="s">
        <v>1185</v>
      </c>
      <c r="O297" s="1" t="s">
        <v>14</v>
      </c>
      <c r="P297" s="7" t="n">
        <v>46057</v>
      </c>
      <c r="Q297" s="1" t="s">
        <v>1185</v>
      </c>
      <c r="R297" s="1" t="s">
        <v>14</v>
      </c>
      <c r="S297" s="1" t="s">
        <v>1972</v>
      </c>
      <c r="T297" s="1" t="s">
        <v>1185</v>
      </c>
      <c r="U297" s="1" t="s">
        <v>1182</v>
      </c>
      <c r="V297" s="1" t="s">
        <v>87</v>
      </c>
      <c r="W297" s="1" t="n">
        <v>11439</v>
      </c>
    </row>
    <row r="298" customFormat="false" ht="14.15" hidden="false" customHeight="false" outlineLevel="0" collapsed="false">
      <c r="A298" s="1" t="n">
        <v>296</v>
      </c>
      <c r="B298" s="3" t="s">
        <v>1973</v>
      </c>
      <c r="C298" s="1" t="s">
        <v>1182</v>
      </c>
      <c r="D298" s="1" t="s">
        <v>1974</v>
      </c>
      <c r="E298" s="1" t="n">
        <v>12675</v>
      </c>
      <c r="F298" s="1" t="s">
        <v>1182</v>
      </c>
      <c r="G298" s="1" t="s">
        <v>1975</v>
      </c>
      <c r="H298" s="1" t="n">
        <v>12675</v>
      </c>
      <c r="I298" s="1" t="s">
        <v>1182</v>
      </c>
      <c r="J298" s="1" t="s">
        <v>1976</v>
      </c>
      <c r="K298" s="1" t="n">
        <v>12675</v>
      </c>
      <c r="L298" s="1" t="s">
        <v>14</v>
      </c>
      <c r="M298" s="1" t="s">
        <v>31</v>
      </c>
      <c r="N298" s="1" t="s">
        <v>1185</v>
      </c>
      <c r="O298" s="1" t="s">
        <v>14</v>
      </c>
      <c r="P298" s="1" t="s">
        <v>1399</v>
      </c>
      <c r="Q298" s="1" t="s">
        <v>1185</v>
      </c>
      <c r="R298" s="1" t="s">
        <v>14</v>
      </c>
      <c r="S298" s="5" t="n">
        <v>620974</v>
      </c>
      <c r="T298" s="1" t="s">
        <v>1185</v>
      </c>
      <c r="U298" s="1" t="s">
        <v>1182</v>
      </c>
      <c r="V298" s="1" t="s">
        <v>88</v>
      </c>
      <c r="W298" s="1" t="n">
        <v>12675</v>
      </c>
    </row>
    <row r="299" customFormat="false" ht="14.15" hidden="false" customHeight="false" outlineLevel="0" collapsed="false">
      <c r="A299" s="1" t="n">
        <v>297</v>
      </c>
      <c r="B299" s="3" t="s">
        <v>1295</v>
      </c>
      <c r="C299" s="1" t="s">
        <v>1182</v>
      </c>
      <c r="D299" s="1" t="s">
        <v>40</v>
      </c>
      <c r="E299" s="1" t="n">
        <v>42</v>
      </c>
      <c r="F299" s="1" t="s">
        <v>1182</v>
      </c>
      <c r="G299" s="1" t="s">
        <v>22</v>
      </c>
      <c r="H299" s="1" t="n">
        <v>42</v>
      </c>
      <c r="I299" s="1" t="s">
        <v>1182</v>
      </c>
      <c r="J299" s="1" t="s">
        <v>40</v>
      </c>
      <c r="K299" s="1" t="n">
        <v>42</v>
      </c>
      <c r="L299" s="1" t="s">
        <v>1182</v>
      </c>
      <c r="M299" s="1" t="s">
        <v>98</v>
      </c>
      <c r="N299" s="1" t="n">
        <v>42</v>
      </c>
      <c r="O299" s="1" t="s">
        <v>1182</v>
      </c>
      <c r="P299" s="1" t="s">
        <v>98</v>
      </c>
      <c r="Q299" s="1" t="n">
        <v>42</v>
      </c>
      <c r="R299" s="1" t="s">
        <v>1182</v>
      </c>
      <c r="S299" s="1" t="s">
        <v>98</v>
      </c>
      <c r="T299" s="1" t="n">
        <v>42</v>
      </c>
      <c r="U299" s="1" t="s">
        <v>1182</v>
      </c>
      <c r="V299" s="1" t="s">
        <v>63</v>
      </c>
      <c r="W299" s="1" t="n">
        <v>42</v>
      </c>
    </row>
    <row r="300" customFormat="false" ht="14.15" hidden="false" customHeight="false" outlineLevel="0" collapsed="false">
      <c r="A300" s="1" t="n">
        <v>298</v>
      </c>
      <c r="B300" s="3" t="s">
        <v>1295</v>
      </c>
      <c r="C300" s="1" t="s">
        <v>1182</v>
      </c>
      <c r="D300" s="1" t="s">
        <v>21</v>
      </c>
      <c r="E300" s="1" t="n">
        <v>51</v>
      </c>
      <c r="F300" s="1" t="s">
        <v>1182</v>
      </c>
      <c r="G300" s="1" t="s">
        <v>297</v>
      </c>
      <c r="H300" s="1" t="n">
        <v>51</v>
      </c>
      <c r="I300" s="1" t="s">
        <v>1182</v>
      </c>
      <c r="J300" s="1" t="s">
        <v>21</v>
      </c>
      <c r="K300" s="1" t="n">
        <v>51</v>
      </c>
      <c r="L300" s="1" t="s">
        <v>1182</v>
      </c>
      <c r="M300" s="1" t="s">
        <v>53</v>
      </c>
      <c r="N300" s="1" t="n">
        <v>51</v>
      </c>
      <c r="O300" s="1" t="s">
        <v>1182</v>
      </c>
      <c r="P300" s="1" t="s">
        <v>63</v>
      </c>
      <c r="Q300" s="1" t="n">
        <v>51</v>
      </c>
      <c r="R300" s="1" t="s">
        <v>1182</v>
      </c>
      <c r="S300" s="1" t="s">
        <v>63</v>
      </c>
      <c r="T300" s="1" t="n">
        <v>51</v>
      </c>
      <c r="U300" s="1" t="s">
        <v>1182</v>
      </c>
      <c r="V300" s="1" t="s">
        <v>63</v>
      </c>
      <c r="W300" s="1" t="n">
        <v>51</v>
      </c>
    </row>
    <row r="301" customFormat="false" ht="14.15" hidden="false" customHeight="false" outlineLevel="0" collapsed="false">
      <c r="A301" s="1" t="n">
        <v>299</v>
      </c>
      <c r="B301" s="3" t="s">
        <v>1295</v>
      </c>
      <c r="C301" s="1" t="s">
        <v>1182</v>
      </c>
      <c r="D301" s="1" t="s">
        <v>63</v>
      </c>
      <c r="E301" s="1" t="n">
        <v>50</v>
      </c>
      <c r="F301" s="1" t="s">
        <v>1182</v>
      </c>
      <c r="G301" s="1" t="s">
        <v>735</v>
      </c>
      <c r="H301" s="1" t="n">
        <v>50</v>
      </c>
      <c r="I301" s="1" t="s">
        <v>1182</v>
      </c>
      <c r="J301" s="1" t="s">
        <v>53</v>
      </c>
      <c r="K301" s="1" t="n">
        <v>50</v>
      </c>
      <c r="L301" s="1" t="s">
        <v>1182</v>
      </c>
      <c r="M301" s="1" t="s">
        <v>113</v>
      </c>
      <c r="N301" s="1" t="n">
        <v>50</v>
      </c>
      <c r="O301" s="1" t="s">
        <v>1182</v>
      </c>
      <c r="P301" s="1" t="s">
        <v>307</v>
      </c>
      <c r="Q301" s="1" t="n">
        <v>50</v>
      </c>
      <c r="R301" s="1" t="s">
        <v>1182</v>
      </c>
      <c r="S301" s="1" t="s">
        <v>498</v>
      </c>
      <c r="T301" s="1" t="n">
        <v>50</v>
      </c>
      <c r="U301" s="1" t="s">
        <v>1182</v>
      </c>
      <c r="V301" s="1" t="s">
        <v>40</v>
      </c>
      <c r="W301" s="1" t="n">
        <v>50</v>
      </c>
    </row>
    <row r="302" customFormat="false" ht="14.15" hidden="false" customHeight="false" outlineLevel="0" collapsed="false">
      <c r="A302" s="1" t="n">
        <v>300</v>
      </c>
      <c r="B302" s="3" t="s">
        <v>1442</v>
      </c>
      <c r="C302" s="1" t="s">
        <v>1182</v>
      </c>
      <c r="D302" s="1" t="s">
        <v>40</v>
      </c>
      <c r="E302" s="1" t="n">
        <v>66</v>
      </c>
      <c r="F302" s="1" t="s">
        <v>1182</v>
      </c>
      <c r="G302" s="1" t="s">
        <v>1977</v>
      </c>
      <c r="H302" s="1" t="n">
        <v>66</v>
      </c>
      <c r="I302" s="1" t="s">
        <v>1182</v>
      </c>
      <c r="J302" s="1" t="s">
        <v>735</v>
      </c>
      <c r="K302" s="1" t="n">
        <v>66</v>
      </c>
      <c r="L302" s="1" t="s">
        <v>1182</v>
      </c>
      <c r="M302" s="8" t="n">
        <v>46330</v>
      </c>
      <c r="N302" s="1" t="n">
        <v>66</v>
      </c>
      <c r="O302" s="1" t="s">
        <v>1182</v>
      </c>
      <c r="P302" s="1" t="s">
        <v>157</v>
      </c>
      <c r="Q302" s="1" t="n">
        <v>66</v>
      </c>
      <c r="R302" s="1" t="s">
        <v>1182</v>
      </c>
      <c r="S302" s="8" t="n">
        <v>46302</v>
      </c>
      <c r="T302" s="1" t="n">
        <v>66</v>
      </c>
      <c r="U302" s="1" t="s">
        <v>1182</v>
      </c>
      <c r="V302" s="1" t="s">
        <v>53</v>
      </c>
      <c r="W302" s="1" t="n">
        <v>66</v>
      </c>
    </row>
    <row r="303" customFormat="false" ht="14.15" hidden="false" customHeight="false" outlineLevel="0" collapsed="false">
      <c r="A303" s="1" t="n">
        <v>301</v>
      </c>
      <c r="B303" s="3" t="s">
        <v>1978</v>
      </c>
      <c r="C303" s="1" t="s">
        <v>1182</v>
      </c>
      <c r="D303" s="1" t="s">
        <v>40</v>
      </c>
      <c r="E303" s="1" t="n">
        <v>96</v>
      </c>
      <c r="F303" s="1" t="s">
        <v>1182</v>
      </c>
      <c r="G303" s="8" t="n">
        <v>46357</v>
      </c>
      <c r="H303" s="1" t="n">
        <v>96</v>
      </c>
      <c r="I303" s="1" t="s">
        <v>1182</v>
      </c>
      <c r="J303" s="1" t="s">
        <v>307</v>
      </c>
      <c r="K303" s="1" t="n">
        <v>96</v>
      </c>
      <c r="L303" s="1" t="s">
        <v>1182</v>
      </c>
      <c r="M303" s="1" t="s">
        <v>1979</v>
      </c>
      <c r="N303" s="1" t="n">
        <v>96</v>
      </c>
      <c r="O303" s="1" t="s">
        <v>11</v>
      </c>
      <c r="P303" s="1" t="s">
        <v>31</v>
      </c>
      <c r="Q303" s="1" t="n">
        <v>96</v>
      </c>
      <c r="R303" s="1" t="s">
        <v>11</v>
      </c>
      <c r="S303" s="5" t="n">
        <v>620914</v>
      </c>
      <c r="T303" s="1" t="n">
        <v>96</v>
      </c>
      <c r="U303" s="1" t="s">
        <v>1182</v>
      </c>
      <c r="V303" s="1" t="s">
        <v>53</v>
      </c>
      <c r="W303" s="1" t="n">
        <v>96</v>
      </c>
    </row>
    <row r="304" customFormat="false" ht="14.15" hidden="false" customHeight="false" outlineLevel="0" collapsed="false">
      <c r="A304" s="1" t="n">
        <v>302</v>
      </c>
      <c r="B304" s="3" t="s">
        <v>1648</v>
      </c>
      <c r="C304" s="1" t="s">
        <v>1182</v>
      </c>
      <c r="D304" s="1" t="s">
        <v>39</v>
      </c>
      <c r="E304" s="1" t="n">
        <v>115</v>
      </c>
      <c r="F304" s="1" t="s">
        <v>1182</v>
      </c>
      <c r="G304" s="1" t="s">
        <v>47</v>
      </c>
      <c r="H304" s="1" t="n">
        <v>115</v>
      </c>
      <c r="I304" s="1" t="s">
        <v>1182</v>
      </c>
      <c r="J304" s="1" t="s">
        <v>40</v>
      </c>
      <c r="K304" s="1" t="n">
        <v>115</v>
      </c>
      <c r="L304" s="1" t="s">
        <v>11</v>
      </c>
      <c r="M304" s="5" t="n">
        <v>620914</v>
      </c>
      <c r="N304" s="1" t="n">
        <v>115</v>
      </c>
      <c r="O304" s="1" t="s">
        <v>11</v>
      </c>
      <c r="P304" s="5" t="n">
        <v>620914</v>
      </c>
      <c r="Q304" s="1" t="n">
        <v>115</v>
      </c>
      <c r="R304" s="1" t="s">
        <v>11</v>
      </c>
      <c r="S304" s="5" t="n">
        <v>620914</v>
      </c>
      <c r="T304" s="1" t="n">
        <v>115</v>
      </c>
      <c r="U304" s="1" t="s">
        <v>1182</v>
      </c>
      <c r="V304" s="1" t="s">
        <v>63</v>
      </c>
      <c r="W304" s="1" t="n">
        <v>115</v>
      </c>
    </row>
    <row r="305" customFormat="false" ht="14.15" hidden="false" customHeight="false" outlineLevel="0" collapsed="false">
      <c r="A305" s="1" t="n">
        <v>303</v>
      </c>
      <c r="B305" s="3" t="s">
        <v>1980</v>
      </c>
      <c r="C305" s="1" t="s">
        <v>1182</v>
      </c>
      <c r="D305" s="1" t="s">
        <v>20</v>
      </c>
      <c r="E305" s="1" t="n">
        <v>0</v>
      </c>
      <c r="F305" s="1" t="s">
        <v>1182</v>
      </c>
      <c r="G305" s="1" t="s">
        <v>98</v>
      </c>
      <c r="H305" s="1" t="n">
        <v>16</v>
      </c>
      <c r="I305" s="1" t="s">
        <v>1182</v>
      </c>
      <c r="J305" s="1" t="s">
        <v>21</v>
      </c>
      <c r="K305" s="1" t="n">
        <v>16</v>
      </c>
      <c r="L305" s="1" t="s">
        <v>1182</v>
      </c>
      <c r="M305" s="1" t="s">
        <v>21</v>
      </c>
      <c r="N305" s="1" t="n">
        <v>16</v>
      </c>
      <c r="O305" s="1" t="s">
        <v>1182</v>
      </c>
      <c r="P305" s="1" t="s">
        <v>98</v>
      </c>
      <c r="Q305" s="1" t="n">
        <v>16</v>
      </c>
      <c r="R305" s="1" t="s">
        <v>1182</v>
      </c>
      <c r="S305" s="1" t="s">
        <v>20</v>
      </c>
      <c r="T305" s="1" t="n">
        <v>16</v>
      </c>
      <c r="U305" s="1" t="s">
        <v>1182</v>
      </c>
      <c r="V305" s="1" t="s">
        <v>63</v>
      </c>
      <c r="W305" s="1" t="n">
        <v>16</v>
      </c>
      <c r="X305" s="4"/>
    </row>
    <row r="306" customFormat="false" ht="14.15" hidden="false" customHeight="false" outlineLevel="0" collapsed="false">
      <c r="A306" s="1" t="n">
        <v>304</v>
      </c>
      <c r="B306" s="3" t="s">
        <v>1980</v>
      </c>
      <c r="C306" s="1" t="s">
        <v>1182</v>
      </c>
      <c r="D306" s="1" t="s">
        <v>20</v>
      </c>
      <c r="E306" s="1" t="n">
        <v>0</v>
      </c>
      <c r="F306" s="1" t="s">
        <v>1182</v>
      </c>
      <c r="G306" s="1" t="s">
        <v>40</v>
      </c>
      <c r="H306" s="1" t="n">
        <v>23</v>
      </c>
      <c r="I306" s="1" t="s">
        <v>1182</v>
      </c>
      <c r="J306" s="1" t="s">
        <v>21</v>
      </c>
      <c r="K306" s="1" t="n">
        <v>23</v>
      </c>
      <c r="L306" s="1" t="s">
        <v>1182</v>
      </c>
      <c r="M306" s="1" t="s">
        <v>20</v>
      </c>
      <c r="N306" s="1" t="n">
        <v>23</v>
      </c>
      <c r="O306" s="1" t="s">
        <v>1182</v>
      </c>
      <c r="P306" s="1" t="s">
        <v>20</v>
      </c>
      <c r="Q306" s="1" t="n">
        <v>23</v>
      </c>
      <c r="R306" s="1" t="s">
        <v>1182</v>
      </c>
      <c r="S306" s="1" t="s">
        <v>20</v>
      </c>
      <c r="T306" s="1" t="n">
        <v>23</v>
      </c>
      <c r="U306" s="1" t="s">
        <v>1182</v>
      </c>
      <c r="V306" s="1" t="s">
        <v>21</v>
      </c>
      <c r="W306" s="1" t="n">
        <v>23</v>
      </c>
      <c r="X306" s="4"/>
    </row>
    <row r="307" customFormat="false" ht="14.15" hidden="false" customHeight="false" outlineLevel="0" collapsed="false">
      <c r="A307" s="1" t="n">
        <v>305</v>
      </c>
      <c r="B307" s="3" t="s">
        <v>1981</v>
      </c>
      <c r="C307" s="1" t="s">
        <v>1182</v>
      </c>
      <c r="D307" s="1" t="s">
        <v>20</v>
      </c>
      <c r="E307" s="1" t="n">
        <v>0</v>
      </c>
      <c r="F307" s="1" t="s">
        <v>1182</v>
      </c>
      <c r="G307" s="1" t="s">
        <v>20</v>
      </c>
      <c r="H307" s="1" t="n">
        <v>30</v>
      </c>
      <c r="I307" s="1" t="s">
        <v>1182</v>
      </c>
      <c r="J307" s="1" t="s">
        <v>21</v>
      </c>
      <c r="K307" s="1" t="n">
        <v>30</v>
      </c>
      <c r="L307" s="1" t="s">
        <v>1182</v>
      </c>
      <c r="M307" s="1" t="s">
        <v>20</v>
      </c>
      <c r="N307" s="1" t="n">
        <v>30</v>
      </c>
      <c r="O307" s="1" t="s">
        <v>1182</v>
      </c>
      <c r="P307" s="1" t="s">
        <v>20</v>
      </c>
      <c r="Q307" s="1" t="n">
        <v>30</v>
      </c>
      <c r="R307" s="1" t="s">
        <v>1182</v>
      </c>
      <c r="S307" s="1" t="s">
        <v>20</v>
      </c>
      <c r="T307" s="1" t="n">
        <v>30</v>
      </c>
      <c r="U307" s="1" t="s">
        <v>1182</v>
      </c>
      <c r="V307" s="1" t="s">
        <v>40</v>
      </c>
      <c r="W307" s="1" t="n">
        <v>30</v>
      </c>
      <c r="X307" s="4"/>
    </row>
    <row r="308" customFormat="false" ht="14.15" hidden="false" customHeight="false" outlineLevel="0" collapsed="false">
      <c r="A308" s="1" t="n">
        <v>306</v>
      </c>
      <c r="B308" s="3" t="s">
        <v>1981</v>
      </c>
      <c r="C308" s="1" t="s">
        <v>1182</v>
      </c>
      <c r="D308" s="1" t="s">
        <v>20</v>
      </c>
      <c r="E308" s="1" t="n">
        <v>26</v>
      </c>
      <c r="F308" s="1" t="s">
        <v>1182</v>
      </c>
      <c r="G308" s="1" t="s">
        <v>20</v>
      </c>
      <c r="H308" s="1" t="n">
        <v>26</v>
      </c>
      <c r="I308" s="1" t="s">
        <v>1182</v>
      </c>
      <c r="J308" s="1" t="s">
        <v>40</v>
      </c>
      <c r="K308" s="1" t="n">
        <v>26</v>
      </c>
      <c r="L308" s="1" t="s">
        <v>1182</v>
      </c>
      <c r="M308" s="1" t="s">
        <v>20</v>
      </c>
      <c r="N308" s="1" t="n">
        <v>26</v>
      </c>
      <c r="O308" s="1" t="s">
        <v>1182</v>
      </c>
      <c r="P308" s="1" t="s">
        <v>20</v>
      </c>
      <c r="Q308" s="1" t="n">
        <v>26</v>
      </c>
      <c r="R308" s="1" t="s">
        <v>1182</v>
      </c>
      <c r="S308" s="1" t="s">
        <v>20</v>
      </c>
      <c r="T308" s="1" t="n">
        <v>26</v>
      </c>
      <c r="U308" s="1" t="s">
        <v>1182</v>
      </c>
      <c r="V308" s="1" t="s">
        <v>63</v>
      </c>
      <c r="W308" s="1" t="n">
        <v>26</v>
      </c>
    </row>
    <row r="309" customFormat="false" ht="14.15" hidden="false" customHeight="false" outlineLevel="0" collapsed="false">
      <c r="A309" s="1" t="n">
        <v>307</v>
      </c>
      <c r="B309" s="3" t="s">
        <v>1982</v>
      </c>
      <c r="C309" s="1" t="s">
        <v>1182</v>
      </c>
      <c r="D309" s="7" t="n">
        <v>46130</v>
      </c>
      <c r="E309" s="1" t="n">
        <v>2967</v>
      </c>
      <c r="F309" s="1" t="s">
        <v>11</v>
      </c>
      <c r="G309" s="5" t="n">
        <v>620914</v>
      </c>
      <c r="H309" s="1" t="n">
        <v>2998</v>
      </c>
      <c r="I309" s="1" t="s">
        <v>1182</v>
      </c>
      <c r="J309" s="1" t="s">
        <v>107</v>
      </c>
      <c r="K309" s="1" t="n">
        <v>2967</v>
      </c>
      <c r="L309" s="1" t="s">
        <v>11</v>
      </c>
      <c r="M309" s="5" t="n">
        <v>620974</v>
      </c>
      <c r="N309" s="1" t="n">
        <v>3198</v>
      </c>
      <c r="O309" s="1" t="s">
        <v>11</v>
      </c>
      <c r="P309" s="5" t="n">
        <v>620974</v>
      </c>
      <c r="Q309" s="1" t="n">
        <v>3176</v>
      </c>
      <c r="R309" s="1" t="s">
        <v>11</v>
      </c>
      <c r="S309" s="5" t="n">
        <v>621005</v>
      </c>
      <c r="T309" s="1" t="n">
        <v>3285</v>
      </c>
      <c r="U309" s="1" t="s">
        <v>1182</v>
      </c>
      <c r="V309" s="1" t="s">
        <v>97</v>
      </c>
      <c r="W309" s="1" t="n">
        <v>2967</v>
      </c>
    </row>
    <row r="310" customFormat="false" ht="14.15" hidden="false" customHeight="false" outlineLevel="0" collapsed="false">
      <c r="A310" s="1" t="n">
        <v>308</v>
      </c>
      <c r="B310" s="3" t="s">
        <v>1983</v>
      </c>
      <c r="C310" s="1" t="s">
        <v>11</v>
      </c>
      <c r="D310" s="1" t="s">
        <v>31</v>
      </c>
      <c r="E310" s="1" t="n">
        <v>17</v>
      </c>
      <c r="F310" s="1" t="s">
        <v>11</v>
      </c>
      <c r="G310" s="1" t="s">
        <v>31</v>
      </c>
      <c r="H310" s="1" t="n">
        <v>18</v>
      </c>
      <c r="I310" s="1" t="s">
        <v>1182</v>
      </c>
      <c r="J310" s="1" t="s">
        <v>293</v>
      </c>
      <c r="K310" s="1" t="n">
        <v>17</v>
      </c>
      <c r="L310" s="1" t="s">
        <v>11</v>
      </c>
      <c r="M310" s="5" t="n">
        <v>620945</v>
      </c>
      <c r="N310" s="1" t="n">
        <v>19</v>
      </c>
      <c r="O310" s="1" t="s">
        <v>11</v>
      </c>
      <c r="P310" s="5" t="n">
        <v>620945</v>
      </c>
      <c r="Q310" s="1" t="n">
        <v>19</v>
      </c>
      <c r="R310" s="1" t="s">
        <v>11</v>
      </c>
      <c r="S310" s="5" t="n">
        <v>620945</v>
      </c>
      <c r="T310" s="1" t="n">
        <v>18</v>
      </c>
      <c r="U310" s="1" t="s">
        <v>1182</v>
      </c>
      <c r="V310" s="1" t="s">
        <v>884</v>
      </c>
      <c r="W310" s="1" t="n">
        <v>17</v>
      </c>
    </row>
    <row r="311" customFormat="false" ht="14.15" hidden="false" customHeight="false" outlineLevel="0" collapsed="false">
      <c r="A311" s="1" t="n">
        <v>309</v>
      </c>
      <c r="B311" s="3" t="s">
        <v>1984</v>
      </c>
      <c r="C311" s="1" t="s">
        <v>1182</v>
      </c>
      <c r="D311" s="1" t="s">
        <v>63</v>
      </c>
      <c r="E311" s="1" t="n">
        <v>2</v>
      </c>
      <c r="F311" s="1" t="s">
        <v>1182</v>
      </c>
      <c r="G311" s="1" t="s">
        <v>98</v>
      </c>
      <c r="H311" s="1" t="n">
        <v>2</v>
      </c>
      <c r="I311" s="1" t="s">
        <v>1182</v>
      </c>
      <c r="J311" s="1" t="s">
        <v>40</v>
      </c>
      <c r="K311" s="1" t="n">
        <v>2</v>
      </c>
      <c r="L311" s="1" t="s">
        <v>1182</v>
      </c>
      <c r="M311" s="1" t="s">
        <v>20</v>
      </c>
      <c r="N311" s="1" t="n">
        <v>2</v>
      </c>
      <c r="O311" s="1" t="s">
        <v>1182</v>
      </c>
      <c r="P311" s="1" t="s">
        <v>21</v>
      </c>
      <c r="Q311" s="1" t="n">
        <v>2</v>
      </c>
      <c r="R311" s="1" t="s">
        <v>1182</v>
      </c>
      <c r="S311" s="1" t="s">
        <v>98</v>
      </c>
      <c r="T311" s="1" t="n">
        <v>2</v>
      </c>
      <c r="U311" s="1" t="s">
        <v>1182</v>
      </c>
      <c r="V311" s="1" t="s">
        <v>39</v>
      </c>
      <c r="W311" s="1" t="n">
        <v>2</v>
      </c>
    </row>
    <row r="312" customFormat="false" ht="14.15" hidden="false" customHeight="false" outlineLevel="0" collapsed="false">
      <c r="A312" s="1" t="n">
        <v>310</v>
      </c>
      <c r="B312" s="3" t="s">
        <v>1985</v>
      </c>
      <c r="C312" s="1" t="s">
        <v>1182</v>
      </c>
      <c r="D312" s="1" t="s">
        <v>1986</v>
      </c>
      <c r="E312" s="1" t="n">
        <v>374</v>
      </c>
      <c r="F312" s="1" t="s">
        <v>1182</v>
      </c>
      <c r="G312" s="1" t="s">
        <v>1325</v>
      </c>
      <c r="H312" s="1" t="n">
        <v>374</v>
      </c>
      <c r="I312" s="1" t="s">
        <v>1182</v>
      </c>
      <c r="J312" s="1" t="s">
        <v>1987</v>
      </c>
      <c r="K312" s="1" t="n">
        <v>374</v>
      </c>
      <c r="L312" s="1" t="s">
        <v>11</v>
      </c>
      <c r="M312" s="5" t="n">
        <v>621158</v>
      </c>
      <c r="N312" s="1" t="n">
        <v>489</v>
      </c>
      <c r="O312" s="1" t="s">
        <v>11</v>
      </c>
      <c r="P312" s="6" t="n">
        <v>621188</v>
      </c>
      <c r="Q312" s="1" t="n">
        <v>494</v>
      </c>
      <c r="R312" s="1" t="s">
        <v>11</v>
      </c>
      <c r="S312" s="5" t="n">
        <v>621158</v>
      </c>
      <c r="T312" s="1" t="n">
        <v>504</v>
      </c>
      <c r="U312" s="1" t="s">
        <v>1182</v>
      </c>
      <c r="V312" s="1" t="s">
        <v>310</v>
      </c>
      <c r="W312" s="1" t="n">
        <v>374</v>
      </c>
    </row>
    <row r="313" customFormat="false" ht="14.15" hidden="false" customHeight="false" outlineLevel="0" collapsed="false">
      <c r="A313" s="1" t="n">
        <v>311</v>
      </c>
      <c r="B313" s="3" t="s">
        <v>1988</v>
      </c>
      <c r="C313" s="1" t="s">
        <v>28</v>
      </c>
      <c r="D313" s="1" t="s">
        <v>1293</v>
      </c>
      <c r="E313" s="1" t="s">
        <v>1185</v>
      </c>
      <c r="F313" s="1" t="s">
        <v>28</v>
      </c>
      <c r="G313" s="1" t="s">
        <v>1989</v>
      </c>
      <c r="H313" s="1" t="s">
        <v>1185</v>
      </c>
      <c r="I313" s="1" t="s">
        <v>28</v>
      </c>
      <c r="J313" s="1" t="s">
        <v>1990</v>
      </c>
      <c r="K313" s="1" t="s">
        <v>1185</v>
      </c>
      <c r="L313" s="1" t="s">
        <v>28</v>
      </c>
      <c r="M313" s="1" t="s">
        <v>1991</v>
      </c>
      <c r="N313" s="1" t="s">
        <v>1185</v>
      </c>
      <c r="O313" s="1" t="s">
        <v>28</v>
      </c>
      <c r="P313" s="1" t="s">
        <v>1992</v>
      </c>
      <c r="Q313" s="1" t="s">
        <v>1185</v>
      </c>
      <c r="R313" s="1" t="s">
        <v>28</v>
      </c>
      <c r="S313" s="1" t="s">
        <v>1993</v>
      </c>
      <c r="T313" s="1" t="s">
        <v>1185</v>
      </c>
      <c r="U313" s="1" t="s">
        <v>28</v>
      </c>
      <c r="V313" s="1" t="s">
        <v>1173</v>
      </c>
      <c r="W313" s="1" t="s">
        <v>1185</v>
      </c>
    </row>
    <row r="314" customFormat="false" ht="14.15" hidden="false" customHeight="false" outlineLevel="0" collapsed="false">
      <c r="A314" s="1" t="n">
        <v>312</v>
      </c>
      <c r="B314" s="3" t="s">
        <v>1994</v>
      </c>
      <c r="C314" s="1" t="s">
        <v>14</v>
      </c>
      <c r="D314" s="1" t="s">
        <v>31</v>
      </c>
      <c r="E314" s="1" t="s">
        <v>1185</v>
      </c>
      <c r="F314" s="1" t="s">
        <v>14</v>
      </c>
      <c r="G314" s="1" t="s">
        <v>31</v>
      </c>
      <c r="H314" s="1" t="s">
        <v>1185</v>
      </c>
      <c r="I314" s="1" t="s">
        <v>14</v>
      </c>
      <c r="J314" s="5" t="n">
        <v>624445</v>
      </c>
      <c r="K314" s="1" t="s">
        <v>1185</v>
      </c>
      <c r="L314" s="1" t="s">
        <v>14</v>
      </c>
      <c r="M314" s="5" t="n">
        <v>620914</v>
      </c>
      <c r="N314" s="1" t="s">
        <v>1185</v>
      </c>
      <c r="O314" s="1" t="s">
        <v>14</v>
      </c>
      <c r="P314" s="1" t="s">
        <v>31</v>
      </c>
      <c r="Q314" s="1" t="s">
        <v>1185</v>
      </c>
      <c r="R314" s="1" t="s">
        <v>14</v>
      </c>
      <c r="S314" s="1" t="s">
        <v>31</v>
      </c>
      <c r="T314" s="1" t="s">
        <v>1185</v>
      </c>
      <c r="U314" s="1" t="s">
        <v>14</v>
      </c>
      <c r="V314" s="1" t="s">
        <v>213</v>
      </c>
      <c r="W314" s="1" t="s">
        <v>1185</v>
      </c>
    </row>
    <row r="315" customFormat="false" ht="14.15" hidden="false" customHeight="false" outlineLevel="0" collapsed="false">
      <c r="A315" s="1" t="n">
        <v>313</v>
      </c>
      <c r="B315" s="3" t="s">
        <v>1995</v>
      </c>
      <c r="C315" s="1" t="s">
        <v>14</v>
      </c>
      <c r="D315" s="1" t="s">
        <v>31</v>
      </c>
      <c r="E315" s="1" t="s">
        <v>1185</v>
      </c>
      <c r="F315" s="1" t="s">
        <v>14</v>
      </c>
      <c r="G315" s="1" t="s">
        <v>31</v>
      </c>
      <c r="H315" s="1" t="s">
        <v>1185</v>
      </c>
      <c r="I315" s="1" t="s">
        <v>14</v>
      </c>
      <c r="J315" s="5" t="n">
        <v>624292</v>
      </c>
      <c r="K315" s="1" t="s">
        <v>1185</v>
      </c>
      <c r="L315" s="1" t="s">
        <v>14</v>
      </c>
      <c r="M315" s="5" t="n">
        <v>620914</v>
      </c>
      <c r="N315" s="1" t="s">
        <v>1185</v>
      </c>
      <c r="O315" s="1" t="s">
        <v>14</v>
      </c>
      <c r="P315" s="5" t="n">
        <v>620914</v>
      </c>
      <c r="Q315" s="1" t="s">
        <v>1185</v>
      </c>
      <c r="R315" s="1" t="s">
        <v>14</v>
      </c>
      <c r="S315" s="1" t="s">
        <v>31</v>
      </c>
      <c r="T315" s="1" t="s">
        <v>1185</v>
      </c>
      <c r="U315" s="1" t="s">
        <v>14</v>
      </c>
      <c r="V315" s="5" t="n">
        <v>621035</v>
      </c>
      <c r="W315" s="1" t="s">
        <v>1185</v>
      </c>
    </row>
    <row r="316" customFormat="false" ht="14.15" hidden="false" customHeight="false" outlineLevel="0" collapsed="false">
      <c r="A316" s="1" t="n">
        <v>314</v>
      </c>
      <c r="B316" s="3" t="s">
        <v>1996</v>
      </c>
      <c r="C316" s="1" t="s">
        <v>11</v>
      </c>
      <c r="D316" s="5" t="n">
        <v>621035</v>
      </c>
      <c r="E316" s="1" t="n">
        <v>31</v>
      </c>
      <c r="F316" s="1" t="s">
        <v>11</v>
      </c>
      <c r="G316" s="1" t="s">
        <v>19</v>
      </c>
      <c r="H316" s="1" t="n">
        <v>27</v>
      </c>
      <c r="I316" s="1" t="s">
        <v>11</v>
      </c>
      <c r="J316" s="1" t="s">
        <v>331</v>
      </c>
      <c r="K316" s="1" t="n">
        <v>31</v>
      </c>
      <c r="L316" s="1" t="s">
        <v>11</v>
      </c>
      <c r="M316" s="1" t="s">
        <v>146</v>
      </c>
      <c r="N316" s="1" t="n">
        <v>25</v>
      </c>
      <c r="O316" s="1" t="s">
        <v>11</v>
      </c>
      <c r="P316" s="1" t="s">
        <v>1997</v>
      </c>
      <c r="Q316" s="1" t="n">
        <v>26</v>
      </c>
      <c r="R316" s="1" t="s">
        <v>11</v>
      </c>
      <c r="S316" s="1" t="s">
        <v>146</v>
      </c>
      <c r="T316" s="1" t="n">
        <v>25</v>
      </c>
      <c r="U316" s="1" t="s">
        <v>11</v>
      </c>
      <c r="V316" s="6" t="n">
        <v>621188</v>
      </c>
      <c r="W316" s="1" t="n">
        <v>24</v>
      </c>
    </row>
    <row r="317" customFormat="false" ht="14.15" hidden="false" customHeight="false" outlineLevel="0" collapsed="false">
      <c r="A317" s="1" t="n">
        <v>315</v>
      </c>
      <c r="B317" s="3" t="s">
        <v>1998</v>
      </c>
      <c r="C317" s="1" t="s">
        <v>11</v>
      </c>
      <c r="D317" s="5" t="n">
        <v>620974</v>
      </c>
      <c r="E317" s="1" t="n">
        <v>26</v>
      </c>
      <c r="F317" s="1" t="s">
        <v>11</v>
      </c>
      <c r="G317" s="5" t="n">
        <v>621127</v>
      </c>
      <c r="H317" s="1" t="n">
        <v>25</v>
      </c>
      <c r="I317" s="1" t="s">
        <v>11</v>
      </c>
      <c r="J317" s="1" t="s">
        <v>1341</v>
      </c>
      <c r="K317" s="1" t="n">
        <v>28</v>
      </c>
      <c r="L317" s="1" t="s">
        <v>11</v>
      </c>
      <c r="M317" s="1" t="s">
        <v>48</v>
      </c>
      <c r="N317" s="1" t="n">
        <v>26</v>
      </c>
      <c r="O317" s="1" t="s">
        <v>11</v>
      </c>
      <c r="P317" s="1" t="s">
        <v>48</v>
      </c>
      <c r="Q317" s="1" t="n">
        <v>26</v>
      </c>
      <c r="R317" s="1" t="s">
        <v>11</v>
      </c>
      <c r="S317" s="1" t="s">
        <v>48</v>
      </c>
      <c r="T317" s="1" t="n">
        <v>26</v>
      </c>
      <c r="U317" s="1" t="s">
        <v>11</v>
      </c>
      <c r="V317" s="6" t="n">
        <v>621188</v>
      </c>
      <c r="W317" s="1" t="n">
        <v>23</v>
      </c>
    </row>
    <row r="318" customFormat="false" ht="14.15" hidden="false" customHeight="false" outlineLevel="0" collapsed="false">
      <c r="A318" s="1" t="n">
        <v>316</v>
      </c>
      <c r="B318" s="3" t="s">
        <v>1999</v>
      </c>
      <c r="C318" s="1" t="s">
        <v>11</v>
      </c>
      <c r="D318" s="5" t="n">
        <v>620945</v>
      </c>
      <c r="E318" s="1" t="n">
        <v>22</v>
      </c>
      <c r="F318" s="1" t="s">
        <v>11</v>
      </c>
      <c r="G318" s="5" t="n">
        <v>620974</v>
      </c>
      <c r="H318" s="1" t="n">
        <v>20</v>
      </c>
      <c r="I318" s="1" t="s">
        <v>11</v>
      </c>
      <c r="J318" s="1" t="s">
        <v>827</v>
      </c>
      <c r="K318" s="1" t="n">
        <v>23</v>
      </c>
      <c r="L318" s="1" t="s">
        <v>11</v>
      </c>
      <c r="M318" s="6" t="n">
        <v>621188</v>
      </c>
      <c r="N318" s="1" t="n">
        <v>21</v>
      </c>
      <c r="O318" s="1" t="s">
        <v>11</v>
      </c>
      <c r="P318" s="6" t="n">
        <v>621188</v>
      </c>
      <c r="Q318" s="1" t="n">
        <v>21</v>
      </c>
      <c r="R318" s="1" t="s">
        <v>11</v>
      </c>
      <c r="S318" s="6" t="n">
        <v>621188</v>
      </c>
      <c r="T318" s="1" t="n">
        <v>21</v>
      </c>
      <c r="U318" s="1" t="s">
        <v>11</v>
      </c>
      <c r="V318" s="6" t="n">
        <v>621188</v>
      </c>
      <c r="W318" s="1" t="n">
        <v>19</v>
      </c>
    </row>
    <row r="319" customFormat="false" ht="14.15" hidden="false" customHeight="false" outlineLevel="0" collapsed="false">
      <c r="A319" s="1" t="n">
        <v>317</v>
      </c>
      <c r="B319" s="3" t="s">
        <v>2000</v>
      </c>
      <c r="C319" s="1" t="s">
        <v>11</v>
      </c>
      <c r="D319" s="5" t="n">
        <v>621035</v>
      </c>
      <c r="E319" s="1" t="n">
        <v>21</v>
      </c>
      <c r="F319" s="1" t="s">
        <v>11</v>
      </c>
      <c r="G319" s="5" t="n">
        <v>620914</v>
      </c>
      <c r="H319" s="1" t="n">
        <v>21</v>
      </c>
      <c r="I319" s="1" t="s">
        <v>11</v>
      </c>
      <c r="J319" s="1" t="s">
        <v>15</v>
      </c>
      <c r="K319" s="1" t="n">
        <v>26</v>
      </c>
      <c r="L319" s="1" t="s">
        <v>11</v>
      </c>
      <c r="M319" s="6" t="n">
        <v>621219</v>
      </c>
      <c r="N319" s="1" t="n">
        <v>23</v>
      </c>
      <c r="O319" s="1" t="s">
        <v>11</v>
      </c>
      <c r="P319" s="6" t="n">
        <v>621219</v>
      </c>
      <c r="Q319" s="1" t="n">
        <v>24</v>
      </c>
      <c r="R319" s="1" t="s">
        <v>11</v>
      </c>
      <c r="S319" s="6" t="n">
        <v>621188</v>
      </c>
      <c r="T319" s="1" t="n">
        <v>23</v>
      </c>
      <c r="U319" s="1" t="s">
        <v>11</v>
      </c>
      <c r="V319" s="5" t="n">
        <v>621158</v>
      </c>
      <c r="W319" s="1" t="n">
        <v>21</v>
      </c>
    </row>
    <row r="320" customFormat="false" ht="14.15" hidden="false" customHeight="false" outlineLevel="0" collapsed="false">
      <c r="A320" s="1" t="n">
        <v>318</v>
      </c>
      <c r="B320" s="3" t="s">
        <v>2001</v>
      </c>
      <c r="C320" s="1" t="s">
        <v>11</v>
      </c>
      <c r="D320" s="5" t="n">
        <v>621096</v>
      </c>
      <c r="E320" s="1" t="n">
        <v>27</v>
      </c>
      <c r="F320" s="1" t="s">
        <v>11</v>
      </c>
      <c r="G320" s="1" t="s">
        <v>246</v>
      </c>
      <c r="H320" s="1" t="n">
        <v>28</v>
      </c>
      <c r="I320" s="1" t="s">
        <v>11</v>
      </c>
      <c r="J320" s="1" t="s">
        <v>2002</v>
      </c>
      <c r="K320" s="1" t="n">
        <v>33</v>
      </c>
      <c r="L320" s="1" t="s">
        <v>11</v>
      </c>
      <c r="M320" s="1" t="s">
        <v>373</v>
      </c>
      <c r="N320" s="1" t="n">
        <v>27</v>
      </c>
      <c r="O320" s="1" t="s">
        <v>11</v>
      </c>
      <c r="P320" s="1" t="s">
        <v>139</v>
      </c>
      <c r="Q320" s="1" t="n">
        <v>28</v>
      </c>
      <c r="R320" s="1" t="s">
        <v>11</v>
      </c>
      <c r="S320" s="1" t="s">
        <v>145</v>
      </c>
      <c r="T320" s="1" t="n">
        <v>26</v>
      </c>
      <c r="U320" s="1" t="s">
        <v>11</v>
      </c>
      <c r="V320" s="6" t="n">
        <v>621188</v>
      </c>
      <c r="W320" s="1" t="n">
        <v>24</v>
      </c>
    </row>
    <row r="321" customFormat="false" ht="14.15" hidden="false" customHeight="false" outlineLevel="0" collapsed="false">
      <c r="A321" s="1" t="n">
        <v>319</v>
      </c>
      <c r="B321" s="3" t="s">
        <v>2003</v>
      </c>
      <c r="C321" s="1" t="s">
        <v>1182</v>
      </c>
      <c r="D321" s="1" t="s">
        <v>2004</v>
      </c>
      <c r="E321" s="1" t="n">
        <v>20</v>
      </c>
      <c r="F321" s="1" t="s">
        <v>1182</v>
      </c>
      <c r="G321" s="1" t="s">
        <v>2005</v>
      </c>
      <c r="H321" s="1" t="n">
        <v>20</v>
      </c>
      <c r="I321" s="1" t="s">
        <v>11</v>
      </c>
      <c r="J321" s="1" t="s">
        <v>265</v>
      </c>
      <c r="K321" s="1" t="n">
        <v>22</v>
      </c>
      <c r="L321" s="1" t="s">
        <v>11</v>
      </c>
      <c r="M321" s="6" t="n">
        <v>621188</v>
      </c>
      <c r="N321" s="1" t="n">
        <v>22</v>
      </c>
      <c r="O321" s="1" t="s">
        <v>11</v>
      </c>
      <c r="P321" s="6" t="n">
        <v>621188</v>
      </c>
      <c r="Q321" s="1" t="n">
        <v>21</v>
      </c>
      <c r="R321" s="1" t="s">
        <v>11</v>
      </c>
      <c r="S321" s="6" t="n">
        <v>621188</v>
      </c>
      <c r="T321" s="1" t="n">
        <v>22</v>
      </c>
      <c r="U321" s="1" t="s">
        <v>11</v>
      </c>
      <c r="V321" s="5" t="n">
        <v>621096</v>
      </c>
      <c r="W321" s="1" t="n">
        <v>20</v>
      </c>
    </row>
    <row r="322" customFormat="false" ht="14.15" hidden="false" customHeight="false" outlineLevel="0" collapsed="false">
      <c r="A322" s="1" t="n">
        <v>320</v>
      </c>
      <c r="B322" s="3" t="s">
        <v>2006</v>
      </c>
      <c r="C322" s="1" t="s">
        <v>11</v>
      </c>
      <c r="D322" s="5" t="n">
        <v>620914</v>
      </c>
      <c r="E322" s="1" t="n">
        <v>20</v>
      </c>
      <c r="F322" s="1" t="s">
        <v>11</v>
      </c>
      <c r="G322" s="5" t="n">
        <v>620914</v>
      </c>
      <c r="H322" s="1" t="n">
        <v>20</v>
      </c>
      <c r="I322" s="1" t="s">
        <v>11</v>
      </c>
      <c r="J322" s="1" t="s">
        <v>662</v>
      </c>
      <c r="K322" s="1" t="n">
        <v>24</v>
      </c>
      <c r="L322" s="1" t="s">
        <v>11</v>
      </c>
      <c r="M322" s="6" t="n">
        <v>621188</v>
      </c>
      <c r="N322" s="1" t="n">
        <v>22</v>
      </c>
      <c r="O322" s="1" t="s">
        <v>11</v>
      </c>
      <c r="P322" s="6" t="n">
        <v>621219</v>
      </c>
      <c r="Q322" s="1" t="n">
        <v>22</v>
      </c>
      <c r="R322" s="1" t="s">
        <v>11</v>
      </c>
      <c r="S322" s="6" t="n">
        <v>621219</v>
      </c>
      <c r="T322" s="1" t="n">
        <v>22</v>
      </c>
      <c r="U322" s="1" t="s">
        <v>11</v>
      </c>
      <c r="V322" s="5" t="n">
        <v>621158</v>
      </c>
      <c r="W322" s="1" t="n">
        <v>20</v>
      </c>
    </row>
    <row r="323" customFormat="false" ht="14.15" hidden="false" customHeight="false" outlineLevel="0" collapsed="false">
      <c r="A323" s="1" t="n">
        <v>321</v>
      </c>
      <c r="B323" s="3" t="s">
        <v>2007</v>
      </c>
      <c r="C323" s="1" t="s">
        <v>11</v>
      </c>
      <c r="D323" s="5" t="n">
        <v>620945</v>
      </c>
      <c r="E323" s="1" t="n">
        <v>25</v>
      </c>
      <c r="F323" s="1" t="s">
        <v>11</v>
      </c>
      <c r="G323" s="5" t="n">
        <v>621005</v>
      </c>
      <c r="H323" s="1" t="n">
        <v>21</v>
      </c>
      <c r="I323" s="1" t="s">
        <v>11</v>
      </c>
      <c r="J323" s="1" t="s">
        <v>832</v>
      </c>
      <c r="K323" s="1" t="n">
        <v>25</v>
      </c>
      <c r="L323" s="1" t="s">
        <v>11</v>
      </c>
      <c r="M323" s="1" t="s">
        <v>35</v>
      </c>
      <c r="N323" s="1" t="n">
        <v>23</v>
      </c>
      <c r="O323" s="1" t="s">
        <v>11</v>
      </c>
      <c r="P323" s="1" t="s">
        <v>213</v>
      </c>
      <c r="Q323" s="1" t="n">
        <v>23</v>
      </c>
      <c r="R323" s="1" t="s">
        <v>11</v>
      </c>
      <c r="S323" s="1" t="s">
        <v>35</v>
      </c>
      <c r="T323" s="1" t="n">
        <v>22</v>
      </c>
      <c r="U323" s="1" t="s">
        <v>11</v>
      </c>
      <c r="V323" s="6" t="n">
        <v>621188</v>
      </c>
      <c r="W323" s="1" t="n">
        <v>21</v>
      </c>
    </row>
    <row r="324" customFormat="false" ht="14.15" hidden="false" customHeight="false" outlineLevel="0" collapsed="false">
      <c r="A324" s="1" t="n">
        <v>322</v>
      </c>
      <c r="B324" s="3" t="s">
        <v>2008</v>
      </c>
      <c r="C324" s="1" t="s">
        <v>1182</v>
      </c>
      <c r="D324" s="1" t="s">
        <v>2009</v>
      </c>
      <c r="E324" s="1" t="n">
        <v>18</v>
      </c>
      <c r="F324" s="1" t="s">
        <v>1182</v>
      </c>
      <c r="G324" s="1" t="s">
        <v>2010</v>
      </c>
      <c r="H324" s="1" t="n">
        <v>18</v>
      </c>
      <c r="I324" s="1" t="s">
        <v>11</v>
      </c>
      <c r="J324" s="1" t="s">
        <v>24</v>
      </c>
      <c r="K324" s="1" t="n">
        <v>19</v>
      </c>
      <c r="L324" s="1" t="s">
        <v>11</v>
      </c>
      <c r="M324" s="5" t="n">
        <v>621127</v>
      </c>
      <c r="N324" s="1" t="n">
        <v>18</v>
      </c>
      <c r="O324" s="1" t="s">
        <v>11</v>
      </c>
      <c r="P324" s="5" t="n">
        <v>621127</v>
      </c>
      <c r="Q324" s="1" t="n">
        <v>19</v>
      </c>
      <c r="R324" s="1" t="s">
        <v>11</v>
      </c>
      <c r="S324" s="5" t="n">
        <v>621096</v>
      </c>
      <c r="T324" s="1" t="n">
        <v>19</v>
      </c>
      <c r="U324" s="1" t="s">
        <v>11</v>
      </c>
      <c r="V324" s="5" t="n">
        <v>621127</v>
      </c>
      <c r="W324" s="1" t="n">
        <v>18</v>
      </c>
    </row>
    <row r="325" customFormat="false" ht="14.15" hidden="false" customHeight="false" outlineLevel="0" collapsed="false">
      <c r="A325" s="1" t="n">
        <v>323</v>
      </c>
      <c r="B325" s="3" t="s">
        <v>2011</v>
      </c>
      <c r="C325" s="1" t="s">
        <v>11</v>
      </c>
      <c r="D325" s="5" t="n">
        <v>620945</v>
      </c>
      <c r="E325" s="1" t="n">
        <v>21</v>
      </c>
      <c r="F325" s="1" t="s">
        <v>11</v>
      </c>
      <c r="G325" s="5" t="n">
        <v>621035</v>
      </c>
      <c r="H325" s="1" t="n">
        <v>23</v>
      </c>
      <c r="I325" s="1" t="s">
        <v>11</v>
      </c>
      <c r="J325" s="1" t="s">
        <v>819</v>
      </c>
      <c r="K325" s="1" t="n">
        <v>27</v>
      </c>
      <c r="L325" s="1" t="s">
        <v>11</v>
      </c>
      <c r="M325" s="1" t="s">
        <v>623</v>
      </c>
      <c r="N325" s="1" t="n">
        <v>22</v>
      </c>
      <c r="O325" s="1" t="s">
        <v>11</v>
      </c>
      <c r="P325" s="1" t="s">
        <v>213</v>
      </c>
      <c r="Q325" s="1" t="n">
        <v>22</v>
      </c>
      <c r="R325" s="1" t="s">
        <v>11</v>
      </c>
      <c r="S325" s="1" t="s">
        <v>623</v>
      </c>
      <c r="T325" s="1" t="n">
        <v>23</v>
      </c>
      <c r="U325" s="1" t="s">
        <v>11</v>
      </c>
      <c r="V325" s="6" t="n">
        <v>621219</v>
      </c>
      <c r="W325" s="1" t="n">
        <v>23</v>
      </c>
    </row>
    <row r="326" customFormat="false" ht="14.15" hidden="false" customHeight="false" outlineLevel="0" collapsed="false">
      <c r="A326" s="1" t="n">
        <v>324</v>
      </c>
      <c r="B326" s="3" t="s">
        <v>2012</v>
      </c>
      <c r="C326" s="1" t="s">
        <v>11</v>
      </c>
      <c r="D326" s="5" t="n">
        <v>620914</v>
      </c>
      <c r="E326" s="1" t="n">
        <v>247</v>
      </c>
      <c r="F326" s="1" t="s">
        <v>11</v>
      </c>
      <c r="G326" s="5" t="n">
        <v>620914</v>
      </c>
      <c r="H326" s="1" t="n">
        <v>246</v>
      </c>
      <c r="I326" s="1" t="s">
        <v>1182</v>
      </c>
      <c r="J326" s="1" t="s">
        <v>2013</v>
      </c>
      <c r="K326" s="1" t="n">
        <v>245</v>
      </c>
      <c r="L326" s="1" t="s">
        <v>11</v>
      </c>
      <c r="M326" s="5" t="n">
        <v>621096</v>
      </c>
      <c r="N326" s="1" t="n">
        <v>273</v>
      </c>
      <c r="O326" s="1" t="s">
        <v>11</v>
      </c>
      <c r="P326" s="5" t="n">
        <v>621096</v>
      </c>
      <c r="Q326" s="1" t="n">
        <v>269</v>
      </c>
      <c r="R326" s="1" t="s">
        <v>11</v>
      </c>
      <c r="S326" s="5" t="n">
        <v>621096</v>
      </c>
      <c r="T326" s="1" t="n">
        <v>273</v>
      </c>
      <c r="U326" s="1" t="s">
        <v>1182</v>
      </c>
      <c r="V326" s="1" t="s">
        <v>493</v>
      </c>
      <c r="W326" s="1" t="n">
        <v>245</v>
      </c>
    </row>
    <row r="327" customFormat="false" ht="14.15" hidden="false" customHeight="false" outlineLevel="0" collapsed="false">
      <c r="A327" s="1" t="n">
        <v>325</v>
      </c>
      <c r="B327" s="3" t="s">
        <v>2014</v>
      </c>
      <c r="C327" s="1" t="s">
        <v>1182</v>
      </c>
      <c r="D327" s="1" t="s">
        <v>39</v>
      </c>
      <c r="E327" s="1" t="n">
        <v>36</v>
      </c>
      <c r="F327" s="1" t="s">
        <v>1182</v>
      </c>
      <c r="G327" s="1" t="s">
        <v>87</v>
      </c>
      <c r="H327" s="1" t="n">
        <v>-36</v>
      </c>
      <c r="I327" s="1" t="s">
        <v>1182</v>
      </c>
      <c r="J327" s="1" t="s">
        <v>161</v>
      </c>
      <c r="K327" s="1" t="n">
        <v>-36</v>
      </c>
      <c r="L327" s="1" t="s">
        <v>1182</v>
      </c>
      <c r="M327" s="1" t="s">
        <v>21</v>
      </c>
      <c r="N327" s="1" t="n">
        <v>36</v>
      </c>
      <c r="O327" s="1" t="s">
        <v>1182</v>
      </c>
      <c r="P327" s="1" t="s">
        <v>21</v>
      </c>
      <c r="Q327" s="1" t="n">
        <v>36</v>
      </c>
      <c r="R327" s="1" t="s">
        <v>1182</v>
      </c>
      <c r="S327" s="1" t="s">
        <v>21</v>
      </c>
      <c r="T327" s="1" t="n">
        <v>36</v>
      </c>
      <c r="U327" s="1" t="s">
        <v>1182</v>
      </c>
      <c r="V327" s="1" t="s">
        <v>22</v>
      </c>
      <c r="W327" s="1" t="n">
        <v>-36</v>
      </c>
    </row>
    <row r="328" customFormat="false" ht="14.15" hidden="false" customHeight="false" outlineLevel="0" collapsed="false">
      <c r="A328" s="1" t="n">
        <v>326</v>
      </c>
      <c r="B328" s="3" t="s">
        <v>2015</v>
      </c>
      <c r="C328" s="1" t="s">
        <v>11</v>
      </c>
      <c r="D328" s="5" t="n">
        <v>620914</v>
      </c>
      <c r="E328" s="1" t="n">
        <v>540</v>
      </c>
      <c r="F328" s="1" t="s">
        <v>11</v>
      </c>
      <c r="G328" s="1" t="s">
        <v>31</v>
      </c>
      <c r="H328" s="1" t="n">
        <v>-540</v>
      </c>
      <c r="I328" s="1" t="s">
        <v>1182</v>
      </c>
      <c r="J328" s="1" t="s">
        <v>2016</v>
      </c>
      <c r="K328" s="1" t="n">
        <v>-540</v>
      </c>
      <c r="L328" s="1" t="s">
        <v>11</v>
      </c>
      <c r="M328" s="5" t="n">
        <v>620974</v>
      </c>
      <c r="N328" s="1" t="n">
        <v>522</v>
      </c>
      <c r="O328" s="1" t="s">
        <v>11</v>
      </c>
      <c r="P328" s="5" t="n">
        <v>620974</v>
      </c>
      <c r="Q328" s="1" t="n">
        <v>538</v>
      </c>
      <c r="R328" s="1" t="s">
        <v>11</v>
      </c>
      <c r="S328" s="5" t="n">
        <v>620974</v>
      </c>
      <c r="T328" s="1" t="n">
        <v>536</v>
      </c>
      <c r="U328" s="1" t="s">
        <v>1182</v>
      </c>
      <c r="V328" s="1" t="s">
        <v>2017</v>
      </c>
      <c r="W328" s="1" t="n">
        <v>-540</v>
      </c>
    </row>
    <row r="329" customFormat="false" ht="14.15" hidden="false" customHeight="false" outlineLevel="0" collapsed="false">
      <c r="A329" s="1" t="n">
        <v>327</v>
      </c>
      <c r="B329" s="3" t="s">
        <v>2018</v>
      </c>
      <c r="C329" s="1" t="s">
        <v>11</v>
      </c>
      <c r="D329" s="5" t="n">
        <v>620974</v>
      </c>
      <c r="E329" s="1" t="n">
        <v>1938</v>
      </c>
      <c r="F329" s="1" t="s">
        <v>11</v>
      </c>
      <c r="G329" s="5" t="n">
        <v>620914</v>
      </c>
      <c r="H329" s="1" t="n">
        <v>-1928</v>
      </c>
      <c r="I329" s="1" t="s">
        <v>11</v>
      </c>
      <c r="J329" s="1" t="s">
        <v>2019</v>
      </c>
      <c r="K329" s="1" t="n">
        <v>-1944</v>
      </c>
      <c r="L329" s="1" t="s">
        <v>11</v>
      </c>
      <c r="M329" s="5" t="n">
        <v>621035</v>
      </c>
      <c r="N329" s="1" t="n">
        <v>1882</v>
      </c>
      <c r="O329" s="1" t="s">
        <v>11</v>
      </c>
      <c r="P329" s="5" t="n">
        <v>621035</v>
      </c>
      <c r="Q329" s="1" t="n">
        <v>1910</v>
      </c>
      <c r="R329" s="1" t="s">
        <v>11</v>
      </c>
      <c r="S329" s="5" t="n">
        <v>621035</v>
      </c>
      <c r="T329" s="1" t="n">
        <v>1854</v>
      </c>
      <c r="U329" s="1" t="s">
        <v>11</v>
      </c>
      <c r="V329" s="6" t="n">
        <v>621219</v>
      </c>
      <c r="W329" s="1" t="n">
        <v>-1944</v>
      </c>
    </row>
    <row r="330" customFormat="false" ht="14.15" hidden="false" customHeight="false" outlineLevel="0" collapsed="false">
      <c r="A330" s="1" t="n">
        <v>328</v>
      </c>
      <c r="B330" s="3" t="s">
        <v>2020</v>
      </c>
      <c r="C330" s="1" t="s">
        <v>1182</v>
      </c>
      <c r="D330" s="7" t="n">
        <v>46276</v>
      </c>
      <c r="E330" s="1" t="n">
        <v>96</v>
      </c>
      <c r="F330" s="1" t="s">
        <v>1182</v>
      </c>
      <c r="G330" s="1" t="s">
        <v>2021</v>
      </c>
      <c r="H330" s="1" t="n">
        <v>-96</v>
      </c>
      <c r="I330" s="1" t="s">
        <v>1182</v>
      </c>
      <c r="J330" s="1" t="s">
        <v>2022</v>
      </c>
      <c r="K330" s="1" t="n">
        <v>-96</v>
      </c>
      <c r="L330" s="1" t="s">
        <v>1182</v>
      </c>
      <c r="M330" s="1" t="s">
        <v>2023</v>
      </c>
      <c r="N330" s="1" t="n">
        <v>96</v>
      </c>
      <c r="O330" s="1" t="s">
        <v>1182</v>
      </c>
      <c r="P330" s="1" t="s">
        <v>2024</v>
      </c>
      <c r="Q330" s="1" t="n">
        <v>96</v>
      </c>
      <c r="R330" s="1" t="s">
        <v>1182</v>
      </c>
      <c r="S330" s="1" t="s">
        <v>2025</v>
      </c>
      <c r="T330" s="1" t="n">
        <v>96</v>
      </c>
      <c r="U330" s="1" t="s">
        <v>1182</v>
      </c>
      <c r="V330" s="1" t="s">
        <v>95</v>
      </c>
      <c r="W330" s="1" t="n">
        <v>-96</v>
      </c>
    </row>
    <row r="331" customFormat="false" ht="14.15" hidden="false" customHeight="false" outlineLevel="0" collapsed="false">
      <c r="A331" s="1" t="n">
        <v>329</v>
      </c>
      <c r="B331" s="3" t="s">
        <v>1546</v>
      </c>
      <c r="C331" s="1" t="s">
        <v>1182</v>
      </c>
      <c r="D331" s="1" t="s">
        <v>2026</v>
      </c>
      <c r="E331" s="1" t="n">
        <v>150</v>
      </c>
      <c r="F331" s="1" t="s">
        <v>11</v>
      </c>
      <c r="G331" s="1" t="s">
        <v>31</v>
      </c>
      <c r="H331" s="1" t="n">
        <v>-150</v>
      </c>
      <c r="I331" s="1" t="s">
        <v>1182</v>
      </c>
      <c r="J331" s="1" t="s">
        <v>2027</v>
      </c>
      <c r="K331" s="1" t="n">
        <v>-150</v>
      </c>
      <c r="L331" s="1" t="s">
        <v>11</v>
      </c>
      <c r="M331" s="5" t="n">
        <v>620914</v>
      </c>
      <c r="N331" s="1" t="n">
        <v>150</v>
      </c>
      <c r="O331" s="1" t="s">
        <v>11</v>
      </c>
      <c r="P331" s="5" t="n">
        <v>620914</v>
      </c>
      <c r="Q331" s="1" t="n">
        <v>150</v>
      </c>
      <c r="R331" s="1" t="s">
        <v>11</v>
      </c>
      <c r="S331" s="5" t="n">
        <v>620914</v>
      </c>
      <c r="T331" s="1" t="n">
        <v>150</v>
      </c>
      <c r="U331" s="1" t="s">
        <v>1182</v>
      </c>
      <c r="V331" s="1" t="s">
        <v>2028</v>
      </c>
      <c r="W331" s="1" t="n">
        <v>-150</v>
      </c>
    </row>
    <row r="332" customFormat="false" ht="14.15" hidden="false" customHeight="false" outlineLevel="0" collapsed="false">
      <c r="A332" s="1" t="n">
        <v>330</v>
      </c>
      <c r="B332" s="3" t="s">
        <v>2029</v>
      </c>
      <c r="C332" s="1" t="s">
        <v>11</v>
      </c>
      <c r="D332" s="5" t="n">
        <v>620914</v>
      </c>
      <c r="E332" s="1" t="n">
        <v>600</v>
      </c>
      <c r="F332" s="1" t="s">
        <v>11</v>
      </c>
      <c r="G332" s="1" t="s">
        <v>31</v>
      </c>
      <c r="H332" s="1" t="n">
        <v>-600</v>
      </c>
      <c r="I332" s="1" t="s">
        <v>11</v>
      </c>
      <c r="J332" s="6" t="n">
        <v>621584</v>
      </c>
      <c r="K332" s="1" t="n">
        <v>-600</v>
      </c>
      <c r="L332" s="1" t="s">
        <v>11</v>
      </c>
      <c r="M332" s="5" t="n">
        <v>620974</v>
      </c>
      <c r="N332" s="1" t="n">
        <v>582</v>
      </c>
      <c r="O332" s="1" t="s">
        <v>11</v>
      </c>
      <c r="P332" s="5" t="n">
        <v>620974</v>
      </c>
      <c r="Q332" s="1" t="n">
        <v>582</v>
      </c>
      <c r="R332" s="1" t="s">
        <v>11</v>
      </c>
      <c r="S332" s="5" t="n">
        <v>620974</v>
      </c>
      <c r="T332" s="1" t="n">
        <v>578</v>
      </c>
      <c r="U332" s="1" t="s">
        <v>1182</v>
      </c>
      <c r="V332" s="1" t="s">
        <v>2030</v>
      </c>
      <c r="W332" s="1" t="n">
        <v>-600</v>
      </c>
    </row>
    <row r="333" customFormat="false" ht="14.15" hidden="false" customHeight="false" outlineLevel="0" collapsed="false">
      <c r="A333" s="1" t="n">
        <v>331</v>
      </c>
      <c r="B333" s="3" t="s">
        <v>2031</v>
      </c>
      <c r="C333" s="1" t="s">
        <v>1182</v>
      </c>
      <c r="D333" s="1" t="s">
        <v>1619</v>
      </c>
      <c r="E333" s="1" t="n">
        <v>81</v>
      </c>
      <c r="F333" s="1" t="s">
        <v>1182</v>
      </c>
      <c r="G333" s="1" t="s">
        <v>2032</v>
      </c>
      <c r="H333" s="1" t="n">
        <v>-81</v>
      </c>
      <c r="I333" s="1" t="s">
        <v>1182</v>
      </c>
      <c r="J333" s="1" t="s">
        <v>849</v>
      </c>
      <c r="K333" s="1" t="n">
        <v>-81</v>
      </c>
      <c r="L333" s="1" t="s">
        <v>1182</v>
      </c>
      <c r="M333" s="1" t="s">
        <v>877</v>
      </c>
      <c r="N333" s="1" t="n">
        <v>81</v>
      </c>
      <c r="O333" s="1" t="s">
        <v>1182</v>
      </c>
      <c r="P333" s="1" t="s">
        <v>461</v>
      </c>
      <c r="Q333" s="1" t="n">
        <v>81</v>
      </c>
      <c r="R333" s="1" t="s">
        <v>1182</v>
      </c>
      <c r="S333" s="1" t="s">
        <v>2033</v>
      </c>
      <c r="T333" s="1" t="n">
        <v>81</v>
      </c>
      <c r="U333" s="1" t="s">
        <v>1182</v>
      </c>
      <c r="V333" s="1" t="s">
        <v>250</v>
      </c>
      <c r="W333" s="1" t="n">
        <v>-81</v>
      </c>
    </row>
    <row r="334" customFormat="false" ht="14.15" hidden="false" customHeight="false" outlineLevel="0" collapsed="false">
      <c r="A334" s="1" t="n">
        <v>332</v>
      </c>
      <c r="B334" s="3" t="s">
        <v>2034</v>
      </c>
      <c r="C334" s="1" t="s">
        <v>11</v>
      </c>
      <c r="D334" s="5" t="n">
        <v>620945</v>
      </c>
      <c r="E334" s="1" t="n">
        <v>1188</v>
      </c>
      <c r="F334" s="1" t="s">
        <v>11</v>
      </c>
      <c r="G334" s="5" t="n">
        <v>620914</v>
      </c>
      <c r="H334" s="1" t="n">
        <v>-1190</v>
      </c>
      <c r="I334" s="1" t="s">
        <v>11</v>
      </c>
      <c r="J334" s="1" t="s">
        <v>2035</v>
      </c>
      <c r="K334" s="1" t="n">
        <v>-1188</v>
      </c>
      <c r="L334" s="1" t="s">
        <v>11</v>
      </c>
      <c r="M334" s="5" t="n">
        <v>621005</v>
      </c>
      <c r="N334" s="1" t="n">
        <v>1096</v>
      </c>
      <c r="O334" s="1" t="s">
        <v>11</v>
      </c>
      <c r="P334" s="5" t="n">
        <v>621035</v>
      </c>
      <c r="Q334" s="1" t="n">
        <v>1095</v>
      </c>
      <c r="R334" s="1" t="s">
        <v>11</v>
      </c>
      <c r="S334" s="5" t="n">
        <v>621035</v>
      </c>
      <c r="T334" s="1" t="n">
        <v>1088</v>
      </c>
      <c r="U334" s="1" t="s">
        <v>11</v>
      </c>
      <c r="V334" s="6" t="n">
        <v>621219</v>
      </c>
      <c r="W334" s="1" t="n">
        <v>-1190</v>
      </c>
    </row>
    <row r="335" customFormat="false" ht="14.15" hidden="false" customHeight="false" outlineLevel="0" collapsed="false">
      <c r="A335" s="1" t="n">
        <v>333</v>
      </c>
      <c r="B335" s="3" t="s">
        <v>2036</v>
      </c>
      <c r="C335" s="1" t="s">
        <v>11</v>
      </c>
      <c r="D335" s="5" t="n">
        <v>620974</v>
      </c>
      <c r="E335" s="1" t="n">
        <v>1750</v>
      </c>
      <c r="F335" s="1" t="s">
        <v>11</v>
      </c>
      <c r="G335" s="5" t="n">
        <v>620914</v>
      </c>
      <c r="H335" s="1" t="n">
        <v>-1750</v>
      </c>
      <c r="I335" s="1" t="s">
        <v>11</v>
      </c>
      <c r="J335" s="1" t="s">
        <v>2037</v>
      </c>
      <c r="K335" s="1" t="n">
        <v>-1764</v>
      </c>
      <c r="L335" s="1" t="s">
        <v>11</v>
      </c>
      <c r="M335" s="5" t="n">
        <v>621096</v>
      </c>
      <c r="N335" s="1" t="n">
        <v>1604</v>
      </c>
      <c r="O335" s="1" t="s">
        <v>11</v>
      </c>
      <c r="P335" s="5" t="n">
        <v>621066</v>
      </c>
      <c r="Q335" s="1" t="n">
        <v>1612</v>
      </c>
      <c r="R335" s="1" t="s">
        <v>11</v>
      </c>
      <c r="S335" s="5" t="n">
        <v>621066</v>
      </c>
      <c r="T335" s="1" t="n">
        <v>1640</v>
      </c>
      <c r="U335" s="1" t="s">
        <v>11</v>
      </c>
      <c r="V335" s="1" t="s">
        <v>623</v>
      </c>
      <c r="W335" s="1" t="n">
        <v>-1764</v>
      </c>
    </row>
    <row r="336" customFormat="false" ht="14.15" hidden="false" customHeight="false" outlineLevel="0" collapsed="false">
      <c r="A336" s="1" t="n">
        <v>334</v>
      </c>
      <c r="B336" s="3" t="s">
        <v>2038</v>
      </c>
      <c r="C336" s="1" t="s">
        <v>11</v>
      </c>
      <c r="D336" s="5" t="n">
        <v>621005</v>
      </c>
      <c r="E336" s="1" t="n">
        <v>1892</v>
      </c>
      <c r="F336" s="1" t="s">
        <v>11</v>
      </c>
      <c r="G336" s="5" t="n">
        <v>620914</v>
      </c>
      <c r="H336" s="1" t="n">
        <v>-1852</v>
      </c>
      <c r="I336" s="1" t="s">
        <v>11</v>
      </c>
      <c r="J336" s="5" t="n">
        <v>621857</v>
      </c>
      <c r="K336" s="1" t="n">
        <v>-1733</v>
      </c>
      <c r="L336" s="1" t="s">
        <v>11</v>
      </c>
      <c r="M336" s="5" t="n">
        <v>621096</v>
      </c>
      <c r="N336" s="1" t="n">
        <v>1737</v>
      </c>
      <c r="O336" s="1" t="s">
        <v>11</v>
      </c>
      <c r="P336" s="5" t="n">
        <v>621096</v>
      </c>
      <c r="Q336" s="1" t="n">
        <v>1736</v>
      </c>
      <c r="R336" s="1" t="s">
        <v>11</v>
      </c>
      <c r="S336" s="5" t="n">
        <v>621127</v>
      </c>
      <c r="T336" s="1" t="n">
        <v>1728</v>
      </c>
      <c r="U336" s="1" t="s">
        <v>11</v>
      </c>
      <c r="V336" s="1" t="s">
        <v>19</v>
      </c>
      <c r="W336" s="1" t="n">
        <v>-1890</v>
      </c>
    </row>
    <row r="337" customFormat="false" ht="14.15" hidden="false" customHeight="false" outlineLevel="0" collapsed="false">
      <c r="A337" s="1" t="n">
        <v>335</v>
      </c>
      <c r="B337" s="3" t="s">
        <v>1330</v>
      </c>
      <c r="C337" s="1" t="s">
        <v>11</v>
      </c>
      <c r="D337" s="1" t="s">
        <v>2039</v>
      </c>
      <c r="E337" s="1" t="n">
        <v>43</v>
      </c>
      <c r="F337" s="1" t="s">
        <v>1182</v>
      </c>
      <c r="G337" s="1" t="s">
        <v>648</v>
      </c>
      <c r="H337" s="1" t="n">
        <v>43</v>
      </c>
      <c r="I337" s="1" t="s">
        <v>11</v>
      </c>
      <c r="J337" s="1" t="s">
        <v>668</v>
      </c>
      <c r="K337" s="1" t="n">
        <v>43</v>
      </c>
      <c r="L337" s="1" t="s">
        <v>11</v>
      </c>
      <c r="M337" s="5" t="n">
        <v>620945</v>
      </c>
      <c r="N337" s="1" t="n">
        <v>43</v>
      </c>
      <c r="O337" s="1" t="s">
        <v>11</v>
      </c>
      <c r="P337" s="5" t="n">
        <v>620945</v>
      </c>
      <c r="Q337" s="1" t="n">
        <v>43</v>
      </c>
      <c r="R337" s="1" t="s">
        <v>11</v>
      </c>
      <c r="S337" s="5" t="n">
        <v>620945</v>
      </c>
      <c r="T337" s="1" t="n">
        <v>43</v>
      </c>
      <c r="U337" s="1" t="s">
        <v>1182</v>
      </c>
      <c r="V337" s="1" t="s">
        <v>1600</v>
      </c>
      <c r="W337" s="1" t="n">
        <v>43</v>
      </c>
    </row>
    <row r="338" customFormat="false" ht="14.15" hidden="false" customHeight="false" outlineLevel="0" collapsed="false">
      <c r="A338" s="1" t="n">
        <v>336</v>
      </c>
      <c r="B338" s="3" t="s">
        <v>2040</v>
      </c>
      <c r="C338" s="1" t="s">
        <v>11</v>
      </c>
      <c r="D338" s="5" t="n">
        <v>621096</v>
      </c>
      <c r="E338" s="1" t="n">
        <v>3775</v>
      </c>
      <c r="F338" s="1" t="s">
        <v>11</v>
      </c>
      <c r="G338" s="1" t="s">
        <v>213</v>
      </c>
      <c r="H338" s="1" t="n">
        <v>3221</v>
      </c>
      <c r="I338" s="1" t="s">
        <v>11</v>
      </c>
      <c r="J338" s="1" t="s">
        <v>346</v>
      </c>
      <c r="K338" s="1" t="n">
        <v>2958</v>
      </c>
      <c r="L338" s="1" t="s">
        <v>11</v>
      </c>
      <c r="M338" s="1" t="s">
        <v>48</v>
      </c>
      <c r="N338" s="1" t="n">
        <v>3197</v>
      </c>
      <c r="O338" s="1" t="s">
        <v>11</v>
      </c>
      <c r="P338" s="1" t="s">
        <v>48</v>
      </c>
      <c r="Q338" s="1" t="n">
        <v>3214</v>
      </c>
      <c r="R338" s="1" t="s">
        <v>11</v>
      </c>
      <c r="S338" s="1" t="s">
        <v>146</v>
      </c>
      <c r="T338" s="1" t="n">
        <v>3200</v>
      </c>
      <c r="U338" s="1" t="s">
        <v>11</v>
      </c>
      <c r="V338" s="6" t="n">
        <v>621219</v>
      </c>
      <c r="W338" s="1" t="n">
        <v>2730</v>
      </c>
    </row>
    <row r="339" customFormat="false" ht="14.15" hidden="false" customHeight="false" outlineLevel="0" collapsed="false">
      <c r="A339" s="1" t="n">
        <v>337</v>
      </c>
      <c r="B339" s="3" t="s">
        <v>2041</v>
      </c>
      <c r="C339" s="1" t="s">
        <v>11</v>
      </c>
      <c r="D339" s="1" t="s">
        <v>373</v>
      </c>
      <c r="E339" s="1" t="n">
        <v>457057121</v>
      </c>
      <c r="F339" s="1" t="s">
        <v>11</v>
      </c>
      <c r="G339" s="1" t="s">
        <v>2042</v>
      </c>
      <c r="H339" s="1" t="n">
        <v>90990603</v>
      </c>
      <c r="I339" s="1" t="s">
        <v>14</v>
      </c>
      <c r="J339" s="1" t="s">
        <v>2043</v>
      </c>
      <c r="K339" s="1" t="s">
        <v>1185</v>
      </c>
      <c r="L339" s="1" t="s">
        <v>14</v>
      </c>
      <c r="M339" s="1" t="s">
        <v>465</v>
      </c>
      <c r="N339" s="1" t="s">
        <v>1185</v>
      </c>
      <c r="O339" s="1" t="s">
        <v>14</v>
      </c>
      <c r="P339" s="1" t="s">
        <v>864</v>
      </c>
      <c r="Q339" s="1" t="s">
        <v>1185</v>
      </c>
      <c r="R339" s="1" t="s">
        <v>14</v>
      </c>
      <c r="S339" s="1" t="s">
        <v>2044</v>
      </c>
      <c r="T339" s="1" t="s">
        <v>1185</v>
      </c>
      <c r="U339" s="1" t="s">
        <v>11</v>
      </c>
      <c r="V339" s="1" t="s">
        <v>822</v>
      </c>
      <c r="W339" s="1" t="n">
        <v>19031769</v>
      </c>
    </row>
    <row r="340" customFormat="false" ht="14.15" hidden="false" customHeight="false" outlineLevel="0" collapsed="false">
      <c r="A340" s="1" t="n">
        <v>338</v>
      </c>
      <c r="B340" s="3" t="s">
        <v>2041</v>
      </c>
      <c r="C340" s="1" t="s">
        <v>11</v>
      </c>
      <c r="D340" s="1" t="s">
        <v>71</v>
      </c>
      <c r="E340" s="1" t="n">
        <v>275910917</v>
      </c>
      <c r="F340" s="1" t="s">
        <v>11</v>
      </c>
      <c r="G340" s="1" t="s">
        <v>662</v>
      </c>
      <c r="H340" s="1" t="n">
        <v>90668885</v>
      </c>
      <c r="I340" s="1" t="s">
        <v>14</v>
      </c>
      <c r="J340" s="5" t="n">
        <v>624991</v>
      </c>
      <c r="K340" s="1" t="s">
        <v>1185</v>
      </c>
      <c r="L340" s="1" t="s">
        <v>14</v>
      </c>
      <c r="M340" s="1" t="s">
        <v>2044</v>
      </c>
      <c r="N340" s="1" t="s">
        <v>1185</v>
      </c>
      <c r="O340" s="1" t="s">
        <v>14</v>
      </c>
      <c r="P340" s="1" t="s">
        <v>428</v>
      </c>
      <c r="Q340" s="1" t="s">
        <v>1185</v>
      </c>
      <c r="R340" s="1" t="s">
        <v>14</v>
      </c>
      <c r="S340" s="8" t="n">
        <v>46331</v>
      </c>
      <c r="T340" s="1" t="s">
        <v>1185</v>
      </c>
      <c r="U340" s="1" t="s">
        <v>11</v>
      </c>
      <c r="V340" s="1" t="s">
        <v>242</v>
      </c>
      <c r="W340" s="1" t="n">
        <v>19232587</v>
      </c>
    </row>
    <row r="341" customFormat="false" ht="14.15" hidden="false" customHeight="false" outlineLevel="0" collapsed="false">
      <c r="A341" s="1" t="n">
        <v>339</v>
      </c>
      <c r="B341" s="3" t="s">
        <v>2045</v>
      </c>
      <c r="C341" s="1" t="s">
        <v>14</v>
      </c>
      <c r="D341" s="1" t="s">
        <v>2046</v>
      </c>
      <c r="E341" s="1" t="s">
        <v>1185</v>
      </c>
      <c r="F341" s="1" t="s">
        <v>14</v>
      </c>
      <c r="G341" s="1" t="s">
        <v>2047</v>
      </c>
      <c r="H341" s="1" t="s">
        <v>1185</v>
      </c>
      <c r="I341" s="1" t="s">
        <v>14</v>
      </c>
      <c r="J341" s="1" t="s">
        <v>2048</v>
      </c>
      <c r="K341" s="1" t="s">
        <v>1185</v>
      </c>
      <c r="L341" s="1" t="s">
        <v>14</v>
      </c>
      <c r="M341" s="1" t="s">
        <v>2049</v>
      </c>
      <c r="N341" s="1" t="s">
        <v>1185</v>
      </c>
      <c r="O341" s="1" t="s">
        <v>14</v>
      </c>
      <c r="P341" s="1" t="s">
        <v>2050</v>
      </c>
      <c r="Q341" s="1" t="s">
        <v>1185</v>
      </c>
      <c r="R341" s="1" t="s">
        <v>14</v>
      </c>
      <c r="S341" s="1" t="s">
        <v>2051</v>
      </c>
      <c r="T341" s="1" t="s">
        <v>1185</v>
      </c>
      <c r="U341" s="1" t="s">
        <v>14</v>
      </c>
      <c r="V341" s="1" t="s">
        <v>2052</v>
      </c>
      <c r="W341" s="1"/>
    </row>
    <row r="342" customFormat="false" ht="14.15" hidden="false" customHeight="false" outlineLevel="0" collapsed="false">
      <c r="A342" s="1" t="n">
        <v>340</v>
      </c>
      <c r="B342" s="3" t="s">
        <v>2041</v>
      </c>
      <c r="C342" s="1" t="s">
        <v>11</v>
      </c>
      <c r="D342" s="1" t="s">
        <v>265</v>
      </c>
      <c r="E342" s="1" t="n">
        <v>508212635</v>
      </c>
      <c r="F342" s="1" t="s">
        <v>11</v>
      </c>
      <c r="G342" s="1" t="s">
        <v>819</v>
      </c>
      <c r="H342" s="1" t="n">
        <v>104457557</v>
      </c>
      <c r="I342" s="1" t="s">
        <v>14</v>
      </c>
      <c r="J342" s="1" t="s">
        <v>2053</v>
      </c>
      <c r="K342" s="1" t="s">
        <v>1185</v>
      </c>
      <c r="L342" s="1" t="s">
        <v>14</v>
      </c>
      <c r="M342" s="1" t="s">
        <v>864</v>
      </c>
      <c r="N342" s="1" t="s">
        <v>1185</v>
      </c>
      <c r="O342" s="1" t="s">
        <v>14</v>
      </c>
      <c r="P342" s="1" t="s">
        <v>423</v>
      </c>
      <c r="Q342" s="1" t="s">
        <v>1185</v>
      </c>
      <c r="R342" s="1" t="s">
        <v>14</v>
      </c>
      <c r="S342" s="1" t="s">
        <v>2054</v>
      </c>
      <c r="T342" s="1" t="s">
        <v>1185</v>
      </c>
      <c r="U342" s="1" t="s">
        <v>11</v>
      </c>
      <c r="V342" s="1" t="s">
        <v>50</v>
      </c>
      <c r="W342" s="1" t="n">
        <v>15777489</v>
      </c>
    </row>
    <row r="343" customFormat="false" ht="14.15" hidden="false" customHeight="false" outlineLevel="0" collapsed="false">
      <c r="A343" s="1" t="n">
        <v>341</v>
      </c>
      <c r="B343" s="3" t="s">
        <v>2041</v>
      </c>
      <c r="C343" s="1" t="s">
        <v>11</v>
      </c>
      <c r="D343" s="1" t="s">
        <v>321</v>
      </c>
      <c r="E343" s="1" t="n">
        <v>614210359</v>
      </c>
      <c r="F343" s="1" t="s">
        <v>11</v>
      </c>
      <c r="G343" s="1" t="s">
        <v>832</v>
      </c>
      <c r="H343" s="1" t="n">
        <v>102496487</v>
      </c>
      <c r="I343" s="1" t="s">
        <v>14</v>
      </c>
      <c r="J343" s="1" t="s">
        <v>2055</v>
      </c>
      <c r="K343" s="1" t="s">
        <v>1185</v>
      </c>
      <c r="L343" s="1" t="s">
        <v>14</v>
      </c>
      <c r="M343" s="1" t="s">
        <v>423</v>
      </c>
      <c r="N343" s="1" t="s">
        <v>1185</v>
      </c>
      <c r="O343" s="1" t="s">
        <v>14</v>
      </c>
      <c r="P343" s="1" t="s">
        <v>428</v>
      </c>
      <c r="Q343" s="1" t="s">
        <v>1185</v>
      </c>
      <c r="R343" s="1" t="s">
        <v>14</v>
      </c>
      <c r="S343" s="1" t="s">
        <v>2056</v>
      </c>
      <c r="T343" s="1" t="s">
        <v>1185</v>
      </c>
      <c r="U343" s="1" t="s">
        <v>11</v>
      </c>
      <c r="V343" s="1" t="s">
        <v>346</v>
      </c>
      <c r="W343" s="1" t="n">
        <v>18738697</v>
      </c>
    </row>
    <row r="344" customFormat="false" ht="14.15" hidden="false" customHeight="false" outlineLevel="0" collapsed="false">
      <c r="A344" s="1" t="n">
        <v>342</v>
      </c>
      <c r="B344" s="3" t="s">
        <v>2041</v>
      </c>
      <c r="C344" s="1" t="s">
        <v>11</v>
      </c>
      <c r="D344" s="1" t="s">
        <v>86</v>
      </c>
      <c r="E344" s="1" t="n">
        <v>413205017</v>
      </c>
      <c r="F344" s="1" t="s">
        <v>11</v>
      </c>
      <c r="G344" s="1" t="s">
        <v>2057</v>
      </c>
      <c r="H344" s="1" t="n">
        <v>166458481</v>
      </c>
      <c r="I344" s="1" t="s">
        <v>14</v>
      </c>
      <c r="J344" s="1" t="s">
        <v>2058</v>
      </c>
      <c r="K344" s="1" t="s">
        <v>1185</v>
      </c>
      <c r="L344" s="1" t="s">
        <v>14</v>
      </c>
      <c r="M344" s="7" t="n">
        <v>46270</v>
      </c>
      <c r="N344" s="1" t="s">
        <v>1185</v>
      </c>
      <c r="O344" s="1" t="s">
        <v>14</v>
      </c>
      <c r="P344" s="7" t="n">
        <v>46027</v>
      </c>
      <c r="Q344" s="1" t="s">
        <v>1185</v>
      </c>
      <c r="R344" s="1" t="s">
        <v>14</v>
      </c>
      <c r="S344" s="1" t="s">
        <v>428</v>
      </c>
      <c r="T344" s="1" t="s">
        <v>1185</v>
      </c>
      <c r="U344" s="1" t="s">
        <v>11</v>
      </c>
      <c r="V344" s="1" t="s">
        <v>1274</v>
      </c>
      <c r="W344" s="1" t="n">
        <v>24172829</v>
      </c>
    </row>
    <row r="345" customFormat="false" ht="14.15" hidden="false" customHeight="false" outlineLevel="0" collapsed="false">
      <c r="A345" s="1" t="n">
        <v>343</v>
      </c>
      <c r="B345" s="3" t="s">
        <v>2045</v>
      </c>
      <c r="C345" s="1" t="s">
        <v>14</v>
      </c>
      <c r="D345" s="1" t="s">
        <v>2059</v>
      </c>
      <c r="E345" s="1" t="s">
        <v>1185</v>
      </c>
      <c r="F345" s="1" t="s">
        <v>14</v>
      </c>
      <c r="G345" s="1" t="s">
        <v>2060</v>
      </c>
      <c r="H345" s="1" t="s">
        <v>1185</v>
      </c>
      <c r="I345" s="1" t="s">
        <v>14</v>
      </c>
      <c r="J345" s="1" t="s">
        <v>2061</v>
      </c>
      <c r="K345" s="1" t="s">
        <v>1185</v>
      </c>
      <c r="L345" s="1" t="s">
        <v>14</v>
      </c>
      <c r="M345" s="1" t="s">
        <v>406</v>
      </c>
      <c r="N345" s="1" t="s">
        <v>1185</v>
      </c>
      <c r="O345" s="1" t="s">
        <v>14</v>
      </c>
      <c r="P345" s="1" t="s">
        <v>2049</v>
      </c>
      <c r="Q345" s="1" t="s">
        <v>1185</v>
      </c>
      <c r="R345" s="1" t="s">
        <v>14</v>
      </c>
      <c r="S345" s="1" t="s">
        <v>2062</v>
      </c>
      <c r="T345" s="1" t="s">
        <v>1185</v>
      </c>
      <c r="U345" s="1" t="s">
        <v>14</v>
      </c>
      <c r="V345" s="1" t="s">
        <v>2063</v>
      </c>
      <c r="W345" s="1"/>
    </row>
    <row r="346" customFormat="false" ht="14.15" hidden="false" customHeight="false" outlineLevel="0" collapsed="false">
      <c r="A346" s="1" t="n">
        <v>344</v>
      </c>
      <c r="B346" s="3" t="s">
        <v>2041</v>
      </c>
      <c r="C346" s="1" t="s">
        <v>11</v>
      </c>
      <c r="D346" s="1" t="s">
        <v>71</v>
      </c>
      <c r="E346" s="1" t="n">
        <v>587266413</v>
      </c>
      <c r="F346" s="1" t="s">
        <v>11</v>
      </c>
      <c r="G346" s="1" t="s">
        <v>743</v>
      </c>
      <c r="H346" s="1" t="n">
        <v>100581995</v>
      </c>
      <c r="I346" s="1" t="s">
        <v>14</v>
      </c>
      <c r="J346" s="1" t="s">
        <v>2064</v>
      </c>
      <c r="K346" s="1" t="s">
        <v>1185</v>
      </c>
      <c r="L346" s="1" t="s">
        <v>14</v>
      </c>
      <c r="M346" s="8" t="n">
        <v>46361</v>
      </c>
      <c r="N346" s="1" t="s">
        <v>1185</v>
      </c>
      <c r="O346" s="1" t="s">
        <v>14</v>
      </c>
      <c r="P346" s="7" t="n">
        <v>46270</v>
      </c>
      <c r="Q346" s="1" t="s">
        <v>1185</v>
      </c>
      <c r="R346" s="1" t="s">
        <v>14</v>
      </c>
      <c r="S346" s="8" t="n">
        <v>46361</v>
      </c>
      <c r="T346" s="1" t="s">
        <v>1185</v>
      </c>
      <c r="U346" s="1" t="s">
        <v>11</v>
      </c>
      <c r="V346" s="1" t="s">
        <v>346</v>
      </c>
      <c r="W346" s="1" t="n">
        <v>14526971</v>
      </c>
    </row>
    <row r="347" customFormat="false" ht="14.15" hidden="false" customHeight="false" outlineLevel="0" collapsed="false">
      <c r="A347" s="1" t="n">
        <v>345</v>
      </c>
      <c r="B347" s="3" t="s">
        <v>2045</v>
      </c>
      <c r="C347" s="1" t="s">
        <v>14</v>
      </c>
      <c r="D347" s="1" t="s">
        <v>2065</v>
      </c>
      <c r="E347" s="1" t="s">
        <v>1185</v>
      </c>
      <c r="F347" s="1" t="s">
        <v>14</v>
      </c>
      <c r="G347" s="1" t="s">
        <v>2066</v>
      </c>
      <c r="H347" s="1" t="s">
        <v>1185</v>
      </c>
      <c r="I347" s="1" t="s">
        <v>14</v>
      </c>
      <c r="J347" s="1" t="s">
        <v>2067</v>
      </c>
      <c r="K347" s="1" t="s">
        <v>1185</v>
      </c>
      <c r="L347" s="1" t="s">
        <v>14</v>
      </c>
      <c r="M347" s="1" t="s">
        <v>2068</v>
      </c>
      <c r="N347" s="1" t="s">
        <v>1185</v>
      </c>
      <c r="O347" s="1" t="s">
        <v>14</v>
      </c>
      <c r="P347" s="1" t="s">
        <v>2069</v>
      </c>
      <c r="Q347" s="1" t="s">
        <v>1185</v>
      </c>
      <c r="R347" s="1" t="s">
        <v>14</v>
      </c>
      <c r="S347" s="1" t="s">
        <v>2070</v>
      </c>
      <c r="T347" s="1" t="s">
        <v>1185</v>
      </c>
      <c r="U347" s="1" t="s">
        <v>14</v>
      </c>
      <c r="V347" s="1" t="s">
        <v>2071</v>
      </c>
      <c r="W347" s="1"/>
    </row>
    <row r="348" customFormat="false" ht="14.15" hidden="false" customHeight="false" outlineLevel="0" collapsed="false">
      <c r="A348" s="1" t="n">
        <v>346</v>
      </c>
      <c r="B348" s="3" t="s">
        <v>2041</v>
      </c>
      <c r="C348" s="1" t="s">
        <v>11</v>
      </c>
      <c r="D348" s="1" t="s">
        <v>147</v>
      </c>
      <c r="E348" s="1" t="n">
        <v>885402383</v>
      </c>
      <c r="F348" s="1" t="s">
        <v>11</v>
      </c>
      <c r="G348" s="5" t="n">
        <v>623683</v>
      </c>
      <c r="H348" s="1" t="n">
        <v>160379015</v>
      </c>
      <c r="I348" s="1" t="s">
        <v>14</v>
      </c>
      <c r="J348" s="5" t="n">
        <v>625906</v>
      </c>
      <c r="K348" s="1" t="s">
        <v>1185</v>
      </c>
      <c r="L348" s="1" t="s">
        <v>14</v>
      </c>
      <c r="M348" s="1" t="s">
        <v>186</v>
      </c>
      <c r="N348" s="1" t="s">
        <v>1185</v>
      </c>
      <c r="O348" s="1" t="s">
        <v>14</v>
      </c>
      <c r="P348" s="1" t="s">
        <v>2072</v>
      </c>
      <c r="Q348" s="1" t="s">
        <v>1185</v>
      </c>
      <c r="R348" s="1" t="s">
        <v>14</v>
      </c>
      <c r="S348" s="8" t="n">
        <v>46331</v>
      </c>
      <c r="T348" s="1" t="s">
        <v>1185</v>
      </c>
      <c r="U348" s="1" t="s">
        <v>11</v>
      </c>
      <c r="V348" s="1" t="s">
        <v>71</v>
      </c>
      <c r="W348" s="1" t="n">
        <v>21779511</v>
      </c>
    </row>
    <row r="349" customFormat="false" ht="14.15" hidden="false" customHeight="false" outlineLevel="0" collapsed="false">
      <c r="A349" s="1" t="n">
        <v>347</v>
      </c>
      <c r="B349" s="3" t="s">
        <v>2073</v>
      </c>
      <c r="C349" s="1" t="s">
        <v>11</v>
      </c>
      <c r="D349" s="5" t="n">
        <v>621127</v>
      </c>
      <c r="E349" s="1" t="n">
        <v>9489671</v>
      </c>
      <c r="F349" s="1" t="s">
        <v>11</v>
      </c>
      <c r="G349" s="1" t="s">
        <v>2074</v>
      </c>
      <c r="H349" s="1" t="n">
        <v>6371329</v>
      </c>
      <c r="I349" s="1" t="s">
        <v>11</v>
      </c>
      <c r="J349" s="1" t="s">
        <v>146</v>
      </c>
      <c r="K349" s="1" t="n">
        <v>5224547</v>
      </c>
      <c r="L349" s="1" t="s">
        <v>14</v>
      </c>
      <c r="M349" s="1" t="s">
        <v>107</v>
      </c>
      <c r="N349" s="1" t="s">
        <v>1185</v>
      </c>
      <c r="O349" s="1" t="s">
        <v>14</v>
      </c>
      <c r="P349" s="1" t="s">
        <v>390</v>
      </c>
      <c r="Q349" s="1" t="s">
        <v>1185</v>
      </c>
      <c r="R349" s="1" t="s">
        <v>14</v>
      </c>
      <c r="S349" s="1" t="s">
        <v>88</v>
      </c>
      <c r="T349" s="1" t="s">
        <v>1185</v>
      </c>
      <c r="U349" s="1" t="s">
        <v>1182</v>
      </c>
      <c r="V349" s="1" t="s">
        <v>2075</v>
      </c>
      <c r="W349" s="1" t="n">
        <v>5224547</v>
      </c>
    </row>
    <row r="350" customFormat="false" ht="14.15" hidden="false" customHeight="false" outlineLevel="0" collapsed="false">
      <c r="A350" s="1" t="n">
        <v>348</v>
      </c>
      <c r="B350" s="3" t="s">
        <v>2076</v>
      </c>
      <c r="C350" s="1" t="s">
        <v>1182</v>
      </c>
      <c r="D350" s="1" t="s">
        <v>2077</v>
      </c>
      <c r="E350" s="1" t="n">
        <v>2218686</v>
      </c>
      <c r="F350" s="1" t="s">
        <v>1182</v>
      </c>
      <c r="G350" s="1" t="s">
        <v>2078</v>
      </c>
      <c r="H350" s="1" t="n">
        <v>2218686</v>
      </c>
      <c r="I350" s="1" t="s">
        <v>1182</v>
      </c>
      <c r="J350" s="1" t="s">
        <v>2079</v>
      </c>
      <c r="K350" s="1" t="n">
        <v>2218686</v>
      </c>
      <c r="L350" s="1" t="s">
        <v>14</v>
      </c>
      <c r="M350" s="1" t="s">
        <v>39</v>
      </c>
      <c r="N350" s="1" t="s">
        <v>1185</v>
      </c>
      <c r="O350" s="1" t="s">
        <v>14</v>
      </c>
      <c r="P350" s="1" t="s">
        <v>39</v>
      </c>
      <c r="Q350" s="1" t="s">
        <v>1185</v>
      </c>
      <c r="R350" s="1" t="s">
        <v>14</v>
      </c>
      <c r="S350" s="1" t="s">
        <v>39</v>
      </c>
      <c r="T350" s="1" t="s">
        <v>1185</v>
      </c>
      <c r="U350" s="1" t="s">
        <v>1182</v>
      </c>
      <c r="V350" s="1" t="s">
        <v>1370</v>
      </c>
      <c r="W350" s="1" t="n">
        <v>2218686</v>
      </c>
    </row>
    <row r="351" customFormat="false" ht="14.15" hidden="false" customHeight="false" outlineLevel="0" collapsed="false">
      <c r="A351" s="1" t="n">
        <v>349</v>
      </c>
      <c r="B351" s="3" t="s">
        <v>2080</v>
      </c>
      <c r="C351" s="1" t="s">
        <v>1182</v>
      </c>
      <c r="D351" s="1" t="s">
        <v>2081</v>
      </c>
      <c r="E351" s="1" t="n">
        <v>5950590</v>
      </c>
      <c r="F351" s="1" t="s">
        <v>1182</v>
      </c>
      <c r="G351" s="1" t="s">
        <v>2082</v>
      </c>
      <c r="H351" s="1" t="n">
        <v>5950590</v>
      </c>
      <c r="I351" s="1" t="s">
        <v>1182</v>
      </c>
      <c r="J351" s="1" t="s">
        <v>2083</v>
      </c>
      <c r="K351" s="1" t="n">
        <v>5950590</v>
      </c>
      <c r="L351" s="1" t="s">
        <v>14</v>
      </c>
      <c r="M351" s="1" t="s">
        <v>63</v>
      </c>
      <c r="N351" s="1" t="s">
        <v>1185</v>
      </c>
      <c r="O351" s="1" t="s">
        <v>14</v>
      </c>
      <c r="P351" s="1" t="s">
        <v>96</v>
      </c>
      <c r="Q351" s="1" t="s">
        <v>1185</v>
      </c>
      <c r="R351" s="1" t="s">
        <v>14</v>
      </c>
      <c r="S351" s="1" t="s">
        <v>63</v>
      </c>
      <c r="T351" s="1" t="s">
        <v>1185</v>
      </c>
      <c r="U351" s="1" t="s">
        <v>1182</v>
      </c>
      <c r="V351" s="1" t="s">
        <v>395</v>
      </c>
      <c r="W351" s="1" t="n">
        <v>5950590</v>
      </c>
    </row>
    <row r="352" customFormat="false" ht="14.15" hidden="false" customHeight="false" outlineLevel="0" collapsed="false">
      <c r="A352" s="1" t="n">
        <v>350</v>
      </c>
      <c r="B352" s="3" t="s">
        <v>2084</v>
      </c>
      <c r="C352" s="1" t="s">
        <v>1182</v>
      </c>
      <c r="D352" s="1" t="s">
        <v>2085</v>
      </c>
      <c r="E352" s="1" t="n">
        <v>5900212</v>
      </c>
      <c r="F352" s="1" t="s">
        <v>1182</v>
      </c>
      <c r="G352" s="1" t="s">
        <v>2086</v>
      </c>
      <c r="H352" s="1" t="n">
        <v>5900212</v>
      </c>
      <c r="I352" s="1" t="s">
        <v>1182</v>
      </c>
      <c r="J352" s="1" t="s">
        <v>2087</v>
      </c>
      <c r="K352" s="1" t="n">
        <v>5900212</v>
      </c>
      <c r="L352" s="1" t="s">
        <v>14</v>
      </c>
      <c r="M352" s="1" t="s">
        <v>21</v>
      </c>
      <c r="N352" s="1" t="s">
        <v>1185</v>
      </c>
      <c r="O352" s="1" t="s">
        <v>14</v>
      </c>
      <c r="P352" s="1" t="s">
        <v>21</v>
      </c>
      <c r="Q352" s="1" t="s">
        <v>1185</v>
      </c>
      <c r="R352" s="1" t="s">
        <v>14</v>
      </c>
      <c r="S352" s="1" t="s">
        <v>21</v>
      </c>
      <c r="T352" s="1" t="s">
        <v>1185</v>
      </c>
      <c r="U352" s="1" t="s">
        <v>1182</v>
      </c>
      <c r="V352" s="1" t="s">
        <v>158</v>
      </c>
      <c r="W352" s="1" t="n">
        <v>5900212</v>
      </c>
    </row>
    <row r="353" customFormat="false" ht="14.15" hidden="false" customHeight="false" outlineLevel="0" collapsed="false">
      <c r="A353" s="1" t="n">
        <v>351</v>
      </c>
      <c r="B353" s="3" t="s">
        <v>2080</v>
      </c>
      <c r="C353" s="1" t="s">
        <v>1182</v>
      </c>
      <c r="D353" s="1" t="s">
        <v>2088</v>
      </c>
      <c r="E353" s="1" t="n">
        <v>7586846</v>
      </c>
      <c r="F353" s="1" t="s">
        <v>1182</v>
      </c>
      <c r="G353" s="7" t="n">
        <v>46147</v>
      </c>
      <c r="H353" s="1" t="n">
        <v>7586846</v>
      </c>
      <c r="I353" s="1" t="s">
        <v>1182</v>
      </c>
      <c r="J353" s="1" t="s">
        <v>43</v>
      </c>
      <c r="K353" s="1" t="n">
        <v>7586846</v>
      </c>
      <c r="L353" s="1" t="s">
        <v>14</v>
      </c>
      <c r="M353" s="1" t="s">
        <v>96</v>
      </c>
      <c r="N353" s="1" t="s">
        <v>1185</v>
      </c>
      <c r="O353" s="1" t="s">
        <v>14</v>
      </c>
      <c r="P353" s="1" t="s">
        <v>63</v>
      </c>
      <c r="Q353" s="1" t="s">
        <v>1185</v>
      </c>
      <c r="R353" s="1" t="s">
        <v>14</v>
      </c>
      <c r="S353" s="1" t="s">
        <v>96</v>
      </c>
      <c r="T353" s="1" t="s">
        <v>1185</v>
      </c>
      <c r="U353" s="1" t="s">
        <v>1182</v>
      </c>
      <c r="V353" s="1" t="s">
        <v>581</v>
      </c>
      <c r="W353" s="1" t="n">
        <v>7586846</v>
      </c>
    </row>
    <row r="354" customFormat="false" ht="14.15" hidden="false" customHeight="false" outlineLevel="0" collapsed="false">
      <c r="A354" s="1" t="n">
        <v>352</v>
      </c>
      <c r="B354" s="3" t="s">
        <v>2089</v>
      </c>
      <c r="C354" s="1" t="s">
        <v>11</v>
      </c>
      <c r="D354" s="5" t="n">
        <v>621096</v>
      </c>
      <c r="E354" s="1" t="n">
        <v>1178861</v>
      </c>
      <c r="F354" s="1" t="s">
        <v>11</v>
      </c>
      <c r="G354" s="1" t="s">
        <v>24</v>
      </c>
      <c r="H354" s="1" t="n">
        <v>1178861</v>
      </c>
      <c r="I354" s="1" t="s">
        <v>1182</v>
      </c>
      <c r="J354" s="1" t="s">
        <v>2090</v>
      </c>
      <c r="K354" s="1" t="n">
        <v>1178861</v>
      </c>
      <c r="L354" s="1" t="s">
        <v>14</v>
      </c>
      <c r="M354" s="1" t="s">
        <v>96</v>
      </c>
      <c r="N354" s="1" t="s">
        <v>1185</v>
      </c>
      <c r="O354" s="1" t="s">
        <v>14</v>
      </c>
      <c r="P354" s="1" t="s">
        <v>99</v>
      </c>
      <c r="Q354" s="1" t="s">
        <v>1185</v>
      </c>
      <c r="R354" s="1" t="s">
        <v>14</v>
      </c>
      <c r="S354" s="1" t="s">
        <v>622</v>
      </c>
      <c r="T354" s="1" t="s">
        <v>1185</v>
      </c>
      <c r="U354" s="1" t="s">
        <v>1182</v>
      </c>
      <c r="V354" s="1" t="s">
        <v>1883</v>
      </c>
      <c r="W354" s="1" t="n">
        <v>1178861</v>
      </c>
    </row>
    <row r="355" customFormat="false" ht="14.15" hidden="false" customHeight="false" outlineLevel="0" collapsed="false">
      <c r="A355" s="1" t="n">
        <v>353</v>
      </c>
      <c r="B355" s="3" t="s">
        <v>2091</v>
      </c>
      <c r="C355" s="1" t="s">
        <v>28</v>
      </c>
      <c r="D355" s="1" t="s">
        <v>1443</v>
      </c>
      <c r="E355" s="1" t="s">
        <v>1185</v>
      </c>
      <c r="F355" s="1" t="s">
        <v>14</v>
      </c>
      <c r="G355" s="1" t="s">
        <v>1467</v>
      </c>
      <c r="H355" s="1" t="s">
        <v>1185</v>
      </c>
      <c r="I355" s="1" t="s">
        <v>28</v>
      </c>
      <c r="J355" s="1" t="s">
        <v>491</v>
      </c>
      <c r="K355" s="1" t="s">
        <v>1185</v>
      </c>
      <c r="L355" s="1" t="s">
        <v>14</v>
      </c>
      <c r="M355" s="1" t="s">
        <v>97</v>
      </c>
      <c r="N355" s="1" t="s">
        <v>1185</v>
      </c>
      <c r="O355" s="1" t="s">
        <v>14</v>
      </c>
      <c r="P355" s="1" t="s">
        <v>87</v>
      </c>
      <c r="Q355" s="1" t="s">
        <v>1185</v>
      </c>
      <c r="R355" s="1" t="s">
        <v>14</v>
      </c>
      <c r="S355" s="1" t="s">
        <v>97</v>
      </c>
      <c r="T355" s="1" t="s">
        <v>1185</v>
      </c>
      <c r="U355" s="1" t="s">
        <v>28</v>
      </c>
      <c r="V355" s="1" t="s">
        <v>483</v>
      </c>
      <c r="W355" s="1" t="s">
        <v>1185</v>
      </c>
    </row>
    <row r="356" customFormat="false" ht="14.15" hidden="false" customHeight="false" outlineLevel="0" collapsed="false">
      <c r="A356" s="1" t="n">
        <v>354</v>
      </c>
      <c r="B356" s="3" t="s">
        <v>2091</v>
      </c>
      <c r="C356" s="1" t="s">
        <v>28</v>
      </c>
      <c r="D356" s="1" t="s">
        <v>772</v>
      </c>
      <c r="E356" s="1" t="s">
        <v>1185</v>
      </c>
      <c r="F356" s="1" t="s">
        <v>14</v>
      </c>
      <c r="G356" s="1" t="s">
        <v>728</v>
      </c>
      <c r="H356" s="1" t="s">
        <v>1185</v>
      </c>
      <c r="I356" s="1" t="s">
        <v>28</v>
      </c>
      <c r="J356" s="1" t="s">
        <v>491</v>
      </c>
      <c r="K356" s="1" t="s">
        <v>1185</v>
      </c>
      <c r="L356" s="1" t="s">
        <v>14</v>
      </c>
      <c r="M356" s="1" t="s">
        <v>97</v>
      </c>
      <c r="N356" s="1" t="s">
        <v>1185</v>
      </c>
      <c r="O356" s="1" t="s">
        <v>14</v>
      </c>
      <c r="P356" s="1" t="s">
        <v>97</v>
      </c>
      <c r="Q356" s="1" t="s">
        <v>1185</v>
      </c>
      <c r="R356" s="1" t="s">
        <v>14</v>
      </c>
      <c r="S356" s="1" t="s">
        <v>97</v>
      </c>
      <c r="T356" s="1" t="s">
        <v>1185</v>
      </c>
      <c r="U356" s="1" t="s">
        <v>28</v>
      </c>
      <c r="V356" s="1" t="s">
        <v>201</v>
      </c>
      <c r="W356" s="1" t="s">
        <v>1185</v>
      </c>
    </row>
    <row r="357" customFormat="false" ht="14.15" hidden="false" customHeight="false" outlineLevel="0" collapsed="false">
      <c r="A357" s="1" t="n">
        <v>355</v>
      </c>
      <c r="B357" s="3" t="s">
        <v>2092</v>
      </c>
      <c r="C357" s="1" t="s">
        <v>1182</v>
      </c>
      <c r="D357" s="1" t="s">
        <v>2093</v>
      </c>
      <c r="E357" s="1" t="n">
        <v>3373010</v>
      </c>
      <c r="F357" s="1" t="s">
        <v>11</v>
      </c>
      <c r="G357" s="1" t="s">
        <v>19</v>
      </c>
      <c r="H357" s="1" t="n">
        <v>3644037</v>
      </c>
      <c r="I357" s="1" t="s">
        <v>1182</v>
      </c>
      <c r="J357" s="1" t="s">
        <v>2094</v>
      </c>
      <c r="K357" s="1" t="n">
        <v>3373010</v>
      </c>
      <c r="L357" s="1" t="s">
        <v>14</v>
      </c>
      <c r="M357" s="1" t="s">
        <v>114</v>
      </c>
      <c r="N357" s="1" t="s">
        <v>1185</v>
      </c>
      <c r="O357" s="1" t="s">
        <v>14</v>
      </c>
      <c r="P357" s="1" t="s">
        <v>99</v>
      </c>
      <c r="Q357" s="1" t="s">
        <v>1185</v>
      </c>
      <c r="R357" s="1" t="s">
        <v>14</v>
      </c>
      <c r="S357" s="1" t="s">
        <v>112</v>
      </c>
      <c r="T357" s="1" t="s">
        <v>1185</v>
      </c>
      <c r="U357" s="1" t="s">
        <v>1182</v>
      </c>
      <c r="V357" s="1" t="s">
        <v>2095</v>
      </c>
      <c r="W357" s="1" t="n">
        <v>3373010</v>
      </c>
    </row>
    <row r="358" customFormat="false" ht="14.15" hidden="false" customHeight="false" outlineLevel="0" collapsed="false">
      <c r="A358" s="1" t="n">
        <v>356</v>
      </c>
      <c r="B358" s="3" t="s">
        <v>2092</v>
      </c>
      <c r="C358" s="1" t="s">
        <v>11</v>
      </c>
      <c r="D358" s="5" t="n">
        <v>621158</v>
      </c>
      <c r="E358" s="1" t="n">
        <v>6108841</v>
      </c>
      <c r="F358" s="1" t="s">
        <v>11</v>
      </c>
      <c r="G358" s="1" t="s">
        <v>19</v>
      </c>
      <c r="H358" s="1" t="n">
        <v>6106098</v>
      </c>
      <c r="I358" s="1" t="s">
        <v>1182</v>
      </c>
      <c r="J358" s="1" t="s">
        <v>2096</v>
      </c>
      <c r="K358" s="1" t="n">
        <v>6102808</v>
      </c>
      <c r="L358" s="1" t="s">
        <v>14</v>
      </c>
      <c r="M358" s="1" t="s">
        <v>113</v>
      </c>
      <c r="N358" s="1" t="s">
        <v>1185</v>
      </c>
      <c r="O358" s="1" t="s">
        <v>14</v>
      </c>
      <c r="P358" s="1" t="s">
        <v>113</v>
      </c>
      <c r="Q358" s="1" t="s">
        <v>1185</v>
      </c>
      <c r="R358" s="1" t="s">
        <v>14</v>
      </c>
      <c r="S358" s="1" t="s">
        <v>309</v>
      </c>
      <c r="T358" s="1" t="s">
        <v>1185</v>
      </c>
      <c r="U358" s="1" t="s">
        <v>1182</v>
      </c>
      <c r="V358" s="1" t="s">
        <v>2097</v>
      </c>
      <c r="W358" s="1" t="n">
        <v>6102808</v>
      </c>
    </row>
    <row r="359" customFormat="false" ht="14.15" hidden="false" customHeight="false" outlineLevel="0" collapsed="false">
      <c r="A359" s="1" t="n">
        <v>357</v>
      </c>
      <c r="B359" s="3" t="s">
        <v>2092</v>
      </c>
      <c r="C359" s="1" t="s">
        <v>11</v>
      </c>
      <c r="D359" s="5" t="n">
        <v>621096</v>
      </c>
      <c r="E359" s="1" t="n">
        <v>4004671</v>
      </c>
      <c r="F359" s="1" t="s">
        <v>11</v>
      </c>
      <c r="G359" s="1" t="s">
        <v>2098</v>
      </c>
      <c r="H359" s="1" t="n">
        <v>3963124</v>
      </c>
      <c r="I359" s="1" t="s">
        <v>1182</v>
      </c>
      <c r="J359" s="1" t="s">
        <v>2099</v>
      </c>
      <c r="K359" s="1" t="n">
        <v>3938224</v>
      </c>
      <c r="L359" s="1" t="s">
        <v>14</v>
      </c>
      <c r="M359" s="1" t="s">
        <v>112</v>
      </c>
      <c r="N359" s="1" t="s">
        <v>1185</v>
      </c>
      <c r="O359" s="1" t="s">
        <v>14</v>
      </c>
      <c r="P359" s="1" t="s">
        <v>113</v>
      </c>
      <c r="Q359" s="1" t="s">
        <v>1185</v>
      </c>
      <c r="R359" s="1" t="s">
        <v>14</v>
      </c>
      <c r="S359" s="1" t="s">
        <v>92</v>
      </c>
      <c r="T359" s="1" t="s">
        <v>1185</v>
      </c>
      <c r="U359" s="1" t="s">
        <v>1182</v>
      </c>
      <c r="V359" s="1" t="s">
        <v>2100</v>
      </c>
      <c r="W359" s="1" t="n">
        <v>3938224</v>
      </c>
    </row>
    <row r="360" customFormat="false" ht="14.15" hidden="false" customHeight="false" outlineLevel="0" collapsed="false">
      <c r="A360" s="1" t="n">
        <v>358</v>
      </c>
      <c r="B360" s="3" t="s">
        <v>2101</v>
      </c>
      <c r="C360" s="1" t="s">
        <v>11</v>
      </c>
      <c r="D360" s="1" t="s">
        <v>48</v>
      </c>
      <c r="E360" s="1" t="n">
        <v>4849684</v>
      </c>
      <c r="F360" s="1" t="s">
        <v>11</v>
      </c>
      <c r="G360" s="1" t="s">
        <v>2102</v>
      </c>
      <c r="H360" s="1" t="n">
        <v>5414298</v>
      </c>
      <c r="I360" s="1" t="s">
        <v>11</v>
      </c>
      <c r="J360" s="1" t="s">
        <v>2103</v>
      </c>
      <c r="K360" s="1" t="n">
        <v>63294513</v>
      </c>
      <c r="L360" s="1" t="s">
        <v>14</v>
      </c>
      <c r="M360" s="1" t="s">
        <v>996</v>
      </c>
      <c r="N360" s="1" t="s">
        <v>1185</v>
      </c>
      <c r="O360" s="1" t="s">
        <v>14</v>
      </c>
      <c r="P360" s="7" t="n">
        <v>46204</v>
      </c>
      <c r="Q360" s="1" t="s">
        <v>1185</v>
      </c>
      <c r="R360" s="1" t="s">
        <v>14</v>
      </c>
      <c r="S360" s="7" t="n">
        <v>46235</v>
      </c>
      <c r="T360" s="1" t="s">
        <v>1185</v>
      </c>
      <c r="U360" s="1" t="s">
        <v>11</v>
      </c>
      <c r="V360" s="1" t="s">
        <v>1274</v>
      </c>
      <c r="W360" s="1" t="n">
        <v>2306878</v>
      </c>
    </row>
    <row r="361" customFormat="false" ht="14.15" hidden="false" customHeight="false" outlineLevel="0" collapsed="false">
      <c r="A361" s="1" t="n">
        <v>359</v>
      </c>
      <c r="B361" s="3" t="s">
        <v>2101</v>
      </c>
      <c r="C361" s="1" t="s">
        <v>11</v>
      </c>
      <c r="D361" s="6" t="n">
        <v>621249</v>
      </c>
      <c r="E361" s="1" t="n">
        <v>2470185</v>
      </c>
      <c r="F361" s="1" t="s">
        <v>11</v>
      </c>
      <c r="G361" s="1" t="s">
        <v>2104</v>
      </c>
      <c r="H361" s="1" t="n">
        <v>9777243</v>
      </c>
      <c r="I361" s="1" t="s">
        <v>11</v>
      </c>
      <c r="J361" s="1" t="s">
        <v>2105</v>
      </c>
      <c r="K361" s="1" t="n">
        <v>5243739</v>
      </c>
      <c r="L361" s="1" t="s">
        <v>14</v>
      </c>
      <c r="M361" s="7" t="n">
        <v>46174</v>
      </c>
      <c r="N361" s="1" t="s">
        <v>1185</v>
      </c>
      <c r="O361" s="1" t="s">
        <v>14</v>
      </c>
      <c r="P361" s="1" t="s">
        <v>190</v>
      </c>
      <c r="Q361" s="1" t="s">
        <v>1185</v>
      </c>
      <c r="R361" s="1" t="s">
        <v>14</v>
      </c>
      <c r="S361" s="1" t="s">
        <v>859</v>
      </c>
      <c r="T361" s="1" t="s">
        <v>1185</v>
      </c>
      <c r="U361" s="1" t="s">
        <v>11</v>
      </c>
      <c r="V361" s="1" t="s">
        <v>139</v>
      </c>
      <c r="W361" s="1" t="n">
        <v>2333311</v>
      </c>
    </row>
    <row r="362" customFormat="false" ht="14.15" hidden="false" customHeight="false" outlineLevel="0" collapsed="false">
      <c r="A362" s="1" t="n">
        <v>360</v>
      </c>
      <c r="B362" s="3" t="s">
        <v>2101</v>
      </c>
      <c r="C362" s="1" t="s">
        <v>11</v>
      </c>
      <c r="D362" s="1" t="s">
        <v>35</v>
      </c>
      <c r="E362" s="1" t="n">
        <v>4091668</v>
      </c>
      <c r="F362" s="1" t="s">
        <v>11</v>
      </c>
      <c r="G362" s="1" t="s">
        <v>2106</v>
      </c>
      <c r="H362" s="1" t="n">
        <v>6745484</v>
      </c>
      <c r="I362" s="1" t="s">
        <v>11</v>
      </c>
      <c r="J362" s="6" t="n">
        <v>621918</v>
      </c>
      <c r="K362" s="1" t="n">
        <v>42204869</v>
      </c>
      <c r="L362" s="1" t="s">
        <v>14</v>
      </c>
      <c r="M362" s="1" t="s">
        <v>400</v>
      </c>
      <c r="N362" s="1" t="s">
        <v>1185</v>
      </c>
      <c r="O362" s="1" t="s">
        <v>14</v>
      </c>
      <c r="P362" s="1" t="s">
        <v>490</v>
      </c>
      <c r="Q362" s="1" t="s">
        <v>1185</v>
      </c>
      <c r="R362" s="1" t="s">
        <v>14</v>
      </c>
      <c r="S362" s="8" t="n">
        <v>46327</v>
      </c>
      <c r="T362" s="1" t="s">
        <v>1185</v>
      </c>
      <c r="U362" s="1" t="s">
        <v>11</v>
      </c>
      <c r="V362" s="1" t="s">
        <v>202</v>
      </c>
      <c r="W362" s="1" t="n">
        <v>4035713</v>
      </c>
    </row>
    <row r="363" customFormat="false" ht="14.15" hidden="false" customHeight="false" outlineLevel="0" collapsed="false">
      <c r="A363" s="1" t="n">
        <v>361</v>
      </c>
      <c r="B363" s="3" t="s">
        <v>2107</v>
      </c>
      <c r="C363" s="1" t="s">
        <v>1182</v>
      </c>
      <c r="D363" s="1" t="s">
        <v>2108</v>
      </c>
      <c r="E363" s="1" t="n">
        <v>2899749</v>
      </c>
      <c r="F363" s="1" t="s">
        <v>11</v>
      </c>
      <c r="G363" s="1" t="s">
        <v>623</v>
      </c>
      <c r="H363" s="1" t="n">
        <v>2904069</v>
      </c>
      <c r="I363" s="1" t="s">
        <v>1182</v>
      </c>
      <c r="J363" s="1" t="s">
        <v>2109</v>
      </c>
      <c r="K363" s="1" t="n">
        <v>2899749</v>
      </c>
      <c r="L363" s="1" t="s">
        <v>14</v>
      </c>
      <c r="M363" s="1" t="s">
        <v>40</v>
      </c>
      <c r="N363" s="1" t="s">
        <v>1185</v>
      </c>
      <c r="O363" s="1" t="s">
        <v>14</v>
      </c>
      <c r="P363" s="1" t="s">
        <v>40</v>
      </c>
      <c r="Q363" s="1" t="s">
        <v>1185</v>
      </c>
      <c r="R363" s="1" t="s">
        <v>14</v>
      </c>
      <c r="S363" s="1" t="s">
        <v>40</v>
      </c>
      <c r="T363" s="1" t="s">
        <v>1185</v>
      </c>
      <c r="U363" s="1" t="s">
        <v>1182</v>
      </c>
      <c r="V363" s="1" t="s">
        <v>2110</v>
      </c>
      <c r="W363" s="1" t="n">
        <v>2899749</v>
      </c>
    </row>
    <row r="364" customFormat="false" ht="14.15" hidden="false" customHeight="false" outlineLevel="0" collapsed="false">
      <c r="A364" s="1" t="n">
        <v>362</v>
      </c>
      <c r="B364" s="3" t="s">
        <v>2107</v>
      </c>
      <c r="C364" s="1" t="s">
        <v>1182</v>
      </c>
      <c r="D364" s="5" t="s">
        <v>2111</v>
      </c>
      <c r="E364" s="1" t="n">
        <v>3367493</v>
      </c>
      <c r="F364" s="1" t="s">
        <v>11</v>
      </c>
      <c r="G364" s="6" t="n">
        <v>621219</v>
      </c>
      <c r="H364" s="1" t="n">
        <v>4166919</v>
      </c>
      <c r="I364" s="1" t="s">
        <v>1182</v>
      </c>
      <c r="J364" s="1" t="s">
        <v>2112</v>
      </c>
      <c r="K364" s="1" t="n">
        <v>3367493</v>
      </c>
      <c r="L364" s="1" t="s">
        <v>14</v>
      </c>
      <c r="M364" s="1" t="s">
        <v>39</v>
      </c>
      <c r="N364" s="1" t="s">
        <v>1185</v>
      </c>
      <c r="O364" s="1" t="s">
        <v>14</v>
      </c>
      <c r="P364" s="1" t="s">
        <v>40</v>
      </c>
      <c r="Q364" s="1" t="s">
        <v>1185</v>
      </c>
      <c r="R364" s="1" t="s">
        <v>14</v>
      </c>
      <c r="S364" s="1" t="s">
        <v>40</v>
      </c>
      <c r="T364" s="1" t="s">
        <v>1185</v>
      </c>
      <c r="U364" s="1" t="s">
        <v>1182</v>
      </c>
      <c r="V364" s="1" t="s">
        <v>2113</v>
      </c>
      <c r="W364" s="1" t="n">
        <v>3367493</v>
      </c>
    </row>
    <row r="365" customFormat="false" ht="14.15" hidden="false" customHeight="false" outlineLevel="0" collapsed="false">
      <c r="A365" s="1" t="n">
        <v>363</v>
      </c>
      <c r="B365" s="3" t="s">
        <v>2114</v>
      </c>
      <c r="C365" s="1" t="s">
        <v>11</v>
      </c>
      <c r="D365" s="1" t="s">
        <v>265</v>
      </c>
      <c r="E365" s="1" t="n">
        <v>10805850</v>
      </c>
      <c r="F365" s="1" t="s">
        <v>11</v>
      </c>
      <c r="G365" s="1" t="s">
        <v>2115</v>
      </c>
      <c r="H365" s="1" t="n">
        <v>34370564</v>
      </c>
      <c r="I365" s="1" t="s">
        <v>14</v>
      </c>
      <c r="J365" s="1" t="s">
        <v>2116</v>
      </c>
      <c r="K365" s="1" t="s">
        <v>1185</v>
      </c>
      <c r="L365" s="1" t="s">
        <v>14</v>
      </c>
      <c r="M365" s="7" t="n">
        <v>46146</v>
      </c>
      <c r="N365" s="1" t="s">
        <v>1185</v>
      </c>
      <c r="O365" s="1" t="s">
        <v>14</v>
      </c>
      <c r="P365" s="1" t="s">
        <v>1890</v>
      </c>
      <c r="Q365" s="1" t="s">
        <v>1185</v>
      </c>
      <c r="R365" s="1" t="s">
        <v>14</v>
      </c>
      <c r="S365" s="1" t="s">
        <v>2117</v>
      </c>
      <c r="T365" s="1" t="s">
        <v>1185</v>
      </c>
      <c r="U365" s="1" t="s">
        <v>11</v>
      </c>
      <c r="V365" s="1" t="s">
        <v>71</v>
      </c>
      <c r="W365" s="1" t="n">
        <v>2740577</v>
      </c>
    </row>
    <row r="366" customFormat="false" ht="14.15" hidden="false" customHeight="false" outlineLevel="0" collapsed="false">
      <c r="A366" s="1" t="n">
        <v>364</v>
      </c>
      <c r="B366" s="3" t="s">
        <v>2118</v>
      </c>
      <c r="C366" s="1" t="s">
        <v>11</v>
      </c>
      <c r="D366" s="1" t="s">
        <v>15</v>
      </c>
      <c r="E366" s="1" t="n">
        <v>11616992</v>
      </c>
      <c r="F366" s="1" t="s">
        <v>14</v>
      </c>
      <c r="G366" s="5" t="n">
        <v>41061</v>
      </c>
      <c r="H366" s="1" t="s">
        <v>1185</v>
      </c>
      <c r="I366" s="1" t="s">
        <v>11</v>
      </c>
      <c r="J366" s="5" t="n">
        <v>622557</v>
      </c>
      <c r="K366" s="1" t="n">
        <v>84917954</v>
      </c>
      <c r="L366" s="1" t="s">
        <v>14</v>
      </c>
      <c r="M366" s="1" t="s">
        <v>1159</v>
      </c>
      <c r="N366" s="1" t="s">
        <v>1185</v>
      </c>
      <c r="O366" s="1" t="s">
        <v>14</v>
      </c>
      <c r="P366" s="1" t="s">
        <v>1126</v>
      </c>
      <c r="Q366" s="1" t="s">
        <v>1185</v>
      </c>
      <c r="R366" s="1" t="s">
        <v>14</v>
      </c>
      <c r="S366" s="1" t="s">
        <v>865</v>
      </c>
      <c r="T366" s="1" t="s">
        <v>1185</v>
      </c>
      <c r="U366" s="1" t="s">
        <v>14</v>
      </c>
      <c r="V366" s="1" t="s">
        <v>2119</v>
      </c>
      <c r="W366" s="1"/>
    </row>
    <row r="367" customFormat="false" ht="14.15" hidden="false" customHeight="false" outlineLevel="0" collapsed="false">
      <c r="A367" s="1" t="n">
        <v>365</v>
      </c>
      <c r="B367" s="3" t="s">
        <v>2120</v>
      </c>
      <c r="C367" s="1" t="s">
        <v>11</v>
      </c>
      <c r="D367" s="5" t="n">
        <v>621096</v>
      </c>
      <c r="E367" s="1" t="n">
        <v>36531983</v>
      </c>
      <c r="F367" s="1" t="s">
        <v>11</v>
      </c>
      <c r="G367" s="1" t="s">
        <v>33</v>
      </c>
      <c r="H367" s="1" t="n">
        <v>17821453</v>
      </c>
      <c r="I367" s="1" t="s">
        <v>11</v>
      </c>
      <c r="J367" s="1" t="s">
        <v>2121</v>
      </c>
      <c r="K367" s="1" t="n">
        <v>166230105</v>
      </c>
      <c r="L367" s="1" t="s">
        <v>14</v>
      </c>
      <c r="M367" s="7" t="n">
        <v>46204</v>
      </c>
      <c r="N367" s="1" t="s">
        <v>1185</v>
      </c>
      <c r="O367" s="1" t="s">
        <v>14</v>
      </c>
      <c r="P367" s="7" t="n">
        <v>46143</v>
      </c>
      <c r="Q367" s="1" t="s">
        <v>1185</v>
      </c>
      <c r="R367" s="1" t="s">
        <v>14</v>
      </c>
      <c r="S367" s="1" t="s">
        <v>300</v>
      </c>
      <c r="T367" s="1" t="s">
        <v>1185</v>
      </c>
      <c r="U367" s="1" t="s">
        <v>11</v>
      </c>
      <c r="V367" s="1" t="s">
        <v>189</v>
      </c>
      <c r="W367" s="1" t="n">
        <v>26303365</v>
      </c>
    </row>
    <row r="368" customFormat="false" ht="14.15" hidden="false" customHeight="false" outlineLevel="0" collapsed="false">
      <c r="A368" s="1" t="n">
        <v>366</v>
      </c>
      <c r="B368" s="3" t="s">
        <v>2118</v>
      </c>
      <c r="C368" s="1" t="s">
        <v>11</v>
      </c>
      <c r="D368" s="1" t="s">
        <v>346</v>
      </c>
      <c r="E368" s="1" t="n">
        <v>9404323</v>
      </c>
      <c r="F368" s="1" t="s">
        <v>11</v>
      </c>
      <c r="G368" s="1" t="s">
        <v>2122</v>
      </c>
      <c r="H368" s="1" t="n">
        <v>32815326</v>
      </c>
      <c r="I368" s="1" t="s">
        <v>14</v>
      </c>
      <c r="J368" s="1" t="s">
        <v>2123</v>
      </c>
      <c r="K368" s="1" t="s">
        <v>1185</v>
      </c>
      <c r="L368" s="1" t="s">
        <v>14</v>
      </c>
      <c r="M368" s="1" t="s">
        <v>1016</v>
      </c>
      <c r="N368" s="1" t="s">
        <v>1185</v>
      </c>
      <c r="O368" s="1" t="s">
        <v>14</v>
      </c>
      <c r="P368" s="1" t="s">
        <v>865</v>
      </c>
      <c r="Q368" s="1" t="s">
        <v>1185</v>
      </c>
      <c r="R368" s="1" t="s">
        <v>14</v>
      </c>
      <c r="S368" s="1" t="s">
        <v>1953</v>
      </c>
      <c r="T368" s="1" t="s">
        <v>1185</v>
      </c>
      <c r="U368" s="1" t="s">
        <v>14</v>
      </c>
      <c r="V368" s="1" t="s">
        <v>2124</v>
      </c>
      <c r="W368" s="1"/>
    </row>
    <row r="369" customFormat="false" ht="14.15" hidden="false" customHeight="false" outlineLevel="0" collapsed="false">
      <c r="A369" s="1" t="n">
        <v>367</v>
      </c>
      <c r="B369" s="3" t="s">
        <v>2118</v>
      </c>
      <c r="C369" s="1" t="s">
        <v>11</v>
      </c>
      <c r="D369" s="1" t="s">
        <v>321</v>
      </c>
      <c r="E369" s="1" t="n">
        <v>8020957</v>
      </c>
      <c r="F369" s="1" t="s">
        <v>14</v>
      </c>
      <c r="G369" s="1" t="s">
        <v>2125</v>
      </c>
      <c r="H369" s="1" t="s">
        <v>1185</v>
      </c>
      <c r="I369" s="1" t="s">
        <v>11</v>
      </c>
      <c r="J369" s="1" t="s">
        <v>2126</v>
      </c>
      <c r="K369" s="1" t="n">
        <v>146389034</v>
      </c>
      <c r="L369" s="1" t="s">
        <v>14</v>
      </c>
      <c r="M369" s="1" t="s">
        <v>256</v>
      </c>
      <c r="N369" s="1" t="s">
        <v>1185</v>
      </c>
      <c r="O369" s="1" t="s">
        <v>14</v>
      </c>
      <c r="P369" s="1" t="s">
        <v>1159</v>
      </c>
      <c r="Q369" s="1" t="s">
        <v>1185</v>
      </c>
      <c r="R369" s="1" t="s">
        <v>14</v>
      </c>
      <c r="S369" s="1" t="s">
        <v>2127</v>
      </c>
      <c r="T369" s="1" t="s">
        <v>1185</v>
      </c>
      <c r="U369" s="1" t="s">
        <v>14</v>
      </c>
      <c r="V369" s="1" t="s">
        <v>2128</v>
      </c>
      <c r="W369" s="1"/>
    </row>
    <row r="370" customFormat="false" ht="14.15" hidden="false" customHeight="false" outlineLevel="0" collapsed="false">
      <c r="A370" s="1" t="n">
        <v>368</v>
      </c>
      <c r="B370" s="3" t="s">
        <v>2118</v>
      </c>
      <c r="C370" s="1" t="s">
        <v>11</v>
      </c>
      <c r="D370" s="1" t="s">
        <v>337</v>
      </c>
      <c r="E370" s="1" t="n">
        <v>4270808</v>
      </c>
      <c r="F370" s="1" t="s">
        <v>11</v>
      </c>
      <c r="G370" s="1" t="s">
        <v>2129</v>
      </c>
      <c r="H370" s="1" t="n">
        <v>25595557</v>
      </c>
      <c r="I370" s="1" t="s">
        <v>11</v>
      </c>
      <c r="J370" s="1" t="s">
        <v>2130</v>
      </c>
      <c r="K370" s="1" t="n">
        <v>31138954</v>
      </c>
      <c r="L370" s="1" t="s">
        <v>14</v>
      </c>
      <c r="M370" s="1" t="s">
        <v>649</v>
      </c>
      <c r="N370" s="1" t="s">
        <v>1185</v>
      </c>
      <c r="O370" s="1" t="s">
        <v>14</v>
      </c>
      <c r="P370" s="1" t="s">
        <v>1759</v>
      </c>
      <c r="Q370" s="1" t="s">
        <v>1185</v>
      </c>
      <c r="R370" s="1" t="s">
        <v>14</v>
      </c>
      <c r="S370" s="1" t="s">
        <v>2131</v>
      </c>
      <c r="T370" s="1" t="s">
        <v>1185</v>
      </c>
      <c r="U370" s="1" t="s">
        <v>11</v>
      </c>
      <c r="V370" s="1" t="s">
        <v>822</v>
      </c>
      <c r="W370" s="1" t="n">
        <v>3535384</v>
      </c>
    </row>
    <row r="371" customFormat="false" ht="14.15" hidden="false" customHeight="false" outlineLevel="0" collapsed="false">
      <c r="A371" s="1" t="n">
        <v>369</v>
      </c>
      <c r="B371" s="3" t="s">
        <v>2118</v>
      </c>
      <c r="C371" s="1" t="s">
        <v>11</v>
      </c>
      <c r="D371" s="1" t="s">
        <v>373</v>
      </c>
      <c r="E371" s="1" t="n">
        <v>6890820</v>
      </c>
      <c r="F371" s="1" t="s">
        <v>14</v>
      </c>
      <c r="G371" s="1" t="s">
        <v>2132</v>
      </c>
      <c r="H371" s="1" t="s">
        <v>1185</v>
      </c>
      <c r="I371" s="1" t="s">
        <v>11</v>
      </c>
      <c r="J371" s="1" t="s">
        <v>2133</v>
      </c>
      <c r="K371" s="1" t="n">
        <v>123417957</v>
      </c>
      <c r="L371" s="1" t="s">
        <v>14</v>
      </c>
      <c r="M371" s="1" t="s">
        <v>941</v>
      </c>
      <c r="N371" s="1" t="s">
        <v>1185</v>
      </c>
      <c r="O371" s="1" t="s">
        <v>14</v>
      </c>
      <c r="P371" s="1" t="s">
        <v>790</v>
      </c>
      <c r="Q371" s="1" t="s">
        <v>1185</v>
      </c>
      <c r="R371" s="1" t="s">
        <v>14</v>
      </c>
      <c r="S371" s="1" t="s">
        <v>575</v>
      </c>
      <c r="T371" s="1" t="s">
        <v>1185</v>
      </c>
      <c r="U371" s="1" t="s">
        <v>11</v>
      </c>
      <c r="V371" s="1" t="s">
        <v>1362</v>
      </c>
      <c r="W371" s="1" t="n">
        <v>3378164</v>
      </c>
    </row>
    <row r="372" customFormat="false" ht="14.15" hidden="false" customHeight="false" outlineLevel="0" collapsed="false">
      <c r="A372" s="1" t="n">
        <v>370</v>
      </c>
      <c r="B372" s="3" t="s">
        <v>2134</v>
      </c>
      <c r="C372" s="1" t="s">
        <v>11</v>
      </c>
      <c r="D372" s="5" t="n">
        <v>621005</v>
      </c>
      <c r="E372" s="1" t="n">
        <v>4396285</v>
      </c>
      <c r="F372" s="1" t="s">
        <v>11</v>
      </c>
      <c r="G372" s="1" t="s">
        <v>2135</v>
      </c>
      <c r="H372" s="1" t="n">
        <v>5036231</v>
      </c>
      <c r="I372" s="1" t="s">
        <v>1182</v>
      </c>
      <c r="J372" s="1" t="s">
        <v>2136</v>
      </c>
      <c r="K372" s="1" t="n">
        <v>4241631</v>
      </c>
      <c r="L372" s="1" t="s">
        <v>14</v>
      </c>
      <c r="M372" s="1" t="s">
        <v>39</v>
      </c>
      <c r="N372" s="1" t="s">
        <v>1185</v>
      </c>
      <c r="O372" s="1" t="s">
        <v>14</v>
      </c>
      <c r="P372" s="1" t="s">
        <v>39</v>
      </c>
      <c r="Q372" s="1" t="s">
        <v>1185</v>
      </c>
      <c r="R372" s="1" t="s">
        <v>14</v>
      </c>
      <c r="S372" s="1" t="s">
        <v>622</v>
      </c>
      <c r="T372" s="1" t="s">
        <v>1185</v>
      </c>
      <c r="U372" s="1" t="s">
        <v>1182</v>
      </c>
      <c r="V372" s="1" t="s">
        <v>2137</v>
      </c>
      <c r="W372" s="1" t="n">
        <v>4241631</v>
      </c>
    </row>
    <row r="373" customFormat="false" ht="14.15" hidden="false" customHeight="false" outlineLevel="0" collapsed="false">
      <c r="A373" s="1" t="n">
        <v>371</v>
      </c>
      <c r="B373" s="3" t="s">
        <v>2134</v>
      </c>
      <c r="C373" s="1" t="s">
        <v>11</v>
      </c>
      <c r="D373" s="5" t="n">
        <v>621035</v>
      </c>
      <c r="E373" s="1" t="n">
        <v>4537541</v>
      </c>
      <c r="F373" s="1" t="s">
        <v>11</v>
      </c>
      <c r="G373" s="1" t="s">
        <v>1863</v>
      </c>
      <c r="H373" s="1" t="n">
        <v>5901231</v>
      </c>
      <c r="I373" s="1" t="s">
        <v>1182</v>
      </c>
      <c r="J373" s="1" t="s">
        <v>2138</v>
      </c>
      <c r="K373" s="1" t="n">
        <v>4219117</v>
      </c>
      <c r="L373" s="1" t="s">
        <v>14</v>
      </c>
      <c r="M373" s="1" t="s">
        <v>39</v>
      </c>
      <c r="N373" s="1" t="s">
        <v>1185</v>
      </c>
      <c r="O373" s="1" t="s">
        <v>14</v>
      </c>
      <c r="P373" s="1" t="s">
        <v>39</v>
      </c>
      <c r="Q373" s="1" t="s">
        <v>1185</v>
      </c>
      <c r="R373" s="1" t="s">
        <v>14</v>
      </c>
      <c r="S373" s="1" t="s">
        <v>39</v>
      </c>
      <c r="T373" s="1" t="s">
        <v>1185</v>
      </c>
      <c r="U373" s="1" t="s">
        <v>1182</v>
      </c>
      <c r="V373" s="1" t="s">
        <v>1477</v>
      </c>
      <c r="W373" s="1" t="n">
        <v>4219117</v>
      </c>
    </row>
    <row r="374" customFormat="false" ht="14.15" hidden="false" customHeight="false" outlineLevel="0" collapsed="false">
      <c r="A374" s="1" t="n">
        <v>372</v>
      </c>
      <c r="B374" s="3" t="s">
        <v>2139</v>
      </c>
      <c r="C374" s="1" t="s">
        <v>11</v>
      </c>
      <c r="D374" s="5" t="n">
        <v>621035</v>
      </c>
      <c r="E374" s="1" t="n">
        <v>6099071</v>
      </c>
      <c r="F374" s="1" t="s">
        <v>11</v>
      </c>
      <c r="G374" s="5" t="n">
        <v>621066</v>
      </c>
      <c r="H374" s="1" t="n">
        <v>9653365</v>
      </c>
      <c r="I374" s="1" t="s">
        <v>1182</v>
      </c>
      <c r="J374" s="1" t="s">
        <v>2140</v>
      </c>
      <c r="K374" s="1" t="n">
        <v>5141383</v>
      </c>
      <c r="L374" s="1" t="s">
        <v>14</v>
      </c>
      <c r="M374" s="1" t="s">
        <v>87</v>
      </c>
      <c r="N374" s="1" t="s">
        <v>1185</v>
      </c>
      <c r="O374" s="1" t="s">
        <v>14</v>
      </c>
      <c r="P374" s="1" t="s">
        <v>87</v>
      </c>
      <c r="Q374" s="1" t="s">
        <v>1185</v>
      </c>
      <c r="R374" s="1" t="s">
        <v>14</v>
      </c>
      <c r="S374" s="1" t="s">
        <v>87</v>
      </c>
      <c r="T374" s="1" t="s">
        <v>1185</v>
      </c>
      <c r="U374" s="1" t="s">
        <v>1182</v>
      </c>
      <c r="V374" s="1" t="s">
        <v>2141</v>
      </c>
      <c r="W374" s="1" t="n">
        <v>5141383</v>
      </c>
    </row>
    <row r="375" customFormat="false" ht="14.15" hidden="false" customHeight="false" outlineLevel="0" collapsed="false">
      <c r="A375" s="1" t="n">
        <v>373</v>
      </c>
      <c r="B375" s="3" t="s">
        <v>2139</v>
      </c>
      <c r="C375" s="1" t="s">
        <v>11</v>
      </c>
      <c r="D375" s="5" t="n">
        <v>621096</v>
      </c>
      <c r="E375" s="1" t="n">
        <v>4542507</v>
      </c>
      <c r="F375" s="1" t="s">
        <v>11</v>
      </c>
      <c r="G375" s="5" t="n">
        <v>621005</v>
      </c>
      <c r="H375" s="1" t="n">
        <v>9192153</v>
      </c>
      <c r="I375" s="1" t="s">
        <v>1182</v>
      </c>
      <c r="J375" s="1" t="s">
        <v>2142</v>
      </c>
      <c r="K375" s="1" t="n">
        <v>4232465</v>
      </c>
      <c r="L375" s="1" t="s">
        <v>14</v>
      </c>
      <c r="M375" s="1" t="s">
        <v>97</v>
      </c>
      <c r="N375" s="1" t="s">
        <v>1185</v>
      </c>
      <c r="O375" s="1" t="s">
        <v>14</v>
      </c>
      <c r="P375" s="1" t="s">
        <v>87</v>
      </c>
      <c r="Q375" s="1" t="s">
        <v>1185</v>
      </c>
      <c r="R375" s="1" t="s">
        <v>14</v>
      </c>
      <c r="S375" s="1" t="s">
        <v>87</v>
      </c>
      <c r="T375" s="1" t="s">
        <v>1185</v>
      </c>
      <c r="U375" s="1" t="s">
        <v>1182</v>
      </c>
      <c r="V375" s="1" t="s">
        <v>2143</v>
      </c>
      <c r="W375" s="1" t="n">
        <v>4232465</v>
      </c>
    </row>
    <row r="376" customFormat="false" ht="14.15" hidden="false" customHeight="false" outlineLevel="0" collapsed="false">
      <c r="A376" s="1" t="n">
        <v>374</v>
      </c>
      <c r="B376" s="3" t="s">
        <v>2139</v>
      </c>
      <c r="C376" s="1" t="s">
        <v>11</v>
      </c>
      <c r="D376" s="1" t="s">
        <v>668</v>
      </c>
      <c r="E376" s="1" t="n">
        <v>6416101</v>
      </c>
      <c r="F376" s="1" t="s">
        <v>11</v>
      </c>
      <c r="G376" s="5" t="n">
        <v>621888</v>
      </c>
      <c r="H376" s="1" t="n">
        <v>6413511</v>
      </c>
      <c r="I376" s="1" t="s">
        <v>1182</v>
      </c>
      <c r="J376" s="1" t="s">
        <v>2144</v>
      </c>
      <c r="K376" s="1" t="n">
        <v>5675101</v>
      </c>
      <c r="L376" s="1" t="s">
        <v>14</v>
      </c>
      <c r="M376" s="1" t="s">
        <v>88</v>
      </c>
      <c r="N376" s="1" t="s">
        <v>1185</v>
      </c>
      <c r="O376" s="1" t="s">
        <v>14</v>
      </c>
      <c r="P376" s="1" t="s">
        <v>87</v>
      </c>
      <c r="Q376" s="1" t="s">
        <v>1185</v>
      </c>
      <c r="R376" s="1" t="s">
        <v>14</v>
      </c>
      <c r="S376" s="1" t="s">
        <v>87</v>
      </c>
      <c r="T376" s="1" t="s">
        <v>1185</v>
      </c>
      <c r="U376" s="1" t="s">
        <v>1182</v>
      </c>
      <c r="V376" s="1" t="s">
        <v>2145</v>
      </c>
      <c r="W376" s="1" t="n">
        <v>5675101</v>
      </c>
    </row>
    <row r="377" customFormat="false" ht="14.15" hidden="false" customHeight="false" outlineLevel="0" collapsed="false">
      <c r="A377" s="1" t="n">
        <v>375</v>
      </c>
      <c r="B377" s="3" t="s">
        <v>2139</v>
      </c>
      <c r="C377" s="1" t="s">
        <v>11</v>
      </c>
      <c r="D377" s="5" t="n">
        <v>621066</v>
      </c>
      <c r="E377" s="1" t="n">
        <v>4586289</v>
      </c>
      <c r="F377" s="1" t="s">
        <v>11</v>
      </c>
      <c r="G377" s="1" t="s">
        <v>1467</v>
      </c>
      <c r="H377" s="1" t="n">
        <v>7269337</v>
      </c>
      <c r="I377" s="1" t="s">
        <v>1182</v>
      </c>
      <c r="J377" s="1" t="s">
        <v>2146</v>
      </c>
      <c r="K377" s="1" t="n">
        <v>4167029</v>
      </c>
      <c r="L377" s="1" t="s">
        <v>14</v>
      </c>
      <c r="M377" s="1" t="s">
        <v>87</v>
      </c>
      <c r="N377" s="1" t="s">
        <v>1185</v>
      </c>
      <c r="O377" s="1" t="s">
        <v>14</v>
      </c>
      <c r="P377" s="1" t="s">
        <v>87</v>
      </c>
      <c r="Q377" s="1" t="s">
        <v>1185</v>
      </c>
      <c r="R377" s="1" t="s">
        <v>14</v>
      </c>
      <c r="S377" s="1" t="s">
        <v>87</v>
      </c>
      <c r="T377" s="1" t="s">
        <v>1185</v>
      </c>
      <c r="U377" s="1" t="s">
        <v>1182</v>
      </c>
      <c r="V377" s="1" t="s">
        <v>2147</v>
      </c>
      <c r="W377" s="1" t="n">
        <v>4167029</v>
      </c>
    </row>
    <row r="378" customFormat="false" ht="14.15" hidden="false" customHeight="false" outlineLevel="0" collapsed="false">
      <c r="A378" s="1" t="n">
        <v>376</v>
      </c>
      <c r="B378" s="3" t="s">
        <v>2139</v>
      </c>
      <c r="C378" s="1" t="s">
        <v>11</v>
      </c>
      <c r="D378" s="5" t="n">
        <v>621066</v>
      </c>
      <c r="E378" s="1" t="n">
        <v>4321705</v>
      </c>
      <c r="F378" s="1" t="s">
        <v>11</v>
      </c>
      <c r="G378" s="1" t="s">
        <v>908</v>
      </c>
      <c r="H378" s="1" t="n">
        <v>6028507</v>
      </c>
      <c r="I378" s="1" t="s">
        <v>1182</v>
      </c>
      <c r="J378" s="1" t="s">
        <v>2148</v>
      </c>
      <c r="K378" s="1" t="n">
        <v>4167529</v>
      </c>
      <c r="L378" s="1" t="s">
        <v>14</v>
      </c>
      <c r="M378" s="1" t="s">
        <v>99</v>
      </c>
      <c r="N378" s="1" t="s">
        <v>1185</v>
      </c>
      <c r="O378" s="1" t="s">
        <v>14</v>
      </c>
      <c r="P378" s="1" t="s">
        <v>87</v>
      </c>
      <c r="Q378" s="1" t="s">
        <v>1185</v>
      </c>
      <c r="R378" s="1" t="s">
        <v>14</v>
      </c>
      <c r="S378" s="1" t="s">
        <v>87</v>
      </c>
      <c r="T378" s="1" t="s">
        <v>1185</v>
      </c>
      <c r="U378" s="1" t="s">
        <v>1182</v>
      </c>
      <c r="V378" s="1" t="s">
        <v>2149</v>
      </c>
      <c r="W378" s="1" t="n">
        <v>4167529</v>
      </c>
    </row>
    <row r="379" customFormat="false" ht="14.15" hidden="false" customHeight="false" outlineLevel="0" collapsed="false">
      <c r="A379" s="1" t="n">
        <v>377</v>
      </c>
      <c r="B379" s="3" t="s">
        <v>2150</v>
      </c>
      <c r="C379" s="1" t="s">
        <v>1182</v>
      </c>
      <c r="D379" s="1" t="s">
        <v>2151</v>
      </c>
      <c r="E379" s="1" t="n">
        <v>7677</v>
      </c>
      <c r="F379" s="1" t="s">
        <v>11</v>
      </c>
      <c r="G379" s="1" t="s">
        <v>900</v>
      </c>
      <c r="H379" s="1" t="n">
        <v>8500</v>
      </c>
      <c r="I379" s="1" t="s">
        <v>1182</v>
      </c>
      <c r="J379" s="1" t="s">
        <v>2152</v>
      </c>
      <c r="K379" s="1" t="n">
        <v>7677</v>
      </c>
      <c r="L379" s="1" t="s">
        <v>11</v>
      </c>
      <c r="M379" s="1" t="s">
        <v>48</v>
      </c>
      <c r="N379" s="1" t="n">
        <v>8062</v>
      </c>
      <c r="O379" s="1" t="s">
        <v>11</v>
      </c>
      <c r="P379" s="1" t="s">
        <v>623</v>
      </c>
      <c r="Q379" s="1" t="n">
        <v>8028</v>
      </c>
      <c r="R379" s="1" t="s">
        <v>11</v>
      </c>
      <c r="S379" s="6" t="n">
        <v>621188</v>
      </c>
      <c r="T379" s="1" t="n">
        <v>7988</v>
      </c>
      <c r="U379" s="1" t="s">
        <v>1182</v>
      </c>
      <c r="V379" s="1" t="s">
        <v>110</v>
      </c>
      <c r="W379" s="1" t="n">
        <v>7677</v>
      </c>
    </row>
    <row r="380" customFormat="false" ht="14.15" hidden="false" customHeight="false" outlineLevel="0" collapsed="false">
      <c r="A380" s="1" t="n">
        <v>378</v>
      </c>
      <c r="B380" s="3" t="s">
        <v>1887</v>
      </c>
      <c r="C380" s="1" t="s">
        <v>1182</v>
      </c>
      <c r="D380" s="1" t="s">
        <v>2153</v>
      </c>
      <c r="E380" s="1" t="n">
        <v>2624366011833</v>
      </c>
      <c r="F380" s="1" t="s">
        <v>1182</v>
      </c>
      <c r="G380" s="1" t="s">
        <v>1061</v>
      </c>
      <c r="H380" s="1" t="n">
        <v>2624366011833</v>
      </c>
      <c r="I380" s="1" t="s">
        <v>1182</v>
      </c>
      <c r="J380" s="1" t="s">
        <v>2154</v>
      </c>
      <c r="K380" s="1" t="n">
        <v>2624366011833</v>
      </c>
      <c r="L380" s="1" t="s">
        <v>14</v>
      </c>
      <c r="M380" s="1" t="s">
        <v>53</v>
      </c>
      <c r="N380" s="1" t="s">
        <v>1185</v>
      </c>
      <c r="O380" s="1" t="s">
        <v>14</v>
      </c>
      <c r="P380" s="1" t="s">
        <v>21</v>
      </c>
      <c r="Q380" s="1" t="s">
        <v>1185</v>
      </c>
      <c r="R380" s="1" t="s">
        <v>14</v>
      </c>
      <c r="S380" s="1" t="s">
        <v>21</v>
      </c>
      <c r="T380" s="1" t="s">
        <v>1185</v>
      </c>
      <c r="U380" s="1" t="s">
        <v>1182</v>
      </c>
      <c r="V380" s="1" t="s">
        <v>2155</v>
      </c>
      <c r="W380" s="1" t="n">
        <v>2624366011880</v>
      </c>
    </row>
    <row r="381" customFormat="false" ht="14.15" hidden="false" customHeight="false" outlineLevel="0" collapsed="false">
      <c r="A381" s="1" t="n">
        <v>379</v>
      </c>
      <c r="B381" s="3" t="s">
        <v>1931</v>
      </c>
      <c r="C381" s="1" t="s">
        <v>1182</v>
      </c>
      <c r="D381" s="8" t="n">
        <v>46358</v>
      </c>
      <c r="E381" s="1" t="n">
        <v>141778</v>
      </c>
      <c r="F381" s="1" t="s">
        <v>1182</v>
      </c>
      <c r="G381" s="7" t="n">
        <v>46063</v>
      </c>
      <c r="H381" s="1" t="n">
        <v>141778</v>
      </c>
      <c r="I381" s="1" t="s">
        <v>1182</v>
      </c>
      <c r="J381" s="1" t="s">
        <v>2156</v>
      </c>
      <c r="K381" s="1" t="n">
        <v>141778</v>
      </c>
      <c r="L381" s="1" t="s">
        <v>1182</v>
      </c>
      <c r="M381" s="1" t="s">
        <v>2157</v>
      </c>
      <c r="N381" s="1" t="n">
        <v>141778</v>
      </c>
      <c r="O381" s="1" t="s">
        <v>1182</v>
      </c>
      <c r="P381" s="1" t="s">
        <v>2158</v>
      </c>
      <c r="Q381" s="1" t="n">
        <v>141778</v>
      </c>
      <c r="R381" s="1" t="s">
        <v>1182</v>
      </c>
      <c r="S381" s="1" t="s">
        <v>2159</v>
      </c>
      <c r="T381" s="1" t="n">
        <v>141778</v>
      </c>
      <c r="U381" s="1" t="s">
        <v>1182</v>
      </c>
      <c r="V381" s="7" t="n">
        <v>46084</v>
      </c>
      <c r="W381" s="1" t="n">
        <v>141778</v>
      </c>
    </row>
    <row r="382" customFormat="false" ht="14.15" hidden="false" customHeight="false" outlineLevel="0" collapsed="false">
      <c r="A382" s="1" t="n">
        <v>380</v>
      </c>
      <c r="B382" s="3" t="s">
        <v>2160</v>
      </c>
      <c r="C382" s="1" t="s">
        <v>14</v>
      </c>
      <c r="D382" s="5" t="n">
        <v>620974</v>
      </c>
      <c r="E382" s="1" t="s">
        <v>1185</v>
      </c>
      <c r="F382" s="1" t="s">
        <v>14</v>
      </c>
      <c r="G382" s="1" t="s">
        <v>1464</v>
      </c>
      <c r="H382" s="1" t="s">
        <v>1185</v>
      </c>
      <c r="I382" s="1" t="s">
        <v>14</v>
      </c>
      <c r="J382" s="1" t="s">
        <v>1362</v>
      </c>
      <c r="K382" s="1" t="s">
        <v>1185</v>
      </c>
      <c r="L382" s="1" t="s">
        <v>14</v>
      </c>
      <c r="M382" s="1" t="s">
        <v>63</v>
      </c>
      <c r="N382" s="1" t="s">
        <v>1185</v>
      </c>
      <c r="O382" s="1" t="s">
        <v>14</v>
      </c>
      <c r="P382" s="1" t="s">
        <v>40</v>
      </c>
      <c r="Q382" s="1" t="s">
        <v>1185</v>
      </c>
      <c r="R382" s="1" t="s">
        <v>14</v>
      </c>
      <c r="S382" s="1" t="s">
        <v>40</v>
      </c>
      <c r="T382" s="1" t="s">
        <v>1185</v>
      </c>
      <c r="U382" s="1" t="s">
        <v>11</v>
      </c>
      <c r="V382" s="1" t="s">
        <v>19</v>
      </c>
      <c r="W382" s="1" t="n">
        <v>2630442198</v>
      </c>
    </row>
    <row r="383" customFormat="false" ht="14.15" hidden="false" customHeight="false" outlineLevel="0" collapsed="false">
      <c r="A383" s="1" t="n">
        <v>381</v>
      </c>
      <c r="B383" s="3" t="s">
        <v>2161</v>
      </c>
      <c r="C383" s="1" t="s">
        <v>11</v>
      </c>
      <c r="D383" s="6" t="n">
        <v>621219</v>
      </c>
      <c r="E383" s="1" t="n">
        <v>97547181267625</v>
      </c>
      <c r="F383" s="1" t="s">
        <v>11</v>
      </c>
      <c r="G383" s="5" t="n">
        <v>620914</v>
      </c>
      <c r="H383" s="1" t="n">
        <v>100208161981850</v>
      </c>
      <c r="I383" s="1" t="s">
        <v>11</v>
      </c>
      <c r="J383" s="5" t="n">
        <v>621158</v>
      </c>
      <c r="K383" s="1" t="n">
        <v>772366095974400</v>
      </c>
      <c r="L383" s="1" t="s">
        <v>14</v>
      </c>
      <c r="M383" s="1" t="s">
        <v>72</v>
      </c>
      <c r="N383" s="1" t="s">
        <v>1185</v>
      </c>
      <c r="O383" s="1" t="s">
        <v>14</v>
      </c>
      <c r="P383" s="1" t="s">
        <v>21</v>
      </c>
      <c r="Q383" s="1" t="s">
        <v>1185</v>
      </c>
      <c r="R383" s="1" t="s">
        <v>14</v>
      </c>
      <c r="S383" s="1" t="s">
        <v>20</v>
      </c>
      <c r="T383" s="1" t="s">
        <v>1185</v>
      </c>
      <c r="U383" s="1" t="s">
        <v>1182</v>
      </c>
      <c r="V383" s="1" t="s">
        <v>493</v>
      </c>
      <c r="W383" s="1" t="n">
        <v>89951132262400</v>
      </c>
    </row>
    <row r="384" customFormat="false" ht="14.15" hidden="false" customHeight="false" outlineLevel="0" collapsed="false">
      <c r="A384" s="1" t="n">
        <v>382</v>
      </c>
      <c r="B384" s="3" t="s">
        <v>2162</v>
      </c>
      <c r="C384" s="1" t="s">
        <v>11</v>
      </c>
      <c r="D384" s="5" t="n">
        <v>621005</v>
      </c>
      <c r="E384" s="1" t="n">
        <v>270332731904000</v>
      </c>
      <c r="F384" s="1" t="s">
        <v>11</v>
      </c>
      <c r="G384" s="5" t="n">
        <v>621066</v>
      </c>
      <c r="H384" s="1" t="n">
        <v>76028328820428800</v>
      </c>
      <c r="I384" s="1" t="s">
        <v>1641</v>
      </c>
      <c r="J384" s="1" t="s">
        <v>158</v>
      </c>
      <c r="K384" s="1" t="s">
        <v>1185</v>
      </c>
      <c r="L384" s="1" t="s">
        <v>14</v>
      </c>
      <c r="M384" s="1" t="s">
        <v>40</v>
      </c>
      <c r="N384" s="1" t="s">
        <v>1185</v>
      </c>
      <c r="O384" s="1" t="s">
        <v>14</v>
      </c>
      <c r="P384" s="1" t="s">
        <v>40</v>
      </c>
      <c r="Q384" s="1" t="s">
        <v>1185</v>
      </c>
      <c r="R384" s="1" t="s">
        <v>14</v>
      </c>
      <c r="S384" s="1" t="s">
        <v>40</v>
      </c>
      <c r="T384" s="1" t="s">
        <v>1185</v>
      </c>
      <c r="U384" s="1" t="s">
        <v>1182</v>
      </c>
      <c r="V384" s="1" t="s">
        <v>2163</v>
      </c>
      <c r="W384" s="1" t="n">
        <v>31385966387200</v>
      </c>
    </row>
    <row r="385" customFormat="false" ht="14.15" hidden="false" customHeight="false" outlineLevel="0" collapsed="false">
      <c r="A385" s="1" t="n">
        <v>383</v>
      </c>
      <c r="B385" s="3" t="s">
        <v>2164</v>
      </c>
      <c r="C385" s="1" t="s">
        <v>11</v>
      </c>
      <c r="D385" s="1" t="s">
        <v>19</v>
      </c>
      <c r="E385" s="1" t="n">
        <v>1079906432</v>
      </c>
      <c r="F385" s="1" t="s">
        <v>14</v>
      </c>
      <c r="G385" s="5" t="n">
        <v>621158</v>
      </c>
      <c r="H385" s="1" t="s">
        <v>1185</v>
      </c>
      <c r="I385" s="1" t="s">
        <v>14</v>
      </c>
      <c r="J385" s="1" t="s">
        <v>1362</v>
      </c>
      <c r="K385" s="1" t="s">
        <v>1185</v>
      </c>
      <c r="L385" s="1" t="s">
        <v>14</v>
      </c>
      <c r="M385" s="1" t="s">
        <v>63</v>
      </c>
      <c r="N385" s="1" t="s">
        <v>1185</v>
      </c>
      <c r="O385" s="1" t="s">
        <v>14</v>
      </c>
      <c r="P385" s="1" t="s">
        <v>63</v>
      </c>
      <c r="Q385" s="1" t="s">
        <v>1185</v>
      </c>
      <c r="R385" s="1" t="s">
        <v>14</v>
      </c>
      <c r="S385" s="1" t="s">
        <v>63</v>
      </c>
      <c r="T385" s="1" t="s">
        <v>1185</v>
      </c>
      <c r="U385" s="1" t="s">
        <v>1182</v>
      </c>
      <c r="V385" s="1" t="s">
        <v>2165</v>
      </c>
      <c r="W385" s="1" t="n">
        <v>1077909108</v>
      </c>
    </row>
    <row r="386" customFormat="false" ht="14.15" hidden="false" customHeight="false" outlineLevel="0" collapsed="false">
      <c r="A386" s="1" t="n">
        <v>384</v>
      </c>
      <c r="B386" s="3" t="s">
        <v>2166</v>
      </c>
      <c r="C386" s="1" t="s">
        <v>11</v>
      </c>
      <c r="D386" s="6" t="n">
        <v>621188</v>
      </c>
      <c r="E386" s="1" t="n">
        <v>832</v>
      </c>
      <c r="F386" s="1" t="s">
        <v>11</v>
      </c>
      <c r="G386" s="5" t="n">
        <v>621127</v>
      </c>
      <c r="H386" s="1" t="n">
        <v>1156</v>
      </c>
      <c r="I386" s="1" t="s">
        <v>1182</v>
      </c>
      <c r="J386" s="1" t="s">
        <v>2167</v>
      </c>
      <c r="K386" s="1" t="n">
        <v>689</v>
      </c>
      <c r="L386" s="1" t="s">
        <v>14</v>
      </c>
      <c r="M386" s="1" t="s">
        <v>2168</v>
      </c>
      <c r="N386" s="1" t="s">
        <v>1185</v>
      </c>
      <c r="O386" s="1" t="s">
        <v>14</v>
      </c>
      <c r="P386" s="1" t="s">
        <v>2169</v>
      </c>
      <c r="Q386" s="1" t="s">
        <v>1185</v>
      </c>
      <c r="R386" s="1" t="s">
        <v>14</v>
      </c>
      <c r="S386" s="1" t="s">
        <v>2170</v>
      </c>
      <c r="T386" s="1" t="s">
        <v>1185</v>
      </c>
      <c r="U386" s="1" t="s">
        <v>1182</v>
      </c>
      <c r="V386" s="1" t="s">
        <v>2171</v>
      </c>
      <c r="W386" s="1" t="n">
        <v>689</v>
      </c>
    </row>
    <row r="387" customFormat="false" ht="14.15" hidden="false" customHeight="false" outlineLevel="0" collapsed="false">
      <c r="A387" s="1" t="n">
        <v>385</v>
      </c>
      <c r="B387" s="3" t="s">
        <v>2172</v>
      </c>
      <c r="C387" s="1" t="s">
        <v>11</v>
      </c>
      <c r="D387" s="5" t="n">
        <v>621158</v>
      </c>
      <c r="E387" s="1" t="n">
        <v>1182</v>
      </c>
      <c r="F387" s="1" t="s">
        <v>11</v>
      </c>
      <c r="G387" s="5" t="n">
        <v>621158</v>
      </c>
      <c r="H387" s="1" t="n">
        <v>3154</v>
      </c>
      <c r="I387" s="1" t="s">
        <v>11</v>
      </c>
      <c r="J387" s="6" t="n">
        <v>621249</v>
      </c>
      <c r="K387" s="1" t="n">
        <v>972</v>
      </c>
      <c r="L387" s="1" t="s">
        <v>11</v>
      </c>
      <c r="M387" s="1" t="s">
        <v>304</v>
      </c>
      <c r="N387" s="1" t="n">
        <v>1346</v>
      </c>
      <c r="O387" s="1" t="s">
        <v>11</v>
      </c>
      <c r="P387" s="1" t="s">
        <v>68</v>
      </c>
      <c r="Q387" s="1" t="n">
        <v>1349</v>
      </c>
      <c r="R387" s="1" t="s">
        <v>11</v>
      </c>
      <c r="S387" s="1" t="s">
        <v>662</v>
      </c>
      <c r="T387" s="1" t="n">
        <v>1350</v>
      </c>
      <c r="U387" s="1" t="s">
        <v>11</v>
      </c>
      <c r="V387" s="5" t="n">
        <v>621158</v>
      </c>
      <c r="W387" s="1" t="n">
        <v>951</v>
      </c>
    </row>
    <row r="388" customFormat="false" ht="14.15" hidden="false" customHeight="false" outlineLevel="0" collapsed="false">
      <c r="A388" s="1" t="n">
        <v>386</v>
      </c>
      <c r="B388" s="3" t="s">
        <v>2173</v>
      </c>
      <c r="C388" s="1" t="s">
        <v>11</v>
      </c>
      <c r="D388" s="1" t="s">
        <v>145</v>
      </c>
      <c r="E388" s="1" t="n">
        <v>1406</v>
      </c>
      <c r="F388" s="1" t="s">
        <v>11</v>
      </c>
      <c r="G388" s="6" t="n">
        <v>621219</v>
      </c>
      <c r="H388" s="1" t="n">
        <v>1267</v>
      </c>
      <c r="I388" s="1" t="s">
        <v>11</v>
      </c>
      <c r="J388" s="1" t="s">
        <v>2174</v>
      </c>
      <c r="K388" s="1" t="n">
        <v>1087</v>
      </c>
      <c r="L388" s="1" t="s">
        <v>14</v>
      </c>
      <c r="M388" s="5" t="n">
        <v>66720</v>
      </c>
      <c r="N388" s="1" t="s">
        <v>1185</v>
      </c>
      <c r="O388" s="1" t="s">
        <v>14</v>
      </c>
      <c r="P388" s="1" t="s">
        <v>2175</v>
      </c>
      <c r="Q388" s="1" t="s">
        <v>1185</v>
      </c>
      <c r="R388" s="1" t="s">
        <v>14</v>
      </c>
      <c r="S388" s="1" t="s">
        <v>2176</v>
      </c>
      <c r="T388" s="1" t="s">
        <v>1185</v>
      </c>
      <c r="U388" s="1" t="s">
        <v>11</v>
      </c>
      <c r="V388" s="5" t="n">
        <v>621127</v>
      </c>
      <c r="W388" s="1" t="n">
        <v>1067</v>
      </c>
    </row>
    <row r="389" customFormat="false" ht="14.15" hidden="false" customHeight="false" outlineLevel="0" collapsed="false">
      <c r="A389" s="1" t="n">
        <v>387</v>
      </c>
      <c r="B389" s="3" t="s">
        <v>2177</v>
      </c>
      <c r="C389" s="1" t="s">
        <v>11</v>
      </c>
      <c r="D389" s="1" t="s">
        <v>623</v>
      </c>
      <c r="E389" s="1" t="n">
        <v>2022</v>
      </c>
      <c r="F389" s="1" t="s">
        <v>11</v>
      </c>
      <c r="G389" s="6" t="n">
        <v>621219</v>
      </c>
      <c r="H389" s="1" t="n">
        <v>1830</v>
      </c>
      <c r="I389" s="1" t="s">
        <v>11</v>
      </c>
      <c r="J389" s="1" t="s">
        <v>15</v>
      </c>
      <c r="K389" s="1" t="n">
        <v>1573</v>
      </c>
      <c r="L389" s="1" t="s">
        <v>14</v>
      </c>
      <c r="M389" s="1" t="s">
        <v>2178</v>
      </c>
      <c r="N389" s="1" t="s">
        <v>1185</v>
      </c>
      <c r="O389" s="1" t="s">
        <v>14</v>
      </c>
      <c r="P389" s="1" t="s">
        <v>2179</v>
      </c>
      <c r="Q389" s="1" t="s">
        <v>1185</v>
      </c>
      <c r="R389" s="1" t="s">
        <v>14</v>
      </c>
      <c r="S389" s="1" t="s">
        <v>2180</v>
      </c>
      <c r="T389" s="1" t="s">
        <v>1185</v>
      </c>
      <c r="U389" s="1" t="s">
        <v>11</v>
      </c>
      <c r="V389" s="6" t="n">
        <v>621219</v>
      </c>
      <c r="W389" s="1" t="n">
        <v>1536</v>
      </c>
    </row>
    <row r="390" customFormat="false" ht="14.15" hidden="false" customHeight="false" outlineLevel="0" collapsed="false">
      <c r="A390" s="1" t="n">
        <v>388</v>
      </c>
      <c r="B390" s="3" t="s">
        <v>2181</v>
      </c>
      <c r="C390" s="1" t="s">
        <v>14</v>
      </c>
      <c r="D390" s="1" t="s">
        <v>48</v>
      </c>
      <c r="E390" s="1" t="s">
        <v>1185</v>
      </c>
      <c r="F390" s="1" t="s">
        <v>14</v>
      </c>
      <c r="G390" s="1" t="s">
        <v>373</v>
      </c>
      <c r="H390" s="1" t="s">
        <v>1185</v>
      </c>
      <c r="I390" s="1" t="s">
        <v>14</v>
      </c>
      <c r="J390" s="1" t="s">
        <v>1005</v>
      </c>
      <c r="K390" s="1" t="s">
        <v>1185</v>
      </c>
      <c r="L390" s="1" t="s">
        <v>14</v>
      </c>
      <c r="M390" s="1" t="s">
        <v>114</v>
      </c>
      <c r="N390" s="1" t="s">
        <v>1185</v>
      </c>
      <c r="O390" s="1" t="s">
        <v>14</v>
      </c>
      <c r="P390" s="1" t="s">
        <v>159</v>
      </c>
      <c r="Q390" s="1" t="s">
        <v>1185</v>
      </c>
      <c r="R390" s="1" t="s">
        <v>14</v>
      </c>
      <c r="S390" s="1" t="s">
        <v>92</v>
      </c>
      <c r="T390" s="1" t="s">
        <v>1185</v>
      </c>
      <c r="U390" s="1" t="s">
        <v>1182</v>
      </c>
      <c r="V390" s="1" t="s">
        <v>1851</v>
      </c>
      <c r="W390" s="1" t="n">
        <v>322045</v>
      </c>
    </row>
    <row r="391" customFormat="false" ht="14.15" hidden="false" customHeight="false" outlineLevel="0" collapsed="false">
      <c r="A391" s="1" t="n">
        <v>389</v>
      </c>
      <c r="B391" s="3" t="s">
        <v>2182</v>
      </c>
      <c r="C391" s="1" t="s">
        <v>14</v>
      </c>
      <c r="D391" s="5" t="n">
        <v>621005</v>
      </c>
      <c r="E391" s="1" t="s">
        <v>1185</v>
      </c>
      <c r="F391" s="1" t="s">
        <v>14</v>
      </c>
      <c r="G391" s="1" t="s">
        <v>68</v>
      </c>
      <c r="H391" s="1" t="s">
        <v>1185</v>
      </c>
      <c r="I391" s="1" t="s">
        <v>28</v>
      </c>
      <c r="J391" s="1" t="s">
        <v>1759</v>
      </c>
      <c r="K391" s="1" t="s">
        <v>1185</v>
      </c>
      <c r="L391" s="1" t="s">
        <v>14</v>
      </c>
      <c r="M391" s="1" t="s">
        <v>53</v>
      </c>
      <c r="N391" s="1" t="s">
        <v>1185</v>
      </c>
      <c r="O391" s="1" t="s">
        <v>14</v>
      </c>
      <c r="P391" s="1" t="s">
        <v>63</v>
      </c>
      <c r="Q391" s="1" t="s">
        <v>1185</v>
      </c>
      <c r="R391" s="1" t="s">
        <v>14</v>
      </c>
      <c r="S391" s="1" t="s">
        <v>63</v>
      </c>
      <c r="T391" s="1" t="s">
        <v>1185</v>
      </c>
      <c r="U391" s="1" t="s">
        <v>28</v>
      </c>
      <c r="V391" s="7" t="n">
        <v>46054</v>
      </c>
      <c r="W391" s="1" t="s">
        <v>1185</v>
      </c>
    </row>
    <row r="392" customFormat="false" ht="14.15" hidden="false" customHeight="false" outlineLevel="0" collapsed="false">
      <c r="A392" s="1" t="n">
        <v>390</v>
      </c>
      <c r="B392" s="3" t="s">
        <v>2183</v>
      </c>
      <c r="C392" s="1" t="s">
        <v>11</v>
      </c>
      <c r="D392" s="5" t="n">
        <v>620945</v>
      </c>
      <c r="E392" s="1" t="n">
        <v>0</v>
      </c>
      <c r="F392" s="1" t="s">
        <v>14</v>
      </c>
      <c r="G392" s="6" t="n">
        <v>621188</v>
      </c>
      <c r="H392" s="1" t="s">
        <v>1185</v>
      </c>
      <c r="I392" s="1" t="s">
        <v>11</v>
      </c>
      <c r="J392" s="6" t="n">
        <v>621188</v>
      </c>
      <c r="K392" s="1" t="n">
        <v>0</v>
      </c>
      <c r="L392" s="1" t="s">
        <v>14</v>
      </c>
      <c r="M392" s="1" t="s">
        <v>313</v>
      </c>
      <c r="N392" s="1" t="s">
        <v>1185</v>
      </c>
      <c r="O392" s="1" t="s">
        <v>14</v>
      </c>
      <c r="P392" s="1" t="s">
        <v>98</v>
      </c>
      <c r="Q392" s="1" t="s">
        <v>1185</v>
      </c>
      <c r="R392" s="1" t="s">
        <v>14</v>
      </c>
      <c r="S392" s="1" t="s">
        <v>98</v>
      </c>
      <c r="T392" s="1" t="s">
        <v>1185</v>
      </c>
      <c r="U392" s="1" t="s">
        <v>11</v>
      </c>
      <c r="V392" s="1" t="s">
        <v>2184</v>
      </c>
      <c r="W392" s="1" t="n">
        <v>0</v>
      </c>
    </row>
    <row r="393" customFormat="false" ht="14.15" hidden="false" customHeight="false" outlineLevel="0" collapsed="false">
      <c r="A393" s="1" t="n">
        <v>391</v>
      </c>
      <c r="B393" s="3" t="s">
        <v>2185</v>
      </c>
      <c r="C393" s="1" t="s">
        <v>1182</v>
      </c>
      <c r="D393" s="1" t="s">
        <v>480</v>
      </c>
      <c r="E393" s="1" t="n">
        <v>344750</v>
      </c>
      <c r="F393" s="1" t="s">
        <v>1182</v>
      </c>
      <c r="G393" s="1" t="s">
        <v>116</v>
      </c>
      <c r="H393" s="1" t="n">
        <v>344750</v>
      </c>
      <c r="I393" s="1" t="s">
        <v>1182</v>
      </c>
      <c r="J393" s="1" t="s">
        <v>100</v>
      </c>
      <c r="K393" s="1" t="n">
        <v>344750</v>
      </c>
      <c r="L393" s="1" t="s">
        <v>14</v>
      </c>
      <c r="M393" s="1" t="s">
        <v>20</v>
      </c>
      <c r="N393" s="1" t="s">
        <v>1185</v>
      </c>
      <c r="O393" s="1" t="s">
        <v>14</v>
      </c>
      <c r="P393" s="1" t="s">
        <v>20</v>
      </c>
      <c r="Q393" s="1" t="s">
        <v>1185</v>
      </c>
      <c r="R393" s="1" t="s">
        <v>14</v>
      </c>
      <c r="S393" s="1" t="s">
        <v>20</v>
      </c>
      <c r="T393" s="1" t="s">
        <v>1185</v>
      </c>
      <c r="U393" s="1" t="s">
        <v>1182</v>
      </c>
      <c r="V393" s="1" t="s">
        <v>72</v>
      </c>
      <c r="W393" s="1" t="n">
        <v>344751</v>
      </c>
    </row>
    <row r="394" customFormat="false" ht="14.15" hidden="false" customHeight="false" outlineLevel="0" collapsed="false">
      <c r="A394" s="1" t="n">
        <v>392</v>
      </c>
      <c r="B394" s="3" t="s">
        <v>2186</v>
      </c>
      <c r="C394" s="1" t="s">
        <v>1182</v>
      </c>
      <c r="D394" s="1" t="s">
        <v>40</v>
      </c>
      <c r="E394" s="1" t="n">
        <v>1074317824</v>
      </c>
      <c r="F394" s="1" t="s">
        <v>1182</v>
      </c>
      <c r="G394" s="1" t="s">
        <v>110</v>
      </c>
      <c r="H394" s="1" t="n">
        <v>1074317824</v>
      </c>
      <c r="I394" s="1" t="s">
        <v>1182</v>
      </c>
      <c r="J394" s="1" t="s">
        <v>115</v>
      </c>
      <c r="K394" s="1" t="n">
        <v>1074317824</v>
      </c>
      <c r="L394" s="1" t="s">
        <v>14</v>
      </c>
      <c r="M394" s="1" t="s">
        <v>20</v>
      </c>
      <c r="N394" s="1" t="s">
        <v>1185</v>
      </c>
      <c r="O394" s="1" t="s">
        <v>14</v>
      </c>
      <c r="P394" s="1" t="s">
        <v>20</v>
      </c>
      <c r="Q394" s="1" t="s">
        <v>1185</v>
      </c>
      <c r="R394" s="1" t="s">
        <v>14</v>
      </c>
      <c r="S394" s="1" t="s">
        <v>20</v>
      </c>
      <c r="T394" s="1" t="s">
        <v>1185</v>
      </c>
      <c r="U394" s="1" t="s">
        <v>1182</v>
      </c>
      <c r="V394" s="1" t="s">
        <v>87</v>
      </c>
      <c r="W394" s="1" t="n">
        <v>1074317824</v>
      </c>
    </row>
    <row r="395" customFormat="false" ht="14.15" hidden="false" customHeight="false" outlineLevel="0" collapsed="false">
      <c r="A395" s="1" t="n">
        <v>393</v>
      </c>
      <c r="B395" s="3" t="s">
        <v>2187</v>
      </c>
      <c r="C395" s="1" t="s">
        <v>28</v>
      </c>
      <c r="D395" s="1" t="s">
        <v>545</v>
      </c>
      <c r="E395" s="1" t="s">
        <v>1185</v>
      </c>
      <c r="F395" s="1" t="s">
        <v>28</v>
      </c>
      <c r="G395" s="1" t="s">
        <v>2188</v>
      </c>
      <c r="H395" s="1" t="s">
        <v>1185</v>
      </c>
      <c r="I395" s="1" t="s">
        <v>1641</v>
      </c>
      <c r="J395" s="1" t="s">
        <v>390</v>
      </c>
      <c r="K395" s="1" t="s">
        <v>1185</v>
      </c>
      <c r="L395" s="1" t="s">
        <v>14</v>
      </c>
      <c r="M395" s="1" t="s">
        <v>53</v>
      </c>
      <c r="N395" s="1" t="s">
        <v>1185</v>
      </c>
      <c r="O395" s="1" t="s">
        <v>14</v>
      </c>
      <c r="P395" s="1" t="s">
        <v>96</v>
      </c>
      <c r="Q395" s="1" t="s">
        <v>1185</v>
      </c>
      <c r="R395" s="1" t="s">
        <v>14</v>
      </c>
      <c r="S395" s="1" t="s">
        <v>39</v>
      </c>
      <c r="T395" s="1" t="s">
        <v>1185</v>
      </c>
      <c r="U395" s="1" t="s">
        <v>28</v>
      </c>
      <c r="V395" s="1" t="s">
        <v>2189</v>
      </c>
      <c r="W395" s="1" t="s">
        <v>1185</v>
      </c>
    </row>
    <row r="396" customFormat="false" ht="14.15" hidden="false" customHeight="false" outlineLevel="0" collapsed="false">
      <c r="A396" s="1" t="n">
        <v>394</v>
      </c>
      <c r="B396" s="3" t="s">
        <v>1282</v>
      </c>
      <c r="C396" s="1" t="s">
        <v>1182</v>
      </c>
      <c r="D396" s="1" t="s">
        <v>20</v>
      </c>
      <c r="E396" s="1" t="n">
        <v>1073741823</v>
      </c>
      <c r="F396" s="1" t="s">
        <v>1182</v>
      </c>
      <c r="G396" s="1" t="s">
        <v>20</v>
      </c>
      <c r="H396" s="1" t="n">
        <v>-1073741823</v>
      </c>
      <c r="I396" s="1" t="s">
        <v>1182</v>
      </c>
      <c r="J396" s="1" t="s">
        <v>72</v>
      </c>
      <c r="K396" s="1" t="n">
        <v>-1073741823</v>
      </c>
      <c r="L396" s="1" t="s">
        <v>14</v>
      </c>
      <c r="M396" s="1" t="s">
        <v>21</v>
      </c>
      <c r="N396" s="1" t="s">
        <v>1185</v>
      </c>
      <c r="O396" s="1" t="s">
        <v>14</v>
      </c>
      <c r="P396" s="1" t="s">
        <v>97</v>
      </c>
      <c r="Q396" s="1" t="s">
        <v>1185</v>
      </c>
      <c r="R396" s="1" t="s">
        <v>14</v>
      </c>
      <c r="S396" s="1" t="s">
        <v>40</v>
      </c>
      <c r="T396" s="1" t="s">
        <v>1185</v>
      </c>
      <c r="U396" s="1" t="s">
        <v>1182</v>
      </c>
      <c r="V396" s="1" t="s">
        <v>63</v>
      </c>
      <c r="W396" s="1" t="n">
        <v>-1073741823</v>
      </c>
    </row>
    <row r="397" customFormat="false" ht="14.15" hidden="false" customHeight="false" outlineLevel="0" collapsed="false">
      <c r="A397" s="1" t="n">
        <v>395</v>
      </c>
      <c r="B397" s="3" t="s">
        <v>2190</v>
      </c>
      <c r="C397" s="1" t="s">
        <v>1182</v>
      </c>
      <c r="D397" s="1" t="s">
        <v>176</v>
      </c>
      <c r="E397" s="1" t="n">
        <v>9216</v>
      </c>
      <c r="F397" s="1" t="s">
        <v>1182</v>
      </c>
      <c r="G397" s="7" t="n">
        <v>46098</v>
      </c>
      <c r="H397" s="1" t="n">
        <v>9216</v>
      </c>
      <c r="I397" s="1" t="s">
        <v>1182</v>
      </c>
      <c r="J397" s="1" t="s">
        <v>2191</v>
      </c>
      <c r="K397" s="1" t="n">
        <v>9216</v>
      </c>
      <c r="L397" s="1" t="s">
        <v>14</v>
      </c>
      <c r="M397" s="1" t="s">
        <v>53</v>
      </c>
      <c r="N397" s="1" t="s">
        <v>1185</v>
      </c>
      <c r="O397" s="1" t="s">
        <v>14</v>
      </c>
      <c r="P397" s="1" t="s">
        <v>63</v>
      </c>
      <c r="Q397" s="1" t="s">
        <v>1185</v>
      </c>
      <c r="R397" s="1" t="s">
        <v>14</v>
      </c>
      <c r="S397" s="1" t="s">
        <v>63</v>
      </c>
      <c r="T397" s="1" t="s">
        <v>1185</v>
      </c>
      <c r="U397" s="1" t="s">
        <v>1182</v>
      </c>
      <c r="V397" s="1" t="s">
        <v>461</v>
      </c>
      <c r="W397" s="1" t="n">
        <v>9216</v>
      </c>
    </row>
    <row r="398" customFormat="false" ht="14.15" hidden="false" customHeight="false" outlineLevel="0" collapsed="false">
      <c r="A398" s="1" t="n">
        <v>396</v>
      </c>
      <c r="B398" s="3" t="s">
        <v>2192</v>
      </c>
      <c r="C398" s="1" t="s">
        <v>28</v>
      </c>
      <c r="D398" s="1" t="s">
        <v>179</v>
      </c>
      <c r="E398" s="1" t="s">
        <v>1185</v>
      </c>
      <c r="F398" s="1" t="s">
        <v>28</v>
      </c>
      <c r="G398" s="1" t="s">
        <v>495</v>
      </c>
      <c r="H398" s="1" t="s">
        <v>1185</v>
      </c>
      <c r="I398" s="1" t="s">
        <v>28</v>
      </c>
      <c r="J398" s="1" t="s">
        <v>495</v>
      </c>
      <c r="K398" s="1" t="s">
        <v>1185</v>
      </c>
      <c r="L398" s="1" t="s">
        <v>14</v>
      </c>
      <c r="M398" s="1" t="s">
        <v>307</v>
      </c>
      <c r="N398" s="1" t="s">
        <v>1185</v>
      </c>
      <c r="O398" s="1" t="s">
        <v>14</v>
      </c>
      <c r="P398" s="1" t="s">
        <v>40</v>
      </c>
      <c r="Q398" s="1" t="s">
        <v>1185</v>
      </c>
      <c r="R398" s="1" t="s">
        <v>14</v>
      </c>
      <c r="S398" s="1" t="s">
        <v>100</v>
      </c>
      <c r="T398" s="1" t="s">
        <v>1185</v>
      </c>
      <c r="U398" s="1" t="s">
        <v>28</v>
      </c>
      <c r="V398" s="1" t="s">
        <v>1621</v>
      </c>
      <c r="W398" s="1" t="s">
        <v>1185</v>
      </c>
    </row>
    <row r="399" customFormat="false" ht="14.15" hidden="false" customHeight="false" outlineLevel="0" collapsed="false">
      <c r="A399" s="1" t="n">
        <v>397</v>
      </c>
      <c r="B399" s="3" t="s">
        <v>2193</v>
      </c>
      <c r="C399" s="1" t="s">
        <v>11</v>
      </c>
      <c r="D399" s="5" t="n">
        <v>620974</v>
      </c>
      <c r="E399" s="1" t="n">
        <v>8160516</v>
      </c>
      <c r="F399" s="1" t="s">
        <v>11</v>
      </c>
      <c r="G399" s="5" t="n">
        <v>620974</v>
      </c>
      <c r="H399" s="1" t="n">
        <v>32520107946</v>
      </c>
      <c r="I399" s="1" t="s">
        <v>14</v>
      </c>
      <c r="J399" s="1" t="s">
        <v>246</v>
      </c>
      <c r="K399" s="1" t="s">
        <v>1185</v>
      </c>
      <c r="L399" s="1" t="s">
        <v>14</v>
      </c>
      <c r="M399" s="1" t="s">
        <v>21</v>
      </c>
      <c r="N399" s="1" t="s">
        <v>1185</v>
      </c>
      <c r="O399" s="1" t="s">
        <v>14</v>
      </c>
      <c r="P399" s="1" t="s">
        <v>21</v>
      </c>
      <c r="Q399" s="1" t="s">
        <v>1185</v>
      </c>
      <c r="R399" s="1" t="s">
        <v>14</v>
      </c>
      <c r="S399" s="1" t="s">
        <v>21</v>
      </c>
      <c r="T399" s="1" t="s">
        <v>1185</v>
      </c>
      <c r="U399" s="1" t="s">
        <v>1182</v>
      </c>
      <c r="V399" s="1" t="s">
        <v>2194</v>
      </c>
      <c r="W399" s="1" t="n">
        <v>7526400</v>
      </c>
    </row>
    <row r="400" customFormat="false" ht="14.15" hidden="false" customHeight="false" outlineLevel="0" collapsed="false">
      <c r="A400" s="1" t="n">
        <v>398</v>
      </c>
      <c r="B400" s="3" t="s">
        <v>2195</v>
      </c>
      <c r="C400" s="1" t="s">
        <v>28</v>
      </c>
      <c r="D400" s="1" t="s">
        <v>87</v>
      </c>
      <c r="E400" s="1" t="s">
        <v>1185</v>
      </c>
      <c r="F400" s="1" t="s">
        <v>28</v>
      </c>
      <c r="G400" s="1" t="s">
        <v>40</v>
      </c>
      <c r="H400" s="1" t="s">
        <v>1185</v>
      </c>
      <c r="I400" s="1" t="s">
        <v>28</v>
      </c>
      <c r="J400" s="1" t="s">
        <v>1893</v>
      </c>
      <c r="K400" s="1" t="s">
        <v>1185</v>
      </c>
      <c r="L400" s="1" t="s">
        <v>14</v>
      </c>
      <c r="M400" s="1" t="s">
        <v>98</v>
      </c>
      <c r="N400" s="1" t="s">
        <v>1185</v>
      </c>
      <c r="O400" s="1" t="s">
        <v>14</v>
      </c>
      <c r="P400" s="1" t="s">
        <v>98</v>
      </c>
      <c r="Q400" s="1" t="s">
        <v>1185</v>
      </c>
      <c r="R400" s="1" t="s">
        <v>14</v>
      </c>
      <c r="S400" s="1" t="s">
        <v>98</v>
      </c>
      <c r="T400" s="1" t="s">
        <v>1185</v>
      </c>
      <c r="U400" s="1" t="s">
        <v>28</v>
      </c>
      <c r="V400" s="1" t="s">
        <v>53</v>
      </c>
      <c r="W400" s="1" t="s">
        <v>1185</v>
      </c>
    </row>
    <row r="401" customFormat="false" ht="14.15" hidden="false" customHeight="false" outlineLevel="0" collapsed="false">
      <c r="A401" s="1" t="n">
        <v>399</v>
      </c>
      <c r="B401" s="3" t="s">
        <v>2196</v>
      </c>
      <c r="C401" s="1" t="s">
        <v>11</v>
      </c>
      <c r="D401" s="1" t="s">
        <v>373</v>
      </c>
      <c r="E401" s="1" t="n">
        <v>229</v>
      </c>
      <c r="F401" s="1" t="s">
        <v>11</v>
      </c>
      <c r="G401" s="1" t="s">
        <v>50</v>
      </c>
      <c r="H401" s="1" t="n">
        <v>221</v>
      </c>
      <c r="I401" s="1" t="s">
        <v>1182</v>
      </c>
      <c r="J401" s="1" t="s">
        <v>2197</v>
      </c>
      <c r="K401" s="1" t="n">
        <v>174</v>
      </c>
      <c r="L401" s="1" t="s">
        <v>14</v>
      </c>
      <c r="M401" s="1" t="s">
        <v>2198</v>
      </c>
      <c r="N401" s="1" t="s">
        <v>1185</v>
      </c>
      <c r="O401" s="1" t="s">
        <v>14</v>
      </c>
      <c r="P401" s="5" t="s">
        <v>2199</v>
      </c>
      <c r="Q401" s="1" t="s">
        <v>1185</v>
      </c>
      <c r="R401" s="1" t="s">
        <v>14</v>
      </c>
      <c r="S401" s="1" t="s">
        <v>2200</v>
      </c>
      <c r="T401" s="1" t="s">
        <v>1185</v>
      </c>
      <c r="U401" s="1" t="s">
        <v>1182</v>
      </c>
      <c r="V401" s="1" t="s">
        <v>1561</v>
      </c>
      <c r="W401" s="1" t="n">
        <v>174</v>
      </c>
    </row>
    <row r="402" customFormat="false" ht="14.15" hidden="false" customHeight="false" outlineLevel="0" collapsed="false">
      <c r="A402" s="1" t="n">
        <v>400</v>
      </c>
      <c r="B402" s="3" t="s">
        <v>2201</v>
      </c>
      <c r="C402" s="1" t="s">
        <v>11</v>
      </c>
      <c r="D402" s="1" t="s">
        <v>35</v>
      </c>
      <c r="E402" s="1" t="n">
        <v>1090451456</v>
      </c>
      <c r="F402" s="1" t="s">
        <v>11</v>
      </c>
      <c r="G402" s="5" t="n">
        <v>621066</v>
      </c>
      <c r="H402" s="1" t="n">
        <v>1089228800</v>
      </c>
      <c r="I402" s="1" t="s">
        <v>1182</v>
      </c>
      <c r="J402" s="5" t="s">
        <v>2202</v>
      </c>
      <c r="K402" s="1" t="n">
        <v>1086940160</v>
      </c>
      <c r="L402" s="1" t="s">
        <v>14</v>
      </c>
      <c r="M402" s="1" t="s">
        <v>21</v>
      </c>
      <c r="N402" s="1" t="s">
        <v>1185</v>
      </c>
      <c r="O402" s="1" t="s">
        <v>14</v>
      </c>
      <c r="P402" s="1" t="s">
        <v>98</v>
      </c>
      <c r="Q402" s="1" t="s">
        <v>1185</v>
      </c>
      <c r="R402" s="1" t="s">
        <v>14</v>
      </c>
      <c r="S402" s="1" t="s">
        <v>20</v>
      </c>
      <c r="T402" s="1" t="s">
        <v>1185</v>
      </c>
      <c r="U402" s="1" t="s">
        <v>1182</v>
      </c>
      <c r="V402" s="1" t="s">
        <v>2203</v>
      </c>
      <c r="W402" s="1" t="n">
        <v>1086968832</v>
      </c>
    </row>
    <row r="403" customFormat="false" ht="14.15" hidden="false" customHeight="false" outlineLevel="0" collapsed="false">
      <c r="A403" s="1" t="n">
        <v>401</v>
      </c>
      <c r="B403" s="3" t="s">
        <v>2204</v>
      </c>
      <c r="C403" s="1" t="s">
        <v>11</v>
      </c>
      <c r="D403" s="5" t="n">
        <v>621066</v>
      </c>
      <c r="E403" s="1" t="s">
        <v>2205</v>
      </c>
      <c r="F403" s="1" t="s">
        <v>11</v>
      </c>
      <c r="G403" s="5" t="n">
        <v>621158</v>
      </c>
      <c r="H403" s="1" t="s">
        <v>2206</v>
      </c>
      <c r="I403" s="1" t="s">
        <v>1641</v>
      </c>
      <c r="J403" s="1" t="s">
        <v>250</v>
      </c>
      <c r="K403" s="1" t="s">
        <v>1185</v>
      </c>
      <c r="L403" s="1" t="s">
        <v>14</v>
      </c>
      <c r="M403" s="1" t="s">
        <v>109</v>
      </c>
      <c r="N403" s="1" t="s">
        <v>1185</v>
      </c>
      <c r="O403" s="1" t="s">
        <v>14</v>
      </c>
      <c r="P403" s="1" t="s">
        <v>53</v>
      </c>
      <c r="Q403" s="1" t="s">
        <v>1185</v>
      </c>
      <c r="R403" s="1" t="s">
        <v>14</v>
      </c>
      <c r="S403" s="1" t="s">
        <v>109</v>
      </c>
      <c r="T403" s="1" t="s">
        <v>1185</v>
      </c>
      <c r="U403" s="1" t="s">
        <v>11</v>
      </c>
      <c r="V403" s="5" t="n">
        <v>621096</v>
      </c>
      <c r="W403" s="1" t="n">
        <v>107758957568000</v>
      </c>
    </row>
    <row r="404" customFormat="false" ht="14.15" hidden="false" customHeight="false" outlineLevel="0" collapsed="false">
      <c r="A404" s="1" t="n">
        <v>402</v>
      </c>
      <c r="B404" s="3" t="s">
        <v>2207</v>
      </c>
      <c r="C404" s="1" t="s">
        <v>1182</v>
      </c>
      <c r="D404" s="1" t="s">
        <v>20</v>
      </c>
      <c r="E404" s="1" t="n">
        <v>0</v>
      </c>
      <c r="F404" s="1" t="s">
        <v>1182</v>
      </c>
      <c r="G404" s="1" t="s">
        <v>20</v>
      </c>
      <c r="H404" s="1" t="n">
        <v>9663726592</v>
      </c>
      <c r="I404" s="1" t="s">
        <v>1182</v>
      </c>
      <c r="J404" s="1" t="s">
        <v>21</v>
      </c>
      <c r="K404" s="1" t="n">
        <v>9663726592</v>
      </c>
      <c r="L404" s="1" t="s">
        <v>14</v>
      </c>
      <c r="M404" s="1" t="s">
        <v>98</v>
      </c>
      <c r="N404" s="1" t="s">
        <v>1185</v>
      </c>
      <c r="O404" s="1" t="s">
        <v>14</v>
      </c>
      <c r="P404" s="1" t="s">
        <v>20</v>
      </c>
      <c r="Q404" s="1" t="s">
        <v>1185</v>
      </c>
      <c r="R404" s="1" t="s">
        <v>14</v>
      </c>
      <c r="S404" s="1" t="s">
        <v>20</v>
      </c>
      <c r="T404" s="1" t="s">
        <v>1185</v>
      </c>
      <c r="U404" s="1" t="s">
        <v>1182</v>
      </c>
      <c r="V404" s="1" t="s">
        <v>108</v>
      </c>
      <c r="W404" s="1" t="n">
        <v>9663751156</v>
      </c>
      <c r="X404" s="4"/>
    </row>
    <row r="405" customFormat="false" ht="14.15" hidden="false" customHeight="false" outlineLevel="0" collapsed="false">
      <c r="A405" s="1" t="n">
        <v>403</v>
      </c>
      <c r="B405" s="3" t="s">
        <v>2208</v>
      </c>
      <c r="C405" s="1" t="s">
        <v>11</v>
      </c>
      <c r="D405" s="1" t="s">
        <v>2209</v>
      </c>
      <c r="E405" s="1" t="n">
        <v>314</v>
      </c>
      <c r="F405" s="1" t="s">
        <v>11</v>
      </c>
      <c r="G405" s="6" t="n">
        <v>621249</v>
      </c>
      <c r="H405" s="1" t="n">
        <v>114</v>
      </c>
      <c r="I405" s="1" t="s">
        <v>11</v>
      </c>
      <c r="J405" s="5" t="n">
        <v>639693</v>
      </c>
      <c r="K405" s="1" t="n">
        <v>80</v>
      </c>
      <c r="L405" s="1" t="s">
        <v>11</v>
      </c>
      <c r="M405" s="1" t="s">
        <v>2210</v>
      </c>
      <c r="N405" s="1" t="n">
        <v>162</v>
      </c>
      <c r="O405" s="1" t="s">
        <v>11</v>
      </c>
      <c r="P405" s="1" t="s">
        <v>147</v>
      </c>
      <c r="Q405" s="1" t="n">
        <v>165</v>
      </c>
      <c r="R405" s="1" t="s">
        <v>11</v>
      </c>
      <c r="S405" s="1" t="s">
        <v>24</v>
      </c>
      <c r="T405" s="1" t="n">
        <v>163</v>
      </c>
      <c r="U405" s="1" t="s">
        <v>11</v>
      </c>
      <c r="V405" s="1" t="s">
        <v>623</v>
      </c>
      <c r="W405" s="1" t="n">
        <v>66</v>
      </c>
    </row>
    <row r="406" customFormat="false" ht="14.15" hidden="false" customHeight="false" outlineLevel="0" collapsed="false">
      <c r="A406" s="1" t="n">
        <v>404</v>
      </c>
      <c r="B406" s="3" t="s">
        <v>2211</v>
      </c>
      <c r="C406" s="1" t="s">
        <v>11</v>
      </c>
      <c r="D406" s="1" t="s">
        <v>2212</v>
      </c>
      <c r="E406" s="1" t="n">
        <v>1112</v>
      </c>
      <c r="F406" s="1" t="s">
        <v>11</v>
      </c>
      <c r="G406" s="6" t="n">
        <v>621249</v>
      </c>
      <c r="H406" s="1" t="n">
        <v>63</v>
      </c>
      <c r="I406" s="1" t="s">
        <v>11</v>
      </c>
      <c r="J406" s="1" t="s">
        <v>2213</v>
      </c>
      <c r="K406" s="1" t="n">
        <v>67</v>
      </c>
      <c r="L406" s="1" t="s">
        <v>11</v>
      </c>
      <c r="M406" s="1" t="s">
        <v>24</v>
      </c>
      <c r="N406" s="1" t="n">
        <v>152</v>
      </c>
      <c r="O406" s="1" t="s">
        <v>11</v>
      </c>
      <c r="P406" s="1" t="s">
        <v>68</v>
      </c>
      <c r="Q406" s="1" t="n">
        <v>143</v>
      </c>
      <c r="R406" s="1" t="s">
        <v>11</v>
      </c>
      <c r="S406" s="1" t="s">
        <v>668</v>
      </c>
      <c r="T406" s="1" t="n">
        <v>152</v>
      </c>
      <c r="U406" s="1" t="s">
        <v>11</v>
      </c>
      <c r="V406" s="1" t="s">
        <v>146</v>
      </c>
      <c r="W406" s="1" t="n">
        <v>60</v>
      </c>
    </row>
    <row r="407" customFormat="false" ht="14.15" hidden="false" customHeight="false" outlineLevel="0" collapsed="false">
      <c r="A407" s="1" t="n">
        <v>405</v>
      </c>
      <c r="B407" s="3" t="s">
        <v>2214</v>
      </c>
      <c r="C407" s="1" t="s">
        <v>11</v>
      </c>
      <c r="D407" s="1" t="s">
        <v>2215</v>
      </c>
      <c r="E407" s="1" t="n">
        <v>963</v>
      </c>
      <c r="F407" s="1" t="s">
        <v>11</v>
      </c>
      <c r="G407" s="1" t="s">
        <v>35</v>
      </c>
      <c r="H407" s="1" t="n">
        <v>98</v>
      </c>
      <c r="I407" s="1" t="s">
        <v>11</v>
      </c>
      <c r="J407" s="1" t="s">
        <v>2216</v>
      </c>
      <c r="K407" s="1" t="n">
        <v>68</v>
      </c>
      <c r="L407" s="1" t="s">
        <v>11</v>
      </c>
      <c r="M407" s="1" t="s">
        <v>822</v>
      </c>
      <c r="N407" s="1" t="n">
        <v>110</v>
      </c>
      <c r="O407" s="1" t="s">
        <v>11</v>
      </c>
      <c r="P407" s="1" t="s">
        <v>68</v>
      </c>
      <c r="Q407" s="1" t="n">
        <v>110</v>
      </c>
      <c r="R407" s="1" t="s">
        <v>11</v>
      </c>
      <c r="S407" s="1" t="s">
        <v>325</v>
      </c>
      <c r="T407" s="1" t="n">
        <v>110</v>
      </c>
      <c r="U407" s="1" t="s">
        <v>11</v>
      </c>
      <c r="V407" s="1" t="s">
        <v>668</v>
      </c>
      <c r="W407" s="1" t="n">
        <v>56</v>
      </c>
    </row>
    <row r="408" customFormat="false" ht="14.15" hidden="false" customHeight="false" outlineLevel="0" collapsed="false">
      <c r="A408" s="1" t="n">
        <v>406</v>
      </c>
      <c r="B408" s="3" t="s">
        <v>2217</v>
      </c>
      <c r="C408" s="1" t="s">
        <v>11</v>
      </c>
      <c r="D408" s="1" t="s">
        <v>2218</v>
      </c>
      <c r="E408" s="1" t="n">
        <v>36</v>
      </c>
      <c r="F408" s="1" t="s">
        <v>11</v>
      </c>
      <c r="G408" s="5" t="n">
        <v>621005</v>
      </c>
      <c r="H408" s="1" t="n">
        <v>36</v>
      </c>
      <c r="I408" s="1" t="s">
        <v>1182</v>
      </c>
      <c r="J408" s="1" t="s">
        <v>2219</v>
      </c>
      <c r="K408" s="1" t="n">
        <v>36</v>
      </c>
      <c r="L408" s="1" t="s">
        <v>11</v>
      </c>
      <c r="M408" s="1" t="s">
        <v>189</v>
      </c>
      <c r="N408" s="1" t="n">
        <v>45</v>
      </c>
      <c r="O408" s="1" t="s">
        <v>11</v>
      </c>
      <c r="P408" s="1" t="s">
        <v>19</v>
      </c>
      <c r="Q408" s="1" t="n">
        <v>45</v>
      </c>
      <c r="R408" s="1" t="s">
        <v>11</v>
      </c>
      <c r="S408" s="1" t="s">
        <v>623</v>
      </c>
      <c r="T408" s="1" t="n">
        <v>45</v>
      </c>
      <c r="U408" s="1" t="s">
        <v>1182</v>
      </c>
      <c r="V408" s="1" t="s">
        <v>2220</v>
      </c>
      <c r="W408" s="1" t="n">
        <v>36</v>
      </c>
    </row>
    <row r="409" customFormat="false" ht="14.15" hidden="false" customHeight="false" outlineLevel="0" collapsed="false">
      <c r="A409" s="1" t="n">
        <v>407</v>
      </c>
      <c r="B409" s="3" t="s">
        <v>2221</v>
      </c>
      <c r="C409" s="1" t="s">
        <v>11</v>
      </c>
      <c r="D409" s="1" t="s">
        <v>2222</v>
      </c>
      <c r="E409" s="1" t="n">
        <v>80</v>
      </c>
      <c r="F409" s="1" t="s">
        <v>11</v>
      </c>
      <c r="G409" s="5" t="n">
        <v>621066</v>
      </c>
      <c r="H409" s="1" t="n">
        <v>44</v>
      </c>
      <c r="I409" s="1" t="s">
        <v>11</v>
      </c>
      <c r="J409" s="1" t="s">
        <v>2223</v>
      </c>
      <c r="K409" s="1" t="n">
        <v>48</v>
      </c>
      <c r="L409" s="1" t="s">
        <v>11</v>
      </c>
      <c r="M409" s="1" t="s">
        <v>145</v>
      </c>
      <c r="N409" s="1" t="n">
        <v>79</v>
      </c>
      <c r="O409" s="1" t="s">
        <v>11</v>
      </c>
      <c r="P409" s="1" t="s">
        <v>246</v>
      </c>
      <c r="Q409" s="1" t="n">
        <v>79</v>
      </c>
      <c r="R409" s="1" t="s">
        <v>11</v>
      </c>
      <c r="S409" s="1" t="s">
        <v>202</v>
      </c>
      <c r="T409" s="1" t="n">
        <v>71</v>
      </c>
      <c r="U409" s="1" t="s">
        <v>1182</v>
      </c>
      <c r="V409" s="1" t="s">
        <v>2224</v>
      </c>
      <c r="W409" s="1" t="n">
        <v>42</v>
      </c>
    </row>
    <row r="410" customFormat="false" ht="14.15" hidden="false" customHeight="false" outlineLevel="0" collapsed="false">
      <c r="A410" s="1" t="n">
        <v>408</v>
      </c>
      <c r="B410" s="3" t="s">
        <v>2014</v>
      </c>
      <c r="C410" s="1" t="s">
        <v>1182</v>
      </c>
      <c r="D410" s="1" t="s">
        <v>98</v>
      </c>
      <c r="E410" s="1" t="n">
        <v>0</v>
      </c>
      <c r="F410" s="1" t="s">
        <v>1182</v>
      </c>
      <c r="G410" s="1" t="s">
        <v>98</v>
      </c>
      <c r="H410" s="1" t="n">
        <v>0</v>
      </c>
      <c r="I410" s="1" t="s">
        <v>1182</v>
      </c>
      <c r="J410" s="1" t="s">
        <v>96</v>
      </c>
      <c r="K410" s="1" t="n">
        <v>0</v>
      </c>
      <c r="L410" s="1" t="s">
        <v>1182</v>
      </c>
      <c r="M410" s="1" t="s">
        <v>63</v>
      </c>
      <c r="N410" s="1" t="n">
        <v>0</v>
      </c>
      <c r="O410" s="1" t="s">
        <v>1182</v>
      </c>
      <c r="P410" s="1" t="s">
        <v>40</v>
      </c>
      <c r="Q410" s="1" t="n">
        <v>0</v>
      </c>
      <c r="R410" s="1" t="s">
        <v>1182</v>
      </c>
      <c r="S410" s="1" t="s">
        <v>20</v>
      </c>
      <c r="T410" s="1" t="n">
        <v>0</v>
      </c>
      <c r="U410" s="1" t="s">
        <v>1182</v>
      </c>
      <c r="V410" s="1" t="s">
        <v>63</v>
      </c>
      <c r="W410" s="1" t="n">
        <v>0</v>
      </c>
    </row>
    <row r="411" customFormat="false" ht="14.15" hidden="false" customHeight="false" outlineLevel="0" collapsed="false">
      <c r="A411" s="1" t="n">
        <v>409</v>
      </c>
      <c r="B411" s="3" t="s">
        <v>1549</v>
      </c>
      <c r="C411" s="1" t="s">
        <v>1182</v>
      </c>
      <c r="D411" s="1" t="s">
        <v>1110</v>
      </c>
      <c r="E411" s="1" t="n">
        <v>0</v>
      </c>
      <c r="F411" s="1" t="s">
        <v>11</v>
      </c>
      <c r="G411" s="1" t="s">
        <v>31</v>
      </c>
      <c r="H411" s="1" t="n">
        <v>0</v>
      </c>
      <c r="I411" s="1" t="s">
        <v>1182</v>
      </c>
      <c r="J411" s="1" t="s">
        <v>72</v>
      </c>
      <c r="K411" s="1" t="n">
        <v>0</v>
      </c>
      <c r="L411" s="1" t="s">
        <v>14</v>
      </c>
      <c r="M411" s="1" t="s">
        <v>20</v>
      </c>
      <c r="N411" s="1" t="s">
        <v>1185</v>
      </c>
      <c r="O411" s="1" t="s">
        <v>14</v>
      </c>
      <c r="P411" s="1" t="s">
        <v>20</v>
      </c>
      <c r="Q411" s="1" t="s">
        <v>1185</v>
      </c>
      <c r="R411" s="1" t="s">
        <v>14</v>
      </c>
      <c r="S411" s="1" t="s">
        <v>20</v>
      </c>
      <c r="T411" s="1" t="s">
        <v>1185</v>
      </c>
      <c r="U411" s="1" t="s">
        <v>1182</v>
      </c>
      <c r="V411" s="1" t="s">
        <v>87</v>
      </c>
      <c r="W411" s="1" t="n">
        <v>0</v>
      </c>
    </row>
    <row r="412" customFormat="false" ht="14.15" hidden="false" customHeight="false" outlineLevel="0" collapsed="false">
      <c r="A412" s="1" t="n">
        <v>410</v>
      </c>
      <c r="B412" s="3" t="s">
        <v>2225</v>
      </c>
      <c r="C412" s="1" t="s">
        <v>11</v>
      </c>
      <c r="D412" s="5" t="n">
        <v>621005</v>
      </c>
      <c r="E412" s="1" t="n">
        <v>0</v>
      </c>
      <c r="F412" s="1" t="s">
        <v>11</v>
      </c>
      <c r="G412" s="1" t="s">
        <v>31</v>
      </c>
      <c r="H412" s="1" t="n">
        <v>0</v>
      </c>
      <c r="I412" s="1" t="s">
        <v>14</v>
      </c>
      <c r="J412" s="1" t="s">
        <v>63</v>
      </c>
      <c r="K412" s="1" t="s">
        <v>1185</v>
      </c>
      <c r="L412" s="1" t="s">
        <v>14</v>
      </c>
      <c r="M412" s="1" t="s">
        <v>20</v>
      </c>
      <c r="N412" s="1" t="s">
        <v>1185</v>
      </c>
      <c r="O412" s="1" t="s">
        <v>14</v>
      </c>
      <c r="P412" s="1" t="s">
        <v>20</v>
      </c>
      <c r="Q412" s="1" t="s">
        <v>1185</v>
      </c>
      <c r="R412" s="1" t="s">
        <v>14</v>
      </c>
      <c r="S412" s="1" t="s">
        <v>20</v>
      </c>
      <c r="T412" s="1" t="s">
        <v>1185</v>
      </c>
      <c r="U412" s="1" t="s">
        <v>1182</v>
      </c>
      <c r="V412" s="1" t="s">
        <v>158</v>
      </c>
      <c r="W412" s="1" t="n">
        <v>0</v>
      </c>
    </row>
    <row r="413" customFormat="false" ht="14.15" hidden="false" customHeight="false" outlineLevel="0" collapsed="false">
      <c r="A413" s="1" t="n">
        <v>411</v>
      </c>
      <c r="B413" s="3" t="s">
        <v>2226</v>
      </c>
      <c r="C413" s="1" t="s">
        <v>11</v>
      </c>
      <c r="D413" s="5" t="n">
        <v>620945</v>
      </c>
      <c r="E413" s="1" t="n">
        <v>0</v>
      </c>
      <c r="F413" s="1" t="s">
        <v>11</v>
      </c>
      <c r="G413" s="5" t="n">
        <v>620945</v>
      </c>
      <c r="H413" s="1" t="n">
        <v>0</v>
      </c>
      <c r="I413" s="1" t="s">
        <v>14</v>
      </c>
      <c r="J413" s="1" t="s">
        <v>22</v>
      </c>
      <c r="K413" s="1" t="s">
        <v>1185</v>
      </c>
      <c r="L413" s="1" t="s">
        <v>14</v>
      </c>
      <c r="M413" s="1" t="s">
        <v>53</v>
      </c>
      <c r="N413" s="1" t="s">
        <v>1185</v>
      </c>
      <c r="O413" s="1" t="s">
        <v>14</v>
      </c>
      <c r="P413" s="1" t="s">
        <v>20</v>
      </c>
      <c r="Q413" s="1" t="s">
        <v>1185</v>
      </c>
      <c r="R413" s="1" t="s">
        <v>14</v>
      </c>
      <c r="S413" s="1" t="s">
        <v>20</v>
      </c>
      <c r="T413" s="1" t="s">
        <v>1185</v>
      </c>
      <c r="U413" s="1" t="s">
        <v>1182</v>
      </c>
      <c r="V413" s="8" t="n">
        <v>46296</v>
      </c>
      <c r="W413" s="1" t="n">
        <v>0</v>
      </c>
    </row>
    <row r="414" customFormat="false" ht="14.15" hidden="false" customHeight="false" outlineLevel="0" collapsed="false">
      <c r="A414" s="1" t="n">
        <v>412</v>
      </c>
      <c r="B414" s="3" t="s">
        <v>2227</v>
      </c>
      <c r="C414" s="1" t="s">
        <v>1182</v>
      </c>
      <c r="D414" s="1" t="s">
        <v>40</v>
      </c>
      <c r="E414" s="1" t="n">
        <v>0</v>
      </c>
      <c r="F414" s="1" t="s">
        <v>1182</v>
      </c>
      <c r="G414" s="1" t="s">
        <v>22</v>
      </c>
      <c r="H414" s="1" t="n">
        <v>0</v>
      </c>
      <c r="I414" s="1" t="s">
        <v>1182</v>
      </c>
      <c r="J414" s="1" t="s">
        <v>21</v>
      </c>
      <c r="K414" s="1" t="n">
        <v>0</v>
      </c>
      <c r="L414" s="1" t="s">
        <v>1182</v>
      </c>
      <c r="M414" s="1" t="s">
        <v>98</v>
      </c>
      <c r="N414" s="1" t="n">
        <v>0</v>
      </c>
      <c r="O414" s="1" t="s">
        <v>1182</v>
      </c>
      <c r="P414" s="1" t="s">
        <v>98</v>
      </c>
      <c r="Q414" s="1" t="n">
        <v>0</v>
      </c>
      <c r="R414" s="1" t="s">
        <v>1182</v>
      </c>
      <c r="S414" s="1" t="s">
        <v>98</v>
      </c>
      <c r="T414" s="1" t="n">
        <v>0</v>
      </c>
      <c r="U414" s="1" t="s">
        <v>1182</v>
      </c>
      <c r="V414" s="1" t="s">
        <v>21</v>
      </c>
      <c r="W414" s="1" t="n">
        <v>0</v>
      </c>
    </row>
    <row r="415" customFormat="false" ht="14.15" hidden="false" customHeight="false" outlineLevel="0" collapsed="false">
      <c r="A415" s="1" t="n">
        <v>413</v>
      </c>
      <c r="B415" s="3" t="s">
        <v>2228</v>
      </c>
      <c r="C415" s="1" t="s">
        <v>1182</v>
      </c>
      <c r="D415" s="1" t="s">
        <v>53</v>
      </c>
      <c r="E415" s="1" t="n">
        <v>0</v>
      </c>
      <c r="F415" s="1" t="s">
        <v>1182</v>
      </c>
      <c r="G415" s="1" t="s">
        <v>2229</v>
      </c>
      <c r="H415" s="1" t="n">
        <v>0</v>
      </c>
      <c r="I415" s="1" t="s">
        <v>1182</v>
      </c>
      <c r="J415" s="1" t="s">
        <v>39</v>
      </c>
      <c r="K415" s="1" t="n">
        <v>0</v>
      </c>
      <c r="L415" s="1" t="s">
        <v>1182</v>
      </c>
      <c r="M415" s="1" t="s">
        <v>380</v>
      </c>
      <c r="N415" s="1" t="n">
        <v>0</v>
      </c>
      <c r="O415" s="1" t="s">
        <v>1182</v>
      </c>
      <c r="P415" s="1" t="s">
        <v>2230</v>
      </c>
      <c r="Q415" s="1" t="n">
        <v>0</v>
      </c>
      <c r="R415" s="1" t="s">
        <v>1182</v>
      </c>
      <c r="S415" s="1" t="s">
        <v>2231</v>
      </c>
      <c r="T415" s="1" t="n">
        <v>0</v>
      </c>
      <c r="U415" s="1" t="s">
        <v>1182</v>
      </c>
      <c r="V415" s="1" t="s">
        <v>63</v>
      </c>
      <c r="W415" s="1" t="n">
        <v>0</v>
      </c>
    </row>
    <row r="416" customFormat="false" ht="14.15" hidden="false" customHeight="false" outlineLevel="0" collapsed="false">
      <c r="A416" s="1" t="n">
        <v>414</v>
      </c>
      <c r="B416" s="3" t="s">
        <v>2232</v>
      </c>
      <c r="C416" s="1" t="s">
        <v>1182</v>
      </c>
      <c r="D416" s="1" t="s">
        <v>2233</v>
      </c>
      <c r="E416" s="1" t="n">
        <v>0</v>
      </c>
      <c r="F416" s="1" t="s">
        <v>11</v>
      </c>
      <c r="G416" s="1" t="s">
        <v>31</v>
      </c>
      <c r="H416" s="1" t="n">
        <v>0</v>
      </c>
      <c r="I416" s="1" t="s">
        <v>1182</v>
      </c>
      <c r="J416" s="1" t="s">
        <v>108</v>
      </c>
      <c r="K416" s="1" t="n">
        <v>0</v>
      </c>
      <c r="L416" s="1" t="s">
        <v>14</v>
      </c>
      <c r="M416" s="1" t="s">
        <v>63</v>
      </c>
      <c r="N416" s="1" t="s">
        <v>1185</v>
      </c>
      <c r="O416" s="1" t="s">
        <v>14</v>
      </c>
      <c r="P416" s="1" t="s">
        <v>20</v>
      </c>
      <c r="Q416" s="1" t="s">
        <v>1185</v>
      </c>
      <c r="R416" s="1" t="s">
        <v>14</v>
      </c>
      <c r="S416" s="1" t="s">
        <v>20</v>
      </c>
      <c r="T416" s="1" t="s">
        <v>1185</v>
      </c>
      <c r="U416" s="1" t="s">
        <v>1182</v>
      </c>
      <c r="V416" s="1" t="s">
        <v>22</v>
      </c>
      <c r="W416" s="1" t="n">
        <v>0</v>
      </c>
    </row>
    <row r="417" customFormat="false" ht="14.15" hidden="false" customHeight="false" outlineLevel="0" collapsed="false">
      <c r="A417" s="1" t="n">
        <v>415</v>
      </c>
      <c r="B417" s="3" t="s">
        <v>2234</v>
      </c>
      <c r="C417" s="1" t="s">
        <v>1182</v>
      </c>
      <c r="D417" s="1" t="s">
        <v>2235</v>
      </c>
      <c r="E417" s="1" t="n">
        <v>0</v>
      </c>
      <c r="F417" s="1" t="s">
        <v>11</v>
      </c>
      <c r="G417" s="1" t="s">
        <v>31</v>
      </c>
      <c r="H417" s="1" t="n">
        <v>0</v>
      </c>
      <c r="I417" s="1" t="s">
        <v>1182</v>
      </c>
      <c r="J417" s="1" t="s">
        <v>88</v>
      </c>
      <c r="K417" s="1" t="n">
        <v>0</v>
      </c>
      <c r="L417" s="1" t="s">
        <v>14</v>
      </c>
      <c r="M417" s="1" t="s">
        <v>20</v>
      </c>
      <c r="N417" s="1" t="s">
        <v>1185</v>
      </c>
      <c r="O417" s="1" t="s">
        <v>14</v>
      </c>
      <c r="P417" s="1" t="s">
        <v>20</v>
      </c>
      <c r="Q417" s="1" t="s">
        <v>1185</v>
      </c>
      <c r="R417" s="1" t="s">
        <v>14</v>
      </c>
      <c r="S417" s="1" t="s">
        <v>20</v>
      </c>
      <c r="T417" s="1" t="s">
        <v>1185</v>
      </c>
      <c r="U417" s="1" t="s">
        <v>1182</v>
      </c>
      <c r="V417" s="1" t="s">
        <v>22</v>
      </c>
      <c r="W417" s="1" t="n">
        <v>0</v>
      </c>
    </row>
    <row r="418" customFormat="false" ht="14.15" hidden="false" customHeight="false" outlineLevel="0" collapsed="false">
      <c r="A418" s="1" t="n">
        <v>416</v>
      </c>
      <c r="B418" s="3" t="s">
        <v>1845</v>
      </c>
      <c r="C418" s="1" t="s">
        <v>11</v>
      </c>
      <c r="D418" s="5" t="n">
        <v>621005</v>
      </c>
      <c r="E418" s="1" t="n">
        <v>0</v>
      </c>
      <c r="F418" s="1" t="s">
        <v>11</v>
      </c>
      <c r="G418" s="5" t="n">
        <v>620914</v>
      </c>
      <c r="H418" s="1" t="n">
        <v>0</v>
      </c>
      <c r="I418" s="1" t="s">
        <v>1182</v>
      </c>
      <c r="J418" s="1" t="s">
        <v>179</v>
      </c>
      <c r="K418" s="1" t="n">
        <v>0</v>
      </c>
      <c r="L418" s="1" t="s">
        <v>14</v>
      </c>
      <c r="M418" s="1" t="s">
        <v>98</v>
      </c>
      <c r="N418" s="1" t="s">
        <v>1185</v>
      </c>
      <c r="O418" s="1" t="s">
        <v>14</v>
      </c>
      <c r="P418" s="1" t="s">
        <v>20</v>
      </c>
      <c r="Q418" s="1" t="s">
        <v>1185</v>
      </c>
      <c r="R418" s="1" t="s">
        <v>14</v>
      </c>
      <c r="S418" s="1" t="s">
        <v>20</v>
      </c>
      <c r="T418" s="1" t="s">
        <v>1185</v>
      </c>
      <c r="U418" s="1" t="s">
        <v>1182</v>
      </c>
      <c r="V418" s="1" t="s">
        <v>32</v>
      </c>
      <c r="W418" s="1" t="n">
        <v>0</v>
      </c>
    </row>
    <row r="419" customFormat="false" ht="14.15" hidden="false" customHeight="false" outlineLevel="0" collapsed="false">
      <c r="A419" s="1" t="n">
        <v>417</v>
      </c>
      <c r="B419" s="3" t="s">
        <v>2225</v>
      </c>
      <c r="C419" s="1" t="s">
        <v>11</v>
      </c>
      <c r="D419" s="5" t="n">
        <v>620914</v>
      </c>
      <c r="E419" s="1" t="n">
        <v>0</v>
      </c>
      <c r="F419" s="1" t="s">
        <v>11</v>
      </c>
      <c r="G419" s="5" t="n">
        <v>620914</v>
      </c>
      <c r="H419" s="1" t="n">
        <v>0</v>
      </c>
      <c r="I419" s="1" t="s">
        <v>14</v>
      </c>
      <c r="J419" s="1" t="s">
        <v>63</v>
      </c>
      <c r="K419" s="1" t="s">
        <v>1185</v>
      </c>
      <c r="L419" s="1" t="s">
        <v>14</v>
      </c>
      <c r="M419" s="1" t="s">
        <v>20</v>
      </c>
      <c r="N419" s="1" t="s">
        <v>1185</v>
      </c>
      <c r="O419" s="1" t="s">
        <v>14</v>
      </c>
      <c r="P419" s="1" t="s">
        <v>20</v>
      </c>
      <c r="Q419" s="1" t="s">
        <v>1185</v>
      </c>
      <c r="R419" s="1" t="s">
        <v>14</v>
      </c>
      <c r="S419" s="1" t="s">
        <v>20</v>
      </c>
      <c r="T419" s="1" t="s">
        <v>1185</v>
      </c>
      <c r="U419" s="1" t="s">
        <v>1182</v>
      </c>
      <c r="V419" s="1" t="s">
        <v>581</v>
      </c>
      <c r="W419" s="1" t="n">
        <v>0</v>
      </c>
    </row>
    <row r="420" customFormat="false" ht="14.15" hidden="false" customHeight="false" outlineLevel="0" collapsed="false">
      <c r="A420" s="1" t="n">
        <v>418</v>
      </c>
      <c r="B420" s="3" t="s">
        <v>2236</v>
      </c>
      <c r="C420" s="1" t="s">
        <v>11</v>
      </c>
      <c r="D420" s="6" t="n">
        <v>621249</v>
      </c>
      <c r="E420" s="1" t="n">
        <v>757</v>
      </c>
      <c r="F420" s="1" t="s">
        <v>11</v>
      </c>
      <c r="G420" s="1" t="s">
        <v>242</v>
      </c>
      <c r="H420" s="1" t="n">
        <v>767</v>
      </c>
      <c r="I420" s="1" t="s">
        <v>11</v>
      </c>
      <c r="J420" s="1" t="s">
        <v>2237</v>
      </c>
      <c r="K420" s="1" t="n">
        <v>654</v>
      </c>
      <c r="L420" s="1" t="s">
        <v>11</v>
      </c>
      <c r="M420" s="1" t="s">
        <v>33</v>
      </c>
      <c r="N420" s="1" t="n">
        <v>985</v>
      </c>
      <c r="O420" s="1" t="s">
        <v>11</v>
      </c>
      <c r="P420" s="1" t="s">
        <v>213</v>
      </c>
      <c r="Q420" s="1" t="n">
        <v>993</v>
      </c>
      <c r="R420" s="1" t="s">
        <v>11</v>
      </c>
      <c r="S420" s="1" t="s">
        <v>189</v>
      </c>
      <c r="T420" s="1" t="n">
        <v>800</v>
      </c>
      <c r="U420" s="1" t="s">
        <v>1182</v>
      </c>
      <c r="V420" s="1" t="s">
        <v>2238</v>
      </c>
      <c r="W420" s="1" t="n">
        <v>654</v>
      </c>
    </row>
    <row r="421" customFormat="false" ht="14.15" hidden="false" customHeight="false" outlineLevel="0" collapsed="false">
      <c r="A421" s="1" t="n">
        <v>419</v>
      </c>
      <c r="B421" s="3" t="s">
        <v>1215</v>
      </c>
      <c r="C421" s="1" t="s">
        <v>11</v>
      </c>
      <c r="D421" s="1" t="s">
        <v>31</v>
      </c>
      <c r="E421" s="1" t="n">
        <v>160</v>
      </c>
      <c r="F421" s="1" t="s">
        <v>11</v>
      </c>
      <c r="G421" s="1" t="s">
        <v>31</v>
      </c>
      <c r="H421" s="1" t="n">
        <v>160</v>
      </c>
      <c r="I421" s="1" t="s">
        <v>1182</v>
      </c>
      <c r="J421" s="1" t="s">
        <v>2239</v>
      </c>
      <c r="K421" s="1" t="n">
        <v>159</v>
      </c>
      <c r="L421" s="1" t="s">
        <v>11</v>
      </c>
      <c r="M421" s="5" t="n">
        <v>620945</v>
      </c>
      <c r="N421" s="1" t="n">
        <v>161</v>
      </c>
      <c r="O421" s="1" t="s">
        <v>11</v>
      </c>
      <c r="P421" s="5" t="n">
        <v>620945</v>
      </c>
      <c r="Q421" s="1" t="n">
        <v>161</v>
      </c>
      <c r="R421" s="1" t="s">
        <v>11</v>
      </c>
      <c r="S421" s="5" t="n">
        <v>620914</v>
      </c>
      <c r="T421" s="1" t="n">
        <v>161</v>
      </c>
      <c r="U421" s="1" t="s">
        <v>1182</v>
      </c>
      <c r="V421" s="1" t="s">
        <v>2240</v>
      </c>
      <c r="W421" s="1" t="n">
        <v>159</v>
      </c>
    </row>
    <row r="422" customFormat="false" ht="14.15" hidden="false" customHeight="false" outlineLevel="0" collapsed="false">
      <c r="A422" s="1" t="n">
        <v>420</v>
      </c>
      <c r="B422" s="3" t="s">
        <v>2241</v>
      </c>
      <c r="C422" s="1" t="s">
        <v>1182</v>
      </c>
      <c r="D422" s="1" t="s">
        <v>2242</v>
      </c>
      <c r="E422" s="1" t="n">
        <v>122</v>
      </c>
      <c r="F422" s="1" t="s">
        <v>11</v>
      </c>
      <c r="G422" s="1" t="s">
        <v>31</v>
      </c>
      <c r="H422" s="1" t="n">
        <v>122</v>
      </c>
      <c r="I422" s="1" t="s">
        <v>1182</v>
      </c>
      <c r="J422" s="1" t="s">
        <v>2243</v>
      </c>
      <c r="K422" s="1" t="n">
        <v>122</v>
      </c>
      <c r="L422" s="1" t="s">
        <v>1182</v>
      </c>
      <c r="M422" s="1" t="s">
        <v>2244</v>
      </c>
      <c r="N422" s="1" t="n">
        <v>122</v>
      </c>
      <c r="O422" s="1" t="s">
        <v>1182</v>
      </c>
      <c r="P422" s="1" t="s">
        <v>2245</v>
      </c>
      <c r="Q422" s="1" t="n">
        <v>122</v>
      </c>
      <c r="R422" s="1" t="s">
        <v>1182</v>
      </c>
      <c r="S422" s="1" t="s">
        <v>2246</v>
      </c>
      <c r="T422" s="1" t="n">
        <v>122</v>
      </c>
      <c r="U422" s="1" t="s">
        <v>1182</v>
      </c>
      <c r="V422" s="1" t="s">
        <v>461</v>
      </c>
      <c r="W422" s="1" t="n">
        <v>122</v>
      </c>
    </row>
    <row r="423" customFormat="false" ht="14.15" hidden="false" customHeight="false" outlineLevel="0" collapsed="false">
      <c r="A423" s="1" t="n">
        <v>421</v>
      </c>
      <c r="B423" s="3" t="s">
        <v>2247</v>
      </c>
      <c r="C423" s="1" t="s">
        <v>11</v>
      </c>
      <c r="D423" s="1" t="s">
        <v>2248</v>
      </c>
      <c r="E423" s="1" t="n">
        <v>16</v>
      </c>
      <c r="F423" s="1" t="s">
        <v>11</v>
      </c>
      <c r="G423" s="1" t="s">
        <v>2249</v>
      </c>
      <c r="H423" s="1" t="n">
        <v>16</v>
      </c>
      <c r="I423" s="1" t="s">
        <v>1182</v>
      </c>
      <c r="J423" s="7" t="n">
        <v>46133</v>
      </c>
      <c r="K423" s="1" t="n">
        <v>15</v>
      </c>
      <c r="L423" s="1" t="s">
        <v>11</v>
      </c>
      <c r="M423" s="1" t="s">
        <v>48</v>
      </c>
      <c r="N423" s="1" t="n">
        <v>16</v>
      </c>
      <c r="O423" s="1" t="s">
        <v>11</v>
      </c>
      <c r="P423" s="1" t="s">
        <v>213</v>
      </c>
      <c r="Q423" s="1" t="n">
        <v>16</v>
      </c>
      <c r="R423" s="1" t="s">
        <v>11</v>
      </c>
      <c r="S423" s="1" t="s">
        <v>623</v>
      </c>
      <c r="T423" s="1" t="n">
        <v>16</v>
      </c>
      <c r="U423" s="1" t="s">
        <v>1182</v>
      </c>
      <c r="V423" s="1" t="s">
        <v>2250</v>
      </c>
      <c r="W423" s="1" t="n">
        <v>15</v>
      </c>
    </row>
    <row r="424" customFormat="false" ht="14.15" hidden="false" customHeight="false" outlineLevel="0" collapsed="false">
      <c r="A424" s="1" t="n">
        <v>422</v>
      </c>
      <c r="B424" s="3" t="s">
        <v>2251</v>
      </c>
      <c r="C424" s="1" t="s">
        <v>11</v>
      </c>
      <c r="D424" s="1" t="s">
        <v>71</v>
      </c>
      <c r="E424" s="1" t="n">
        <v>95525</v>
      </c>
      <c r="F424" s="1" t="s">
        <v>14</v>
      </c>
      <c r="G424" s="1" t="s">
        <v>2252</v>
      </c>
      <c r="H424" s="1" t="s">
        <v>1185</v>
      </c>
      <c r="I424" s="1" t="s">
        <v>14</v>
      </c>
      <c r="J424" s="1" t="s">
        <v>2253</v>
      </c>
      <c r="K424" s="1" t="s">
        <v>1185</v>
      </c>
      <c r="L424" s="1" t="s">
        <v>14</v>
      </c>
      <c r="M424" s="1" t="s">
        <v>2254</v>
      </c>
      <c r="N424" s="1" t="s">
        <v>1185</v>
      </c>
      <c r="O424" s="1" t="s">
        <v>14</v>
      </c>
      <c r="P424" s="1" t="s">
        <v>2255</v>
      </c>
      <c r="Q424" s="1" t="s">
        <v>1185</v>
      </c>
      <c r="R424" s="1" t="s">
        <v>14</v>
      </c>
      <c r="S424" s="1" t="s">
        <v>2256</v>
      </c>
      <c r="T424" s="1" t="s">
        <v>1185</v>
      </c>
      <c r="U424" s="1" t="s">
        <v>11</v>
      </c>
      <c r="V424" s="1" t="s">
        <v>33</v>
      </c>
      <c r="W424" s="1" t="n">
        <v>-451137</v>
      </c>
    </row>
    <row r="425" customFormat="false" ht="14.15" hidden="false" customHeight="false" outlineLevel="0" collapsed="false">
      <c r="A425" s="1" t="n">
        <v>423</v>
      </c>
      <c r="B425" s="3" t="s">
        <v>2251</v>
      </c>
      <c r="C425" s="1" t="s">
        <v>1182</v>
      </c>
      <c r="D425" s="1" t="s">
        <v>2257</v>
      </c>
      <c r="E425" s="1" t="n">
        <v>66663</v>
      </c>
      <c r="F425" s="1" t="s">
        <v>14</v>
      </c>
      <c r="G425" s="1" t="s">
        <v>2258</v>
      </c>
      <c r="H425" s="1" t="s">
        <v>1185</v>
      </c>
      <c r="I425" s="1" t="s">
        <v>1182</v>
      </c>
      <c r="J425" s="1" t="s">
        <v>2259</v>
      </c>
      <c r="K425" s="1" t="n">
        <v>-66663</v>
      </c>
      <c r="L425" s="1" t="s">
        <v>14</v>
      </c>
      <c r="M425" s="1" t="s">
        <v>2260</v>
      </c>
      <c r="N425" s="1" t="s">
        <v>1185</v>
      </c>
      <c r="O425" s="1" t="s">
        <v>14</v>
      </c>
      <c r="P425" s="1" t="s">
        <v>2261</v>
      </c>
      <c r="Q425" s="1" t="s">
        <v>1185</v>
      </c>
      <c r="R425" s="1" t="s">
        <v>14</v>
      </c>
      <c r="S425" s="1" t="s">
        <v>2262</v>
      </c>
      <c r="T425" s="1" t="s">
        <v>1185</v>
      </c>
      <c r="U425" s="1" t="s">
        <v>1182</v>
      </c>
      <c r="V425" s="1" t="s">
        <v>2263</v>
      </c>
      <c r="W425" s="1" t="n">
        <v>-66663</v>
      </c>
    </row>
    <row r="426" customFormat="false" ht="14.15" hidden="false" customHeight="false" outlineLevel="0" collapsed="false">
      <c r="A426" s="1" t="n">
        <v>424</v>
      </c>
      <c r="B426" s="3" t="s">
        <v>2251</v>
      </c>
      <c r="C426" s="1" t="s">
        <v>11</v>
      </c>
      <c r="D426" s="1" t="s">
        <v>24</v>
      </c>
      <c r="E426" s="1" t="n">
        <v>162309</v>
      </c>
      <c r="F426" s="1" t="s">
        <v>14</v>
      </c>
      <c r="G426" s="1" t="s">
        <v>2264</v>
      </c>
      <c r="H426" s="1" t="s">
        <v>1185</v>
      </c>
      <c r="I426" s="1" t="s">
        <v>11</v>
      </c>
      <c r="J426" s="1" t="s">
        <v>2265</v>
      </c>
      <c r="K426" s="1" t="n">
        <v>-190030</v>
      </c>
      <c r="L426" s="1" t="s">
        <v>14</v>
      </c>
      <c r="M426" s="1" t="s">
        <v>2266</v>
      </c>
      <c r="N426" s="1" t="s">
        <v>1185</v>
      </c>
      <c r="O426" s="1" t="s">
        <v>14</v>
      </c>
      <c r="P426" s="1" t="s">
        <v>2267</v>
      </c>
      <c r="Q426" s="1" t="s">
        <v>1185</v>
      </c>
      <c r="R426" s="1" t="s">
        <v>14</v>
      </c>
      <c r="S426" s="1" t="s">
        <v>2268</v>
      </c>
      <c r="T426" s="1" t="s">
        <v>1185</v>
      </c>
      <c r="U426" s="1" t="s">
        <v>11</v>
      </c>
      <c r="V426" s="6" t="n">
        <v>621219</v>
      </c>
      <c r="W426" s="1" t="n">
        <v>-438505</v>
      </c>
    </row>
    <row r="427" customFormat="false" ht="14.15" hidden="false" customHeight="false" outlineLevel="0" collapsed="false">
      <c r="A427" s="1" t="n">
        <v>425</v>
      </c>
      <c r="B427" s="3" t="s">
        <v>2269</v>
      </c>
      <c r="C427" s="1" t="s">
        <v>11</v>
      </c>
      <c r="D427" s="1" t="s">
        <v>213</v>
      </c>
      <c r="E427" s="1" t="n">
        <v>229866</v>
      </c>
      <c r="F427" s="1" t="s">
        <v>11</v>
      </c>
      <c r="G427" s="1" t="s">
        <v>2270</v>
      </c>
      <c r="H427" s="1" t="n">
        <v>-38006</v>
      </c>
      <c r="I427" s="1" t="s">
        <v>1182</v>
      </c>
      <c r="J427" s="1" t="s">
        <v>2271</v>
      </c>
      <c r="K427" s="1" t="n">
        <v>-266275</v>
      </c>
      <c r="L427" s="1" t="s">
        <v>11</v>
      </c>
      <c r="M427" s="1" t="s">
        <v>989</v>
      </c>
      <c r="N427" s="1" t="n">
        <v>10946</v>
      </c>
      <c r="O427" s="1" t="s">
        <v>11</v>
      </c>
      <c r="P427" s="1" t="s">
        <v>202</v>
      </c>
      <c r="Q427" s="1" t="n">
        <v>22502</v>
      </c>
      <c r="R427" s="1" t="s">
        <v>14</v>
      </c>
      <c r="S427" s="1" t="s">
        <v>346</v>
      </c>
      <c r="T427" s="1" t="s">
        <v>1185</v>
      </c>
      <c r="U427" s="1" t="s">
        <v>1182</v>
      </c>
      <c r="V427" s="1" t="s">
        <v>2272</v>
      </c>
      <c r="W427" s="1" t="n">
        <v>-266275</v>
      </c>
    </row>
    <row r="428" customFormat="false" ht="14.15" hidden="false" customHeight="false" outlineLevel="0" collapsed="false">
      <c r="A428" s="1" t="n">
        <v>426</v>
      </c>
      <c r="B428" s="3" t="s">
        <v>2269</v>
      </c>
      <c r="C428" s="1" t="s">
        <v>11</v>
      </c>
      <c r="D428" s="1" t="s">
        <v>623</v>
      </c>
      <c r="E428" s="1" t="n">
        <v>1672</v>
      </c>
      <c r="F428" s="1" t="s">
        <v>11</v>
      </c>
      <c r="G428" s="1" t="s">
        <v>2273</v>
      </c>
      <c r="H428" s="1" t="n">
        <v>-576</v>
      </c>
      <c r="I428" s="1" t="s">
        <v>14</v>
      </c>
      <c r="J428" s="6" t="n">
        <v>184358</v>
      </c>
      <c r="K428" s="1" t="s">
        <v>1185</v>
      </c>
      <c r="L428" s="1" t="s">
        <v>14</v>
      </c>
      <c r="M428" s="1" t="s">
        <v>381</v>
      </c>
      <c r="N428" s="1" t="s">
        <v>1185</v>
      </c>
      <c r="O428" s="1" t="s">
        <v>11</v>
      </c>
      <c r="P428" s="1" t="s">
        <v>246</v>
      </c>
      <c r="Q428" s="1" t="n">
        <v>2</v>
      </c>
      <c r="R428" s="1" t="s">
        <v>14</v>
      </c>
      <c r="S428" s="1" t="s">
        <v>265</v>
      </c>
      <c r="T428" s="1" t="s">
        <v>1185</v>
      </c>
      <c r="U428" s="1" t="s">
        <v>11</v>
      </c>
      <c r="V428" s="1" t="s">
        <v>2274</v>
      </c>
      <c r="W428" s="1" t="n">
        <v>-2880</v>
      </c>
    </row>
    <row r="429" customFormat="false" ht="14.15" hidden="false" customHeight="false" outlineLevel="0" collapsed="false">
      <c r="A429" s="1" t="n">
        <v>427</v>
      </c>
      <c r="B429" s="3" t="s">
        <v>2251</v>
      </c>
      <c r="C429" s="1" t="s">
        <v>11</v>
      </c>
      <c r="D429" s="1" t="s">
        <v>24</v>
      </c>
      <c r="E429" s="1" t="n">
        <v>1208</v>
      </c>
      <c r="F429" s="1" t="s">
        <v>11</v>
      </c>
      <c r="G429" s="1" t="s">
        <v>1365</v>
      </c>
      <c r="H429" s="1" t="n">
        <v>-10363</v>
      </c>
      <c r="I429" s="1" t="s">
        <v>14</v>
      </c>
      <c r="J429" s="1" t="s">
        <v>2275</v>
      </c>
      <c r="K429" s="1" t="s">
        <v>1185</v>
      </c>
      <c r="L429" s="1" t="s">
        <v>14</v>
      </c>
      <c r="M429" s="1" t="s">
        <v>2276</v>
      </c>
      <c r="N429" s="1" t="s">
        <v>1185</v>
      </c>
      <c r="O429" s="1" t="s">
        <v>14</v>
      </c>
      <c r="P429" s="1" t="s">
        <v>2277</v>
      </c>
      <c r="Q429" s="1" t="s">
        <v>1185</v>
      </c>
      <c r="R429" s="1" t="s">
        <v>14</v>
      </c>
      <c r="S429" s="1" t="s">
        <v>2278</v>
      </c>
      <c r="T429" s="1" t="s">
        <v>1185</v>
      </c>
      <c r="U429" s="1" t="s">
        <v>11</v>
      </c>
      <c r="V429" s="1" t="s">
        <v>202</v>
      </c>
      <c r="W429" s="1" t="n">
        <v>-17584</v>
      </c>
    </row>
    <row r="430" customFormat="false" ht="14.15" hidden="false" customHeight="false" outlineLevel="0" collapsed="false">
      <c r="A430" s="1" t="n">
        <v>428</v>
      </c>
      <c r="B430" s="3" t="s">
        <v>2251</v>
      </c>
      <c r="C430" s="1" t="s">
        <v>11</v>
      </c>
      <c r="D430" s="1" t="s">
        <v>2279</v>
      </c>
      <c r="E430" s="1" t="n">
        <v>2117</v>
      </c>
      <c r="F430" s="1" t="s">
        <v>14</v>
      </c>
      <c r="G430" s="1" t="s">
        <v>2280</v>
      </c>
      <c r="H430" s="1" t="s">
        <v>1185</v>
      </c>
      <c r="I430" s="1" t="s">
        <v>14</v>
      </c>
      <c r="J430" s="1" t="s">
        <v>2281</v>
      </c>
      <c r="K430" s="1" t="s">
        <v>1185</v>
      </c>
      <c r="L430" s="1" t="s">
        <v>14</v>
      </c>
      <c r="M430" s="1" t="s">
        <v>2282</v>
      </c>
      <c r="N430" s="1" t="s">
        <v>1185</v>
      </c>
      <c r="O430" s="1" t="s">
        <v>14</v>
      </c>
      <c r="P430" s="1" t="s">
        <v>2283</v>
      </c>
      <c r="Q430" s="1" t="s">
        <v>1185</v>
      </c>
      <c r="R430" s="1" t="s">
        <v>14</v>
      </c>
      <c r="S430" s="1" t="s">
        <v>2284</v>
      </c>
      <c r="T430" s="1" t="s">
        <v>1185</v>
      </c>
      <c r="U430" s="1" t="s">
        <v>11</v>
      </c>
      <c r="V430" s="1" t="s">
        <v>15</v>
      </c>
      <c r="W430" s="1" t="n">
        <v>-11408</v>
      </c>
    </row>
    <row r="431" customFormat="false" ht="14.15" hidden="false" customHeight="false" outlineLevel="0" collapsed="false">
      <c r="A431" s="1" t="n">
        <v>429</v>
      </c>
      <c r="B431" s="3" t="s">
        <v>2269</v>
      </c>
      <c r="C431" s="1" t="s">
        <v>11</v>
      </c>
      <c r="D431" s="6" t="n">
        <v>621219</v>
      </c>
      <c r="E431" s="1" t="n">
        <v>52927</v>
      </c>
      <c r="F431" s="1" t="s">
        <v>11</v>
      </c>
      <c r="G431" s="1" t="s">
        <v>2285</v>
      </c>
      <c r="H431" s="1" t="n">
        <v>-39574</v>
      </c>
      <c r="I431" s="1" t="s">
        <v>14</v>
      </c>
      <c r="J431" s="5" t="n">
        <v>624445</v>
      </c>
      <c r="K431" s="1" t="s">
        <v>1185</v>
      </c>
      <c r="L431" s="1" t="s">
        <v>14</v>
      </c>
      <c r="M431" s="1" t="s">
        <v>242</v>
      </c>
      <c r="N431" s="1" t="s">
        <v>1185</v>
      </c>
      <c r="O431" s="1" t="s">
        <v>11</v>
      </c>
      <c r="P431" s="1" t="s">
        <v>15</v>
      </c>
      <c r="Q431" s="1" t="n">
        <v>4355</v>
      </c>
      <c r="R431" s="1" t="s">
        <v>14</v>
      </c>
      <c r="S431" s="1" t="s">
        <v>373</v>
      </c>
      <c r="T431" s="1" t="s">
        <v>1185</v>
      </c>
      <c r="U431" s="1" t="s">
        <v>11</v>
      </c>
      <c r="V431" s="1" t="s">
        <v>265</v>
      </c>
      <c r="W431" s="1" t="n">
        <v>-62818</v>
      </c>
    </row>
    <row r="432" customFormat="false" ht="14.15" hidden="false" customHeight="false" outlineLevel="0" collapsed="false">
      <c r="A432" s="1" t="n">
        <v>430</v>
      </c>
      <c r="B432" s="3" t="s">
        <v>2251</v>
      </c>
      <c r="C432" s="1" t="s">
        <v>14</v>
      </c>
      <c r="D432" s="1" t="s">
        <v>2286</v>
      </c>
      <c r="E432" s="1" t="s">
        <v>1185</v>
      </c>
      <c r="F432" s="1" t="s">
        <v>14</v>
      </c>
      <c r="G432" s="1" t="s">
        <v>2287</v>
      </c>
      <c r="H432" s="1" t="s">
        <v>1185</v>
      </c>
      <c r="I432" s="1" t="s">
        <v>14</v>
      </c>
      <c r="J432" s="1" t="s">
        <v>2288</v>
      </c>
      <c r="K432" s="1" t="s">
        <v>1185</v>
      </c>
      <c r="L432" s="1" t="s">
        <v>14</v>
      </c>
      <c r="M432" s="1" t="s">
        <v>2289</v>
      </c>
      <c r="N432" s="1" t="s">
        <v>1185</v>
      </c>
      <c r="O432" s="1" t="s">
        <v>14</v>
      </c>
      <c r="P432" s="1" t="s">
        <v>2290</v>
      </c>
      <c r="Q432" s="1" t="s">
        <v>1185</v>
      </c>
      <c r="R432" s="1" t="s">
        <v>14</v>
      </c>
      <c r="S432" s="1" t="s">
        <v>2291</v>
      </c>
      <c r="T432" s="1" t="s">
        <v>1185</v>
      </c>
      <c r="U432" s="1" t="s">
        <v>11</v>
      </c>
      <c r="V432" s="1" t="s">
        <v>19</v>
      </c>
      <c r="W432" s="1" t="n">
        <v>-88238</v>
      </c>
    </row>
    <row r="433" customFormat="false" ht="14.15" hidden="false" customHeight="false" outlineLevel="0" collapsed="false">
      <c r="A433" s="1" t="n">
        <v>431</v>
      </c>
      <c r="B433" s="3" t="s">
        <v>2251</v>
      </c>
      <c r="C433" s="1" t="s">
        <v>11</v>
      </c>
      <c r="D433" s="1" t="s">
        <v>908</v>
      </c>
      <c r="E433" s="1" t="n">
        <v>10787</v>
      </c>
      <c r="F433" s="1" t="s">
        <v>11</v>
      </c>
      <c r="G433" s="1" t="s">
        <v>2292</v>
      </c>
      <c r="H433" s="1" t="n">
        <v>-8000</v>
      </c>
      <c r="I433" s="1" t="s">
        <v>14</v>
      </c>
      <c r="J433" s="1" t="s">
        <v>2293</v>
      </c>
      <c r="K433" s="1" t="s">
        <v>1185</v>
      </c>
      <c r="L433" s="1" t="s">
        <v>14</v>
      </c>
      <c r="M433" s="1" t="s">
        <v>2294</v>
      </c>
      <c r="N433" s="1" t="s">
        <v>1185</v>
      </c>
      <c r="O433" s="1" t="s">
        <v>14</v>
      </c>
      <c r="P433" s="1" t="s">
        <v>2295</v>
      </c>
      <c r="Q433" s="1" t="s">
        <v>1185</v>
      </c>
      <c r="R433" s="1" t="s">
        <v>14</v>
      </c>
      <c r="S433" s="1" t="s">
        <v>2296</v>
      </c>
      <c r="T433" s="1" t="s">
        <v>1185</v>
      </c>
      <c r="U433" s="1" t="s">
        <v>11</v>
      </c>
      <c r="V433" s="1" t="s">
        <v>202</v>
      </c>
      <c r="W433" s="1" t="n">
        <v>-17500</v>
      </c>
    </row>
    <row r="434" customFormat="false" ht="14.15" hidden="false" customHeight="false" outlineLevel="0" collapsed="false">
      <c r="A434" s="1" t="n">
        <v>432</v>
      </c>
      <c r="B434" s="3" t="s">
        <v>2297</v>
      </c>
      <c r="C434" s="1" t="s">
        <v>28</v>
      </c>
      <c r="D434" s="1" t="s">
        <v>1963</v>
      </c>
      <c r="E434" s="1" t="s">
        <v>1185</v>
      </c>
      <c r="F434" s="1" t="s">
        <v>28</v>
      </c>
      <c r="G434" s="1" t="s">
        <v>2298</v>
      </c>
      <c r="H434" s="1" t="s">
        <v>1185</v>
      </c>
      <c r="I434" s="1" t="s">
        <v>28</v>
      </c>
      <c r="J434" s="1" t="s">
        <v>2299</v>
      </c>
      <c r="K434" s="1" t="s">
        <v>1185</v>
      </c>
      <c r="L434" s="1" t="s">
        <v>28</v>
      </c>
      <c r="M434" s="1" t="s">
        <v>2300</v>
      </c>
      <c r="N434" s="1" t="s">
        <v>1185</v>
      </c>
      <c r="O434" s="1" t="s">
        <v>28</v>
      </c>
      <c r="P434" s="1" t="s">
        <v>1933</v>
      </c>
      <c r="Q434" s="1" t="s">
        <v>1185</v>
      </c>
      <c r="R434" s="1" t="s">
        <v>28</v>
      </c>
      <c r="S434" s="1" t="s">
        <v>2301</v>
      </c>
      <c r="T434" s="1" t="s">
        <v>1185</v>
      </c>
      <c r="U434" s="1" t="s">
        <v>28</v>
      </c>
      <c r="V434" s="1" t="s">
        <v>1855</v>
      </c>
      <c r="W434" s="1" t="s">
        <v>1185</v>
      </c>
    </row>
    <row r="435" customFormat="false" ht="14.15" hidden="false" customHeight="false" outlineLevel="0" collapsed="false">
      <c r="A435" s="1" t="n">
        <v>433</v>
      </c>
      <c r="B435" s="3" t="s">
        <v>1330</v>
      </c>
      <c r="C435" s="1" t="s">
        <v>11</v>
      </c>
      <c r="D435" s="1" t="s">
        <v>31</v>
      </c>
      <c r="E435" s="1" t="n">
        <v>167</v>
      </c>
      <c r="F435" s="1" t="s">
        <v>1182</v>
      </c>
      <c r="G435" s="1" t="s">
        <v>261</v>
      </c>
      <c r="H435" s="1" t="n">
        <v>167</v>
      </c>
      <c r="I435" s="1" t="s">
        <v>1182</v>
      </c>
      <c r="J435" s="1" t="s">
        <v>2302</v>
      </c>
      <c r="K435" s="1" t="n">
        <v>167</v>
      </c>
      <c r="L435" s="1" t="s">
        <v>11</v>
      </c>
      <c r="M435" s="5" t="n">
        <v>620945</v>
      </c>
      <c r="N435" s="1" t="n">
        <v>167</v>
      </c>
      <c r="O435" s="1" t="s">
        <v>11</v>
      </c>
      <c r="P435" s="5" t="n">
        <v>620945</v>
      </c>
      <c r="Q435" s="1" t="n">
        <v>167</v>
      </c>
      <c r="R435" s="1" t="s">
        <v>11</v>
      </c>
      <c r="S435" s="5" t="n">
        <v>620945</v>
      </c>
      <c r="T435" s="1" t="n">
        <v>167</v>
      </c>
      <c r="U435" s="1" t="s">
        <v>1182</v>
      </c>
      <c r="V435" s="1" t="s">
        <v>2303</v>
      </c>
      <c r="W435" s="1" t="n">
        <v>167</v>
      </c>
    </row>
    <row r="436" customFormat="false" ht="14.15" hidden="false" customHeight="false" outlineLevel="0" collapsed="false">
      <c r="A436" s="1" t="n">
        <v>434</v>
      </c>
      <c r="B436" s="3" t="s">
        <v>1330</v>
      </c>
      <c r="C436" s="1" t="s">
        <v>11</v>
      </c>
      <c r="D436" s="1" t="s">
        <v>145</v>
      </c>
      <c r="E436" s="1" t="n">
        <v>101</v>
      </c>
      <c r="F436" s="1" t="s">
        <v>1182</v>
      </c>
      <c r="G436" s="1" t="s">
        <v>2304</v>
      </c>
      <c r="H436" s="1" t="n">
        <v>101</v>
      </c>
      <c r="I436" s="1" t="s">
        <v>1182</v>
      </c>
      <c r="J436" s="1" t="s">
        <v>2305</v>
      </c>
      <c r="K436" s="1" t="n">
        <v>101</v>
      </c>
      <c r="L436" s="1" t="s">
        <v>11</v>
      </c>
      <c r="M436" s="5" t="n">
        <v>620914</v>
      </c>
      <c r="N436" s="1" t="n">
        <v>101</v>
      </c>
      <c r="O436" s="1" t="s">
        <v>11</v>
      </c>
      <c r="P436" s="5" t="n">
        <v>620914</v>
      </c>
      <c r="Q436" s="1" t="n">
        <v>101</v>
      </c>
      <c r="R436" s="1" t="s">
        <v>11</v>
      </c>
      <c r="S436" s="5" t="n">
        <v>620945</v>
      </c>
      <c r="T436" s="1" t="n">
        <v>101</v>
      </c>
      <c r="U436" s="1" t="s">
        <v>1182</v>
      </c>
      <c r="V436" s="7" t="n">
        <v>46251</v>
      </c>
      <c r="W436" s="1" t="n">
        <v>101</v>
      </c>
    </row>
    <row r="437" customFormat="false" ht="14.15" hidden="false" customHeight="false" outlineLevel="0" collapsed="false">
      <c r="A437" s="1" t="n">
        <v>435</v>
      </c>
      <c r="B437" s="3" t="s">
        <v>2306</v>
      </c>
      <c r="C437" s="1" t="s">
        <v>11</v>
      </c>
      <c r="D437" s="5" t="n">
        <v>620974</v>
      </c>
      <c r="E437" s="1" t="n">
        <v>77</v>
      </c>
      <c r="F437" s="1" t="s">
        <v>11</v>
      </c>
      <c r="G437" s="1" t="s">
        <v>31</v>
      </c>
      <c r="H437" s="1" t="n">
        <v>74</v>
      </c>
      <c r="I437" s="1" t="s">
        <v>14</v>
      </c>
      <c r="J437" s="1" t="s">
        <v>2174</v>
      </c>
      <c r="K437" s="1" t="s">
        <v>1185</v>
      </c>
      <c r="L437" s="1" t="s">
        <v>14</v>
      </c>
      <c r="M437" s="1" t="s">
        <v>2307</v>
      </c>
      <c r="N437" s="1" t="s">
        <v>1185</v>
      </c>
      <c r="O437" s="1" t="s">
        <v>14</v>
      </c>
      <c r="P437" s="1" t="s">
        <v>2308</v>
      </c>
      <c r="Q437" s="1" t="s">
        <v>1185</v>
      </c>
      <c r="R437" s="1" t="s">
        <v>14</v>
      </c>
      <c r="S437" s="1" t="s">
        <v>2309</v>
      </c>
      <c r="T437" s="1" t="s">
        <v>1185</v>
      </c>
      <c r="U437" s="1" t="s">
        <v>11</v>
      </c>
      <c r="V437" s="1" t="s">
        <v>2310</v>
      </c>
      <c r="W437" s="1" t="n">
        <v>74</v>
      </c>
    </row>
    <row r="438" customFormat="false" ht="14.15" hidden="false" customHeight="false" outlineLevel="0" collapsed="false">
      <c r="A438" s="1" t="n">
        <v>436</v>
      </c>
      <c r="B438" s="3" t="s">
        <v>2311</v>
      </c>
      <c r="C438" s="1" t="s">
        <v>11</v>
      </c>
      <c r="D438" s="1" t="s">
        <v>31</v>
      </c>
      <c r="E438" s="1" t="n">
        <v>119</v>
      </c>
      <c r="F438" s="1" t="s">
        <v>11</v>
      </c>
      <c r="G438" s="1" t="s">
        <v>31</v>
      </c>
      <c r="H438" s="1" t="n">
        <v>115</v>
      </c>
      <c r="I438" s="1" t="s">
        <v>14</v>
      </c>
      <c r="J438" s="1" t="s">
        <v>825</v>
      </c>
      <c r="K438" s="1" t="s">
        <v>1185</v>
      </c>
      <c r="L438" s="1" t="s">
        <v>14</v>
      </c>
      <c r="M438" s="1" t="s">
        <v>2312</v>
      </c>
      <c r="N438" s="1" t="s">
        <v>1185</v>
      </c>
      <c r="O438" s="1" t="s">
        <v>14</v>
      </c>
      <c r="P438" s="1" t="s">
        <v>2313</v>
      </c>
      <c r="Q438" s="1" t="s">
        <v>1185</v>
      </c>
      <c r="R438" s="1" t="s">
        <v>14</v>
      </c>
      <c r="S438" s="7" t="n">
        <v>46209</v>
      </c>
      <c r="T438" s="1" t="s">
        <v>1185</v>
      </c>
      <c r="U438" s="1" t="s">
        <v>11</v>
      </c>
      <c r="V438" s="1" t="s">
        <v>2314</v>
      </c>
      <c r="W438" s="1" t="n">
        <v>116</v>
      </c>
    </row>
    <row r="439" customFormat="false" ht="14.15" hidden="false" customHeight="false" outlineLevel="0" collapsed="false">
      <c r="A439" s="1" t="n">
        <v>437</v>
      </c>
      <c r="B439" s="3" t="s">
        <v>2315</v>
      </c>
      <c r="C439" s="1" t="s">
        <v>14</v>
      </c>
      <c r="D439" s="5" t="n">
        <v>620914</v>
      </c>
      <c r="E439" s="1" t="s">
        <v>1185</v>
      </c>
      <c r="F439" s="1" t="s">
        <v>11</v>
      </c>
      <c r="G439" s="1" t="s">
        <v>31</v>
      </c>
      <c r="H439" s="1" t="n">
        <v>356</v>
      </c>
      <c r="I439" s="1" t="s">
        <v>14</v>
      </c>
      <c r="J439" s="1" t="s">
        <v>1366</v>
      </c>
      <c r="K439" s="1" t="s">
        <v>1185</v>
      </c>
      <c r="L439" s="1" t="s">
        <v>14</v>
      </c>
      <c r="M439" s="1" t="s">
        <v>2316</v>
      </c>
      <c r="N439" s="1" t="s">
        <v>1185</v>
      </c>
      <c r="O439" s="1" t="s">
        <v>14</v>
      </c>
      <c r="P439" s="1" t="s">
        <v>2317</v>
      </c>
      <c r="Q439" s="1" t="s">
        <v>1185</v>
      </c>
      <c r="R439" s="1" t="s">
        <v>14</v>
      </c>
      <c r="S439" s="1" t="s">
        <v>2318</v>
      </c>
      <c r="T439" s="1" t="s">
        <v>1185</v>
      </c>
      <c r="U439" s="1" t="s">
        <v>14</v>
      </c>
      <c r="V439" s="1" t="s">
        <v>989</v>
      </c>
      <c r="W439" s="1" t="s">
        <v>1185</v>
      </c>
    </row>
    <row r="440" customFormat="false" ht="14.15" hidden="false" customHeight="false" outlineLevel="0" collapsed="false">
      <c r="A440" s="1" t="n">
        <v>438</v>
      </c>
      <c r="B440" s="3" t="s">
        <v>2319</v>
      </c>
      <c r="C440" s="1" t="s">
        <v>1182</v>
      </c>
      <c r="D440" s="1" t="s">
        <v>156</v>
      </c>
      <c r="E440" s="1" t="n">
        <v>25</v>
      </c>
      <c r="F440" s="1" t="s">
        <v>1182</v>
      </c>
      <c r="G440" s="7" t="n">
        <v>46174</v>
      </c>
      <c r="H440" s="1" t="n">
        <v>25</v>
      </c>
      <c r="I440" s="1" t="s">
        <v>1182</v>
      </c>
      <c r="J440" s="1" t="s">
        <v>2320</v>
      </c>
      <c r="K440" s="1" t="n">
        <v>25</v>
      </c>
      <c r="L440" s="1" t="s">
        <v>1182</v>
      </c>
      <c r="M440" s="1" t="s">
        <v>768</v>
      </c>
      <c r="N440" s="1" t="n">
        <v>25</v>
      </c>
      <c r="O440" s="1" t="s">
        <v>1182</v>
      </c>
      <c r="P440" s="1" t="s">
        <v>250</v>
      </c>
      <c r="Q440" s="1" t="n">
        <v>25</v>
      </c>
      <c r="R440" s="1" t="s">
        <v>1182</v>
      </c>
      <c r="S440" s="1" t="s">
        <v>152</v>
      </c>
      <c r="T440" s="1" t="n">
        <v>25</v>
      </c>
      <c r="U440" s="1" t="s">
        <v>1182</v>
      </c>
      <c r="V440" s="8" t="n">
        <v>46357</v>
      </c>
      <c r="W440" s="1" t="n">
        <v>25</v>
      </c>
    </row>
    <row r="441" customFormat="false" ht="14.15" hidden="false" customHeight="false" outlineLevel="0" collapsed="false">
      <c r="A441" s="1" t="n">
        <v>439</v>
      </c>
      <c r="B441" s="3" t="s">
        <v>2321</v>
      </c>
      <c r="C441" s="1" t="s">
        <v>11</v>
      </c>
      <c r="D441" s="5" t="n">
        <v>620914</v>
      </c>
      <c r="E441" s="1" t="n">
        <v>10226</v>
      </c>
      <c r="F441" s="1" t="s">
        <v>11</v>
      </c>
      <c r="G441" s="5" t="n">
        <v>621158</v>
      </c>
      <c r="H441" s="1" t="n">
        <v>-8183</v>
      </c>
      <c r="I441" s="1" t="s">
        <v>1182</v>
      </c>
      <c r="J441" s="1" t="s">
        <v>2322</v>
      </c>
      <c r="K441" s="1" t="n">
        <v>-10280</v>
      </c>
      <c r="L441" s="1" t="s">
        <v>11</v>
      </c>
      <c r="M441" s="5" t="n">
        <v>621158</v>
      </c>
      <c r="N441" s="1" t="n">
        <v>8491</v>
      </c>
      <c r="O441" s="1" t="s">
        <v>11</v>
      </c>
      <c r="P441" s="5" t="n">
        <v>621158</v>
      </c>
      <c r="Q441" s="1" t="n">
        <v>8175</v>
      </c>
      <c r="R441" s="1" t="s">
        <v>11</v>
      </c>
      <c r="S441" s="5" t="n">
        <v>621158</v>
      </c>
      <c r="T441" s="1" t="n">
        <v>8323</v>
      </c>
      <c r="U441" s="1" t="s">
        <v>1182</v>
      </c>
      <c r="V441" s="1" t="s">
        <v>2323</v>
      </c>
      <c r="W441" s="1" t="n">
        <v>-10280</v>
      </c>
    </row>
    <row r="442" customFormat="false" ht="14.15" hidden="false" customHeight="false" outlineLevel="0" collapsed="false">
      <c r="A442" s="1" t="n">
        <v>440</v>
      </c>
      <c r="B442" s="3" t="s">
        <v>2324</v>
      </c>
      <c r="C442" s="1" t="s">
        <v>11</v>
      </c>
      <c r="D442" s="5" t="n">
        <v>620974</v>
      </c>
      <c r="E442" s="1" t="n">
        <v>18221</v>
      </c>
      <c r="F442" s="1" t="s">
        <v>11</v>
      </c>
      <c r="G442" s="1" t="s">
        <v>381</v>
      </c>
      <c r="H442" s="1" t="n">
        <v>-16460</v>
      </c>
      <c r="I442" s="1" t="s">
        <v>11</v>
      </c>
      <c r="J442" s="1" t="s">
        <v>832</v>
      </c>
      <c r="K442" s="1" t="n">
        <v>-23603</v>
      </c>
      <c r="L442" s="1" t="s">
        <v>11</v>
      </c>
      <c r="M442" s="6" t="n">
        <v>621219</v>
      </c>
      <c r="N442" s="1" t="n">
        <v>16952</v>
      </c>
      <c r="O442" s="1" t="s">
        <v>11</v>
      </c>
      <c r="P442" s="5" t="n">
        <v>621127</v>
      </c>
      <c r="Q442" s="1" t="n">
        <v>16526</v>
      </c>
      <c r="R442" s="1" t="s">
        <v>11</v>
      </c>
      <c r="S442" s="6" t="n">
        <v>621188</v>
      </c>
      <c r="T442" s="1" t="n">
        <v>17269</v>
      </c>
      <c r="U442" s="1" t="s">
        <v>1182</v>
      </c>
      <c r="V442" s="1" t="s">
        <v>2325</v>
      </c>
      <c r="W442" s="1" t="n">
        <v>-23764</v>
      </c>
    </row>
    <row r="443" customFormat="false" ht="14.15" hidden="false" customHeight="false" outlineLevel="0" collapsed="false">
      <c r="A443" s="1" t="n">
        <v>441</v>
      </c>
      <c r="B443" s="3" t="s">
        <v>2326</v>
      </c>
      <c r="C443" s="1" t="s">
        <v>1182</v>
      </c>
      <c r="D443" s="1" t="s">
        <v>2327</v>
      </c>
      <c r="E443" s="1" t="n">
        <v>2</v>
      </c>
      <c r="F443" s="1" t="s">
        <v>1182</v>
      </c>
      <c r="G443" s="1" t="s">
        <v>2328</v>
      </c>
      <c r="H443" s="1" t="n">
        <v>2</v>
      </c>
      <c r="I443" s="1" t="s">
        <v>1182</v>
      </c>
      <c r="J443" s="7" t="n">
        <v>46218</v>
      </c>
      <c r="K443" s="1" t="n">
        <v>2</v>
      </c>
      <c r="L443" s="1" t="s">
        <v>1182</v>
      </c>
      <c r="M443" s="1" t="s">
        <v>2329</v>
      </c>
      <c r="N443" s="1" t="n">
        <v>2</v>
      </c>
      <c r="O443" s="1" t="s">
        <v>1182</v>
      </c>
      <c r="P443" s="1" t="s">
        <v>2330</v>
      </c>
      <c r="Q443" s="1" t="n">
        <v>2</v>
      </c>
      <c r="R443" s="1" t="s">
        <v>1182</v>
      </c>
      <c r="S443" s="1" t="s">
        <v>2331</v>
      </c>
      <c r="T443" s="1" t="n">
        <v>2</v>
      </c>
      <c r="U443" s="1" t="s">
        <v>1182</v>
      </c>
      <c r="V443" s="1" t="s">
        <v>2332</v>
      </c>
      <c r="W443" s="1" t="n">
        <v>2</v>
      </c>
    </row>
    <row r="444" customFormat="false" ht="14.15" hidden="false" customHeight="false" outlineLevel="0" collapsed="false">
      <c r="A444" s="1" t="n">
        <v>442</v>
      </c>
      <c r="B444" s="3" t="s">
        <v>1904</v>
      </c>
      <c r="C444" s="1" t="s">
        <v>11</v>
      </c>
      <c r="D444" s="1" t="s">
        <v>31</v>
      </c>
      <c r="E444" s="1" t="n">
        <v>3</v>
      </c>
      <c r="F444" s="1" t="s">
        <v>11</v>
      </c>
      <c r="G444" s="1" t="s">
        <v>31</v>
      </c>
      <c r="H444" s="1" t="n">
        <v>3</v>
      </c>
      <c r="I444" s="1" t="s">
        <v>1182</v>
      </c>
      <c r="J444" s="1" t="s">
        <v>2333</v>
      </c>
      <c r="K444" s="1" t="n">
        <v>0</v>
      </c>
      <c r="L444" s="1" t="s">
        <v>11</v>
      </c>
      <c r="M444" s="5" t="n">
        <v>620914</v>
      </c>
      <c r="N444" s="1" t="n">
        <v>3</v>
      </c>
      <c r="O444" s="1" t="s">
        <v>11</v>
      </c>
      <c r="P444" s="5" t="n">
        <v>620914</v>
      </c>
      <c r="Q444" s="1" t="n">
        <v>3</v>
      </c>
      <c r="R444" s="1" t="s">
        <v>1182</v>
      </c>
      <c r="S444" s="1" t="s">
        <v>2334</v>
      </c>
      <c r="T444" s="1" t="n">
        <v>0</v>
      </c>
      <c r="U444" s="1" t="s">
        <v>1182</v>
      </c>
      <c r="V444" s="1" t="s">
        <v>2335</v>
      </c>
      <c r="W444" s="1" t="n">
        <v>0</v>
      </c>
    </row>
    <row r="445" customFormat="false" ht="14.15" hidden="false" customHeight="false" outlineLevel="0" collapsed="false">
      <c r="A445" s="1" t="n">
        <v>443</v>
      </c>
      <c r="B445" s="3" t="s">
        <v>1904</v>
      </c>
      <c r="C445" s="1" t="s">
        <v>11</v>
      </c>
      <c r="D445" s="1" t="s">
        <v>31</v>
      </c>
      <c r="E445" s="1" t="n">
        <v>1</v>
      </c>
      <c r="F445" s="1" t="s">
        <v>11</v>
      </c>
      <c r="G445" s="1" t="s">
        <v>31</v>
      </c>
      <c r="H445" s="1" t="n">
        <v>2</v>
      </c>
      <c r="I445" s="1" t="s">
        <v>1182</v>
      </c>
      <c r="J445" s="1" t="s">
        <v>2336</v>
      </c>
      <c r="K445" s="1" t="n">
        <v>1</v>
      </c>
      <c r="L445" s="1" t="s">
        <v>11</v>
      </c>
      <c r="M445" s="5" t="n">
        <v>620914</v>
      </c>
      <c r="N445" s="1" t="n">
        <v>4</v>
      </c>
      <c r="O445" s="1" t="s">
        <v>11</v>
      </c>
      <c r="P445" s="1" t="s">
        <v>31</v>
      </c>
      <c r="Q445" s="1" t="n">
        <v>5</v>
      </c>
      <c r="R445" s="1" t="s">
        <v>11</v>
      </c>
      <c r="S445" s="1" t="s">
        <v>31</v>
      </c>
      <c r="T445" s="1" t="n">
        <v>1</v>
      </c>
      <c r="U445" s="1" t="s">
        <v>1182</v>
      </c>
      <c r="V445" s="1" t="s">
        <v>2337</v>
      </c>
      <c r="W445" s="1" t="n">
        <v>1</v>
      </c>
    </row>
    <row r="446" customFormat="false" ht="14.15" hidden="false" customHeight="false" outlineLevel="0" collapsed="false">
      <c r="A446" s="1" t="n">
        <v>444</v>
      </c>
      <c r="B446" s="3" t="s">
        <v>2338</v>
      </c>
      <c r="C446" s="1" t="s">
        <v>11</v>
      </c>
      <c r="D446" s="1" t="s">
        <v>31</v>
      </c>
      <c r="E446" s="1" t="n">
        <v>9</v>
      </c>
      <c r="F446" s="1" t="s">
        <v>11</v>
      </c>
      <c r="G446" s="1" t="s">
        <v>31</v>
      </c>
      <c r="H446" s="1" t="n">
        <v>17</v>
      </c>
      <c r="I446" s="1" t="s">
        <v>11</v>
      </c>
      <c r="J446" s="1" t="s">
        <v>2339</v>
      </c>
      <c r="K446" s="1" t="n">
        <v>16</v>
      </c>
      <c r="L446" s="1" t="s">
        <v>11</v>
      </c>
      <c r="M446" s="5" t="n">
        <v>620914</v>
      </c>
      <c r="N446" s="1" t="n">
        <v>25</v>
      </c>
      <c r="O446" s="1" t="s">
        <v>11</v>
      </c>
      <c r="P446" s="5" t="n">
        <v>620914</v>
      </c>
      <c r="Q446" s="1" t="n">
        <v>18</v>
      </c>
      <c r="R446" s="1" t="s">
        <v>11</v>
      </c>
      <c r="S446" s="5" t="n">
        <v>620974</v>
      </c>
      <c r="T446" s="1" t="n">
        <v>12</v>
      </c>
      <c r="U446" s="1" t="s">
        <v>11</v>
      </c>
      <c r="V446" s="1" t="s">
        <v>2340</v>
      </c>
      <c r="W446" s="1" t="n">
        <v>6</v>
      </c>
    </row>
    <row r="447" customFormat="false" ht="14.15" hidden="false" customHeight="false" outlineLevel="0" collapsed="false">
      <c r="A447" s="1" t="n">
        <v>445</v>
      </c>
      <c r="B447" s="3" t="s">
        <v>2341</v>
      </c>
      <c r="C447" s="1" t="s">
        <v>11</v>
      </c>
      <c r="D447" s="5" t="n">
        <v>620945</v>
      </c>
      <c r="E447" s="1" t="n">
        <v>15</v>
      </c>
      <c r="F447" s="1" t="s">
        <v>11</v>
      </c>
      <c r="G447" s="1" t="s">
        <v>31</v>
      </c>
      <c r="H447" s="1" t="n">
        <v>28</v>
      </c>
      <c r="I447" s="1" t="s">
        <v>11</v>
      </c>
      <c r="J447" s="1" t="s">
        <v>2342</v>
      </c>
      <c r="K447" s="1" t="n">
        <v>17</v>
      </c>
      <c r="L447" s="1" t="s">
        <v>11</v>
      </c>
      <c r="M447" s="5" t="n">
        <v>620974</v>
      </c>
      <c r="N447" s="1" t="n">
        <v>38</v>
      </c>
      <c r="O447" s="1" t="s">
        <v>11</v>
      </c>
      <c r="P447" s="5" t="n">
        <v>620914</v>
      </c>
      <c r="Q447" s="1" t="n">
        <v>42</v>
      </c>
      <c r="R447" s="1" t="s">
        <v>11</v>
      </c>
      <c r="S447" s="5" t="n">
        <v>620914</v>
      </c>
      <c r="T447" s="1" t="n">
        <v>17</v>
      </c>
      <c r="U447" s="1" t="s">
        <v>11</v>
      </c>
      <c r="V447" s="1" t="s">
        <v>2343</v>
      </c>
      <c r="W447" s="1" t="n">
        <v>10</v>
      </c>
    </row>
    <row r="448" customFormat="false" ht="14.15" hidden="false" customHeight="false" outlineLevel="0" collapsed="false">
      <c r="A448" s="1" t="n">
        <v>446</v>
      </c>
      <c r="B448" s="3" t="s">
        <v>2341</v>
      </c>
      <c r="C448" s="1" t="s">
        <v>11</v>
      </c>
      <c r="D448" s="5" t="n">
        <v>620914</v>
      </c>
      <c r="E448" s="1" t="n">
        <v>16</v>
      </c>
      <c r="F448" s="1" t="s">
        <v>11</v>
      </c>
      <c r="G448" s="1" t="s">
        <v>31</v>
      </c>
      <c r="H448" s="1" t="n">
        <v>23</v>
      </c>
      <c r="I448" s="1" t="s">
        <v>11</v>
      </c>
      <c r="J448" s="1" t="s">
        <v>2344</v>
      </c>
      <c r="K448" s="1" t="n">
        <v>19</v>
      </c>
      <c r="L448" s="1" t="s">
        <v>11</v>
      </c>
      <c r="M448" s="5" t="n">
        <v>620914</v>
      </c>
      <c r="N448" s="1" t="n">
        <v>43</v>
      </c>
      <c r="O448" s="1" t="s">
        <v>11</v>
      </c>
      <c r="P448" s="5" t="n">
        <v>620914</v>
      </c>
      <c r="Q448" s="1" t="n">
        <v>39</v>
      </c>
      <c r="R448" s="1" t="s">
        <v>11</v>
      </c>
      <c r="S448" s="5" t="n">
        <v>620914</v>
      </c>
      <c r="T448" s="1" t="n">
        <v>27</v>
      </c>
      <c r="U448" s="1" t="s">
        <v>11</v>
      </c>
      <c r="V448" s="1" t="s">
        <v>2345</v>
      </c>
      <c r="W448" s="1" t="n">
        <v>10</v>
      </c>
    </row>
    <row r="449" customFormat="false" ht="14.15" hidden="false" customHeight="false" outlineLevel="0" collapsed="false">
      <c r="A449" s="1" t="n">
        <v>447</v>
      </c>
      <c r="B449" s="3" t="s">
        <v>2341</v>
      </c>
      <c r="C449" s="1" t="s">
        <v>11</v>
      </c>
      <c r="D449" s="1" t="s">
        <v>31</v>
      </c>
      <c r="E449" s="1" t="n">
        <v>21</v>
      </c>
      <c r="F449" s="1" t="s">
        <v>11</v>
      </c>
      <c r="G449" s="1" t="s">
        <v>31</v>
      </c>
      <c r="H449" s="1" t="n">
        <v>20</v>
      </c>
      <c r="I449" s="1" t="s">
        <v>11</v>
      </c>
      <c r="J449" s="1" t="s">
        <v>2346</v>
      </c>
      <c r="K449" s="1" t="n">
        <v>19</v>
      </c>
      <c r="L449" s="1" t="s">
        <v>11</v>
      </c>
      <c r="M449" s="5" t="n">
        <v>620914</v>
      </c>
      <c r="N449" s="1" t="n">
        <v>48</v>
      </c>
      <c r="O449" s="1" t="s">
        <v>11</v>
      </c>
      <c r="P449" s="5" t="n">
        <v>620914</v>
      </c>
      <c r="Q449" s="1" t="n">
        <v>62</v>
      </c>
      <c r="R449" s="1" t="s">
        <v>11</v>
      </c>
      <c r="S449" s="5" t="n">
        <v>620914</v>
      </c>
      <c r="T449" s="1" t="n">
        <v>17</v>
      </c>
      <c r="U449" s="1" t="s">
        <v>11</v>
      </c>
      <c r="V449" s="1" t="s">
        <v>2347</v>
      </c>
      <c r="W449" s="1" t="n">
        <v>10</v>
      </c>
    </row>
    <row r="450" customFormat="false" ht="14.15" hidden="false" customHeight="false" outlineLevel="0" collapsed="false">
      <c r="A450" s="1" t="n">
        <v>448</v>
      </c>
      <c r="B450" s="3" t="s">
        <v>2348</v>
      </c>
      <c r="C450" s="1" t="s">
        <v>1182</v>
      </c>
      <c r="D450" s="1" t="s">
        <v>648</v>
      </c>
      <c r="E450" s="1" t="n">
        <v>6</v>
      </c>
      <c r="F450" s="1" t="s">
        <v>1182</v>
      </c>
      <c r="G450" s="1" t="s">
        <v>922</v>
      </c>
      <c r="H450" s="1" t="n">
        <v>6</v>
      </c>
      <c r="I450" s="1" t="s">
        <v>1182</v>
      </c>
      <c r="J450" s="1" t="s">
        <v>2349</v>
      </c>
      <c r="K450" s="1" t="n">
        <v>6</v>
      </c>
      <c r="L450" s="1" t="s">
        <v>1182</v>
      </c>
      <c r="M450" s="1" t="s">
        <v>2350</v>
      </c>
      <c r="N450" s="1" t="n">
        <v>6</v>
      </c>
      <c r="O450" s="1" t="s">
        <v>1182</v>
      </c>
      <c r="P450" s="1" t="s">
        <v>889</v>
      </c>
      <c r="Q450" s="1" t="n">
        <v>6</v>
      </c>
      <c r="R450" s="1" t="s">
        <v>1182</v>
      </c>
      <c r="S450" s="1" t="s">
        <v>326</v>
      </c>
      <c r="T450" s="1" t="n">
        <v>6</v>
      </c>
      <c r="U450" s="1" t="s">
        <v>1182</v>
      </c>
      <c r="V450" s="1" t="s">
        <v>428</v>
      </c>
      <c r="W450" s="1" t="n">
        <v>6</v>
      </c>
    </row>
    <row r="451" customFormat="false" ht="14.15" hidden="false" customHeight="false" outlineLevel="0" collapsed="false">
      <c r="A451" s="1" t="n">
        <v>449</v>
      </c>
      <c r="B451" s="3" t="s">
        <v>2351</v>
      </c>
      <c r="C451" s="1" t="s">
        <v>1182</v>
      </c>
      <c r="D451" s="1" t="s">
        <v>1173</v>
      </c>
      <c r="E451" s="1" t="n">
        <v>7</v>
      </c>
      <c r="F451" s="1" t="s">
        <v>1182</v>
      </c>
      <c r="G451" s="1" t="s">
        <v>2352</v>
      </c>
      <c r="H451" s="1" t="n">
        <v>7</v>
      </c>
      <c r="I451" s="1" t="s">
        <v>1182</v>
      </c>
      <c r="J451" s="1" t="s">
        <v>2353</v>
      </c>
      <c r="K451" s="1" t="n">
        <v>7</v>
      </c>
      <c r="L451" s="1" t="s">
        <v>1182</v>
      </c>
      <c r="M451" s="1" t="s">
        <v>2354</v>
      </c>
      <c r="N451" s="1" t="n">
        <v>7</v>
      </c>
      <c r="O451" s="1" t="s">
        <v>1182</v>
      </c>
      <c r="P451" s="1" t="s">
        <v>881</v>
      </c>
      <c r="Q451" s="1" t="n">
        <v>7</v>
      </c>
      <c r="R451" s="1" t="s">
        <v>1182</v>
      </c>
      <c r="S451" s="1" t="s">
        <v>507</v>
      </c>
      <c r="T451" s="1" t="n">
        <v>7</v>
      </c>
      <c r="U451" s="1" t="s">
        <v>1182</v>
      </c>
      <c r="V451" s="1" t="s">
        <v>2355</v>
      </c>
      <c r="W451" s="1" t="n">
        <v>7</v>
      </c>
    </row>
    <row r="452" customFormat="false" ht="14.15" hidden="false" customHeight="false" outlineLevel="0" collapsed="false">
      <c r="A452" s="1" t="n">
        <v>450</v>
      </c>
      <c r="B452" s="3" t="s">
        <v>2356</v>
      </c>
      <c r="C452" s="1" t="s">
        <v>1182</v>
      </c>
      <c r="D452" s="1" t="s">
        <v>2357</v>
      </c>
      <c r="E452" s="1" t="n">
        <v>47741</v>
      </c>
      <c r="F452" s="1" t="s">
        <v>1182</v>
      </c>
      <c r="G452" s="1" t="s">
        <v>2358</v>
      </c>
      <c r="H452" s="1" t="n">
        <v>47741</v>
      </c>
      <c r="I452" s="1" t="s">
        <v>11</v>
      </c>
      <c r="J452" s="1" t="s">
        <v>2359</v>
      </c>
      <c r="K452" s="1" t="n">
        <v>635298</v>
      </c>
      <c r="L452" s="1" t="s">
        <v>11</v>
      </c>
      <c r="M452" s="1" t="s">
        <v>50</v>
      </c>
      <c r="N452" s="1" t="n">
        <v>179246</v>
      </c>
      <c r="O452" s="1" t="s">
        <v>11</v>
      </c>
      <c r="P452" s="1" t="s">
        <v>1274</v>
      </c>
      <c r="Q452" s="1" t="n">
        <v>147160</v>
      </c>
      <c r="R452" s="1" t="s">
        <v>11</v>
      </c>
      <c r="S452" s="1" t="s">
        <v>1274</v>
      </c>
      <c r="T452" s="1" t="n">
        <v>149514</v>
      </c>
      <c r="U452" s="1" t="s">
        <v>1182</v>
      </c>
      <c r="V452" s="1" t="s">
        <v>2360</v>
      </c>
      <c r="W452" s="1" t="n">
        <v>47741</v>
      </c>
    </row>
    <row r="453" customFormat="false" ht="14.15" hidden="false" customHeight="false" outlineLevel="0" collapsed="false">
      <c r="A453" s="1" t="n">
        <v>451</v>
      </c>
      <c r="B453" s="3" t="s">
        <v>2361</v>
      </c>
      <c r="C453" s="1" t="s">
        <v>1182</v>
      </c>
      <c r="D453" s="1" t="s">
        <v>2362</v>
      </c>
      <c r="E453" s="1" t="n">
        <v>3521</v>
      </c>
      <c r="F453" s="1" t="s">
        <v>1182</v>
      </c>
      <c r="G453" s="7" t="n">
        <v>46130</v>
      </c>
      <c r="H453" s="1" t="n">
        <v>3521</v>
      </c>
      <c r="I453" s="1" t="s">
        <v>11</v>
      </c>
      <c r="J453" s="5" t="n">
        <v>628950</v>
      </c>
      <c r="K453" s="1" t="n">
        <v>4683</v>
      </c>
      <c r="L453" s="1" t="s">
        <v>11</v>
      </c>
      <c r="M453" s="1" t="s">
        <v>50</v>
      </c>
      <c r="N453" s="1" t="n">
        <v>12822</v>
      </c>
      <c r="O453" s="1" t="s">
        <v>11</v>
      </c>
      <c r="P453" s="1" t="s">
        <v>71</v>
      </c>
      <c r="Q453" s="1" t="n">
        <v>8757</v>
      </c>
      <c r="R453" s="1" t="s">
        <v>11</v>
      </c>
      <c r="S453" s="1" t="s">
        <v>373</v>
      </c>
      <c r="T453" s="1" t="n">
        <v>14569</v>
      </c>
      <c r="U453" s="1" t="s">
        <v>1182</v>
      </c>
      <c r="V453" s="1" t="s">
        <v>2363</v>
      </c>
      <c r="W453" s="1" t="n">
        <v>3521</v>
      </c>
    </row>
    <row r="454" customFormat="false" ht="14.15" hidden="false" customHeight="false" outlineLevel="0" collapsed="false">
      <c r="A454" s="1" t="n">
        <v>452</v>
      </c>
      <c r="B454" s="3" t="s">
        <v>2364</v>
      </c>
      <c r="C454" s="1" t="s">
        <v>11</v>
      </c>
      <c r="D454" s="1" t="s">
        <v>2365</v>
      </c>
      <c r="E454" s="1" t="n">
        <v>175078</v>
      </c>
      <c r="F454" s="1" t="s">
        <v>1182</v>
      </c>
      <c r="G454" s="1" t="s">
        <v>2366</v>
      </c>
      <c r="H454" s="1" t="n">
        <v>54713</v>
      </c>
      <c r="I454" s="1" t="s">
        <v>11</v>
      </c>
      <c r="J454" s="1" t="s">
        <v>2367</v>
      </c>
      <c r="K454" s="1" t="n">
        <v>776932</v>
      </c>
      <c r="L454" s="1" t="s">
        <v>11</v>
      </c>
      <c r="M454" s="1" t="s">
        <v>24</v>
      </c>
      <c r="N454" s="1" t="n">
        <v>154714</v>
      </c>
      <c r="O454" s="1" t="s">
        <v>11</v>
      </c>
      <c r="P454" s="1" t="s">
        <v>15</v>
      </c>
      <c r="Q454" s="1" t="n">
        <v>160657</v>
      </c>
      <c r="R454" s="1" t="s">
        <v>14</v>
      </c>
      <c r="S454" s="1" t="s">
        <v>2368</v>
      </c>
      <c r="T454" s="1" t="s">
        <v>1185</v>
      </c>
      <c r="U454" s="1" t="s">
        <v>11</v>
      </c>
      <c r="V454" s="1" t="s">
        <v>36</v>
      </c>
      <c r="W454" s="1" t="n">
        <v>54713</v>
      </c>
    </row>
    <row r="455" customFormat="false" ht="14.15" hidden="false" customHeight="false" outlineLevel="0" collapsed="false">
      <c r="A455" s="1" t="n">
        <v>453</v>
      </c>
      <c r="B455" s="3" t="s">
        <v>2369</v>
      </c>
      <c r="C455" s="1" t="s">
        <v>1182</v>
      </c>
      <c r="D455" s="1" t="s">
        <v>2370</v>
      </c>
      <c r="E455" s="1" t="n">
        <v>5267</v>
      </c>
      <c r="F455" s="1" t="s">
        <v>1182</v>
      </c>
      <c r="G455" s="1" t="s">
        <v>2371</v>
      </c>
      <c r="H455" s="1" t="n">
        <v>5267</v>
      </c>
      <c r="I455" s="1" t="s">
        <v>11</v>
      </c>
      <c r="J455" s="1" t="s">
        <v>2372</v>
      </c>
      <c r="K455" s="1" t="n">
        <v>1292056</v>
      </c>
      <c r="L455" s="1" t="s">
        <v>11</v>
      </c>
      <c r="M455" s="1" t="s">
        <v>265</v>
      </c>
      <c r="N455" s="1" t="n">
        <v>56545</v>
      </c>
      <c r="O455" s="1" t="s">
        <v>11</v>
      </c>
      <c r="P455" s="1" t="s">
        <v>71</v>
      </c>
      <c r="Q455" s="1" t="n">
        <v>50698</v>
      </c>
      <c r="R455" s="1" t="s">
        <v>11</v>
      </c>
      <c r="S455" s="1" t="s">
        <v>381</v>
      </c>
      <c r="T455" s="1" t="n">
        <v>77392</v>
      </c>
      <c r="U455" s="1" t="s">
        <v>1182</v>
      </c>
      <c r="V455" s="1" t="s">
        <v>2373</v>
      </c>
      <c r="W455" s="1" t="n">
        <v>5267</v>
      </c>
    </row>
    <row r="456" customFormat="false" ht="14.15" hidden="false" customHeight="false" outlineLevel="0" collapsed="false">
      <c r="A456" s="1" t="n">
        <v>454</v>
      </c>
      <c r="B456" s="3" t="s">
        <v>2374</v>
      </c>
      <c r="C456" s="1" t="s">
        <v>1182</v>
      </c>
      <c r="D456" s="1" t="s">
        <v>2375</v>
      </c>
      <c r="E456" s="1" t="n">
        <v>9588</v>
      </c>
      <c r="F456" s="1" t="s">
        <v>1182</v>
      </c>
      <c r="G456" s="7" t="n">
        <v>46212</v>
      </c>
      <c r="H456" s="1" t="n">
        <v>9588</v>
      </c>
      <c r="I456" s="1" t="s">
        <v>11</v>
      </c>
      <c r="J456" s="5" t="n">
        <v>634488</v>
      </c>
      <c r="K456" s="1" t="n">
        <v>11321</v>
      </c>
      <c r="L456" s="1" t="s">
        <v>11</v>
      </c>
      <c r="M456" s="1" t="s">
        <v>202</v>
      </c>
      <c r="N456" s="1" t="n">
        <v>28085</v>
      </c>
      <c r="O456" s="1" t="s">
        <v>11</v>
      </c>
      <c r="P456" s="1" t="s">
        <v>139</v>
      </c>
      <c r="Q456" s="1" t="n">
        <v>17105</v>
      </c>
      <c r="R456" s="1" t="s">
        <v>11</v>
      </c>
      <c r="S456" s="1" t="s">
        <v>86</v>
      </c>
      <c r="T456" s="1" t="n">
        <v>26024</v>
      </c>
      <c r="U456" s="1" t="s">
        <v>1182</v>
      </c>
      <c r="V456" s="1" t="s">
        <v>2376</v>
      </c>
      <c r="W456" s="1" t="n">
        <v>9588</v>
      </c>
    </row>
    <row r="457" customFormat="false" ht="14.15" hidden="false" customHeight="false" outlineLevel="0" collapsed="false">
      <c r="A457" s="1" t="n">
        <v>455</v>
      </c>
      <c r="B457" s="3" t="s">
        <v>2377</v>
      </c>
      <c r="C457" s="1" t="s">
        <v>1182</v>
      </c>
      <c r="D457" s="1" t="s">
        <v>2378</v>
      </c>
      <c r="E457" s="1" t="n">
        <v>15414</v>
      </c>
      <c r="F457" s="1" t="s">
        <v>1182</v>
      </c>
      <c r="G457" s="1" t="s">
        <v>2379</v>
      </c>
      <c r="H457" s="1" t="n">
        <v>15414</v>
      </c>
      <c r="I457" s="1" t="s">
        <v>11</v>
      </c>
      <c r="J457" s="1" t="s">
        <v>2380</v>
      </c>
      <c r="K457" s="1" t="n">
        <v>15415</v>
      </c>
      <c r="L457" s="1" t="s">
        <v>11</v>
      </c>
      <c r="M457" s="1" t="s">
        <v>373</v>
      </c>
      <c r="N457" s="1" t="n">
        <v>33508</v>
      </c>
      <c r="O457" s="1" t="s">
        <v>11</v>
      </c>
      <c r="P457" s="1" t="s">
        <v>145</v>
      </c>
      <c r="Q457" s="1" t="n">
        <v>33505</v>
      </c>
      <c r="R457" s="1" t="s">
        <v>11</v>
      </c>
      <c r="S457" s="1" t="s">
        <v>246</v>
      </c>
      <c r="T457" s="1" t="n">
        <v>39300</v>
      </c>
      <c r="U457" s="1" t="s">
        <v>1182</v>
      </c>
      <c r="V457" s="1" t="s">
        <v>2381</v>
      </c>
      <c r="W457" s="1" t="n">
        <v>15414</v>
      </c>
    </row>
    <row r="458" customFormat="false" ht="14.15" hidden="false" customHeight="false" outlineLevel="0" collapsed="false">
      <c r="A458" s="1" t="n">
        <v>456</v>
      </c>
      <c r="B458" s="3" t="s">
        <v>2382</v>
      </c>
      <c r="C458" s="1" t="s">
        <v>1182</v>
      </c>
      <c r="D458" s="1" t="s">
        <v>2383</v>
      </c>
      <c r="E458" s="1" t="n">
        <v>17444</v>
      </c>
      <c r="F458" s="1" t="s">
        <v>1182</v>
      </c>
      <c r="G458" s="1" t="s">
        <v>2384</v>
      </c>
      <c r="H458" s="1" t="n">
        <v>17444</v>
      </c>
      <c r="I458" s="1" t="s">
        <v>11</v>
      </c>
      <c r="J458" s="1" t="s">
        <v>2292</v>
      </c>
      <c r="K458" s="1" t="n">
        <v>17446</v>
      </c>
      <c r="L458" s="1" t="s">
        <v>11</v>
      </c>
      <c r="M458" s="1" t="s">
        <v>71</v>
      </c>
      <c r="N458" s="1" t="n">
        <v>38607</v>
      </c>
      <c r="O458" s="1" t="s">
        <v>11</v>
      </c>
      <c r="P458" s="1" t="s">
        <v>139</v>
      </c>
      <c r="Q458" s="1" t="n">
        <v>38611</v>
      </c>
      <c r="R458" s="1" t="s">
        <v>11</v>
      </c>
      <c r="S458" s="1" t="s">
        <v>202</v>
      </c>
      <c r="T458" s="1" t="n">
        <v>35198</v>
      </c>
      <c r="U458" s="1" t="s">
        <v>1182</v>
      </c>
      <c r="V458" s="1" t="s">
        <v>2385</v>
      </c>
      <c r="W458" s="1" t="n">
        <v>17444</v>
      </c>
    </row>
    <row r="459" customFormat="false" ht="14.15" hidden="false" customHeight="false" outlineLevel="0" collapsed="false">
      <c r="A459" s="1" t="n">
        <v>457</v>
      </c>
      <c r="B459" s="3" t="s">
        <v>2386</v>
      </c>
      <c r="C459" s="1" t="s">
        <v>1182</v>
      </c>
      <c r="D459" s="1" t="s">
        <v>2387</v>
      </c>
      <c r="E459" s="1" t="n">
        <v>14043</v>
      </c>
      <c r="F459" s="1" t="s">
        <v>1182</v>
      </c>
      <c r="G459" s="1" t="s">
        <v>2388</v>
      </c>
      <c r="H459" s="1" t="n">
        <v>14043</v>
      </c>
      <c r="I459" s="1" t="s">
        <v>11</v>
      </c>
      <c r="J459" s="1" t="s">
        <v>1190</v>
      </c>
      <c r="K459" s="1" t="n">
        <v>14044</v>
      </c>
      <c r="L459" s="1" t="s">
        <v>11</v>
      </c>
      <c r="M459" s="1" t="s">
        <v>71</v>
      </c>
      <c r="N459" s="1" t="n">
        <v>34182</v>
      </c>
      <c r="O459" s="1" t="s">
        <v>11</v>
      </c>
      <c r="P459" s="1" t="s">
        <v>139</v>
      </c>
      <c r="Q459" s="1" t="n">
        <v>28718</v>
      </c>
      <c r="R459" s="1" t="s">
        <v>11</v>
      </c>
      <c r="S459" s="1" t="s">
        <v>139</v>
      </c>
      <c r="T459" s="1" t="n">
        <v>27695</v>
      </c>
      <c r="U459" s="1" t="s">
        <v>1182</v>
      </c>
      <c r="V459" s="1" t="s">
        <v>2389</v>
      </c>
      <c r="W459" s="1" t="n">
        <v>14043</v>
      </c>
    </row>
    <row r="460" customFormat="false" ht="14.15" hidden="false" customHeight="false" outlineLevel="0" collapsed="false">
      <c r="A460" s="1" t="n">
        <v>458</v>
      </c>
      <c r="B460" s="3" t="s">
        <v>2390</v>
      </c>
      <c r="C460" s="1" t="s">
        <v>11</v>
      </c>
      <c r="D460" s="5" t="n">
        <v>620945</v>
      </c>
      <c r="E460" s="1" t="n">
        <v>29</v>
      </c>
      <c r="F460" s="1" t="s">
        <v>11</v>
      </c>
      <c r="G460" s="5" t="n">
        <v>620914</v>
      </c>
      <c r="H460" s="1" t="n">
        <v>-31</v>
      </c>
      <c r="I460" s="1" t="s">
        <v>11</v>
      </c>
      <c r="J460" s="1" t="s">
        <v>202</v>
      </c>
      <c r="K460" s="1" t="n">
        <v>-23</v>
      </c>
      <c r="L460" s="1" t="s">
        <v>11</v>
      </c>
      <c r="M460" s="5" t="n">
        <v>621005</v>
      </c>
      <c r="N460" s="1" t="n">
        <v>24</v>
      </c>
      <c r="O460" s="1" t="s">
        <v>11</v>
      </c>
      <c r="P460" s="5" t="n">
        <v>620974</v>
      </c>
      <c r="Q460" s="1" t="n">
        <v>26</v>
      </c>
      <c r="R460" s="1" t="s">
        <v>11</v>
      </c>
      <c r="S460" s="5" t="n">
        <v>620974</v>
      </c>
      <c r="T460" s="1" t="n">
        <v>25</v>
      </c>
      <c r="U460" s="1" t="s">
        <v>11</v>
      </c>
      <c r="V460" s="5" t="n">
        <v>621158</v>
      </c>
      <c r="W460" s="1" t="n">
        <v>-30</v>
      </c>
    </row>
    <row r="461" customFormat="false" ht="14.15" hidden="false" customHeight="false" outlineLevel="0" collapsed="false">
      <c r="A461" s="1" t="n">
        <v>459</v>
      </c>
      <c r="B461" s="3" t="s">
        <v>1887</v>
      </c>
      <c r="C461" s="1" t="s">
        <v>1182</v>
      </c>
      <c r="D461" s="7" t="n">
        <v>46246</v>
      </c>
      <c r="E461" s="1" t="n">
        <v>2624366011833</v>
      </c>
      <c r="F461" s="1" t="s">
        <v>1182</v>
      </c>
      <c r="G461" s="1" t="s">
        <v>234</v>
      </c>
      <c r="H461" s="1" t="n">
        <v>2624366011833</v>
      </c>
      <c r="I461" s="1" t="s">
        <v>1182</v>
      </c>
      <c r="J461" s="1" t="s">
        <v>2391</v>
      </c>
      <c r="K461" s="1" t="n">
        <v>2624366011833</v>
      </c>
      <c r="L461" s="1" t="s">
        <v>14</v>
      </c>
      <c r="M461" s="1" t="s">
        <v>191</v>
      </c>
      <c r="N461" s="1" t="s">
        <v>1185</v>
      </c>
      <c r="O461" s="1" t="s">
        <v>14</v>
      </c>
      <c r="P461" s="1" t="s">
        <v>100</v>
      </c>
      <c r="Q461" s="1" t="s">
        <v>1185</v>
      </c>
      <c r="R461" s="1" t="s">
        <v>14</v>
      </c>
      <c r="S461" s="1" t="s">
        <v>100</v>
      </c>
      <c r="T461" s="1" t="s">
        <v>1185</v>
      </c>
      <c r="U461" s="1" t="s">
        <v>1182</v>
      </c>
      <c r="V461" s="7" t="n">
        <v>46086</v>
      </c>
      <c r="W461" s="1" t="n">
        <v>2624366011878</v>
      </c>
    </row>
    <row r="462" customFormat="false" ht="14.15" hidden="false" customHeight="false" outlineLevel="0" collapsed="false">
      <c r="A462" s="1" t="n">
        <v>460</v>
      </c>
      <c r="B462" s="3" t="s">
        <v>2392</v>
      </c>
      <c r="C462" s="1" t="s">
        <v>28</v>
      </c>
      <c r="D462" s="1" t="s">
        <v>53</v>
      </c>
      <c r="E462" s="1" t="s">
        <v>1185</v>
      </c>
      <c r="F462" s="1" t="s">
        <v>28</v>
      </c>
      <c r="G462" s="1" t="s">
        <v>89</v>
      </c>
      <c r="H462" s="1" t="s">
        <v>1185</v>
      </c>
      <c r="I462" s="1" t="s">
        <v>28</v>
      </c>
      <c r="J462" s="1" t="s">
        <v>47</v>
      </c>
      <c r="K462" s="1" t="s">
        <v>1185</v>
      </c>
      <c r="L462" s="1" t="s">
        <v>28</v>
      </c>
      <c r="M462" s="1" t="s">
        <v>39</v>
      </c>
      <c r="N462" s="1" t="s">
        <v>1185</v>
      </c>
      <c r="O462" s="1" t="s">
        <v>28</v>
      </c>
      <c r="P462" s="1" t="s">
        <v>39</v>
      </c>
      <c r="Q462" s="1" t="s">
        <v>1185</v>
      </c>
      <c r="R462" s="1" t="s">
        <v>28</v>
      </c>
      <c r="S462" s="1" t="s">
        <v>39</v>
      </c>
      <c r="T462" s="1" t="s">
        <v>1185</v>
      </c>
      <c r="U462" s="1" t="s">
        <v>28</v>
      </c>
      <c r="V462" s="1" t="s">
        <v>87</v>
      </c>
      <c r="W462" s="1" t="s">
        <v>1185</v>
      </c>
    </row>
    <row r="463" customFormat="false" ht="14.15" hidden="false" customHeight="false" outlineLevel="0" collapsed="false">
      <c r="A463" s="1" t="n">
        <v>461</v>
      </c>
      <c r="B463" s="3" t="s">
        <v>2393</v>
      </c>
      <c r="C463" s="1" t="s">
        <v>28</v>
      </c>
      <c r="D463" s="1" t="s">
        <v>30</v>
      </c>
      <c r="E463" s="1" t="s">
        <v>1185</v>
      </c>
      <c r="F463" s="1" t="s">
        <v>28</v>
      </c>
      <c r="G463" s="1" t="s">
        <v>72</v>
      </c>
      <c r="H463" s="1" t="s">
        <v>1185</v>
      </c>
      <c r="I463" s="1" t="s">
        <v>28</v>
      </c>
      <c r="J463" s="1" t="s">
        <v>112</v>
      </c>
      <c r="K463" s="1" t="s">
        <v>1185</v>
      </c>
      <c r="L463" s="1" t="s">
        <v>14</v>
      </c>
      <c r="M463" s="1" t="s">
        <v>98</v>
      </c>
      <c r="N463" s="1" t="s">
        <v>1185</v>
      </c>
      <c r="O463" s="1" t="s">
        <v>14</v>
      </c>
      <c r="P463" s="1" t="s">
        <v>21</v>
      </c>
      <c r="Q463" s="1" t="s">
        <v>1185</v>
      </c>
      <c r="R463" s="1" t="s">
        <v>14</v>
      </c>
      <c r="S463" s="1" t="s">
        <v>98</v>
      </c>
      <c r="T463" s="1" t="s">
        <v>1185</v>
      </c>
      <c r="U463" s="1" t="s">
        <v>28</v>
      </c>
      <c r="V463" s="1" t="s">
        <v>107</v>
      </c>
      <c r="W463" s="1" t="s">
        <v>1185</v>
      </c>
    </row>
    <row r="464" customFormat="false" ht="14.15" hidden="false" customHeight="false" outlineLevel="0" collapsed="false">
      <c r="A464" s="1" t="n">
        <v>462</v>
      </c>
      <c r="B464" s="3" t="s">
        <v>2394</v>
      </c>
      <c r="C464" s="1" t="s">
        <v>28</v>
      </c>
      <c r="D464" s="1" t="s">
        <v>113</v>
      </c>
      <c r="E464" s="1" t="s">
        <v>1185</v>
      </c>
      <c r="F464" s="1" t="s">
        <v>28</v>
      </c>
      <c r="G464" s="1" t="s">
        <v>161</v>
      </c>
      <c r="H464" s="1" t="s">
        <v>1185</v>
      </c>
      <c r="I464" s="1" t="s">
        <v>28</v>
      </c>
      <c r="J464" s="1" t="s">
        <v>622</v>
      </c>
      <c r="K464" s="1" t="s">
        <v>1185</v>
      </c>
      <c r="L464" s="1" t="s">
        <v>14</v>
      </c>
      <c r="M464" s="1" t="s">
        <v>98</v>
      </c>
      <c r="N464" s="1" t="s">
        <v>1185</v>
      </c>
      <c r="O464" s="1" t="s">
        <v>14</v>
      </c>
      <c r="P464" s="1" t="s">
        <v>98</v>
      </c>
      <c r="Q464" s="1" t="s">
        <v>1185</v>
      </c>
      <c r="R464" s="1" t="s">
        <v>14</v>
      </c>
      <c r="S464" s="1" t="s">
        <v>98</v>
      </c>
      <c r="T464" s="1" t="s">
        <v>1185</v>
      </c>
      <c r="U464" s="1" t="s">
        <v>28</v>
      </c>
      <c r="V464" s="1" t="s">
        <v>630</v>
      </c>
      <c r="W464" s="1" t="s">
        <v>1185</v>
      </c>
    </row>
    <row r="465" customFormat="false" ht="14.15" hidden="false" customHeight="false" outlineLevel="0" collapsed="false">
      <c r="A465" s="1" t="n">
        <v>463</v>
      </c>
      <c r="B465" s="3" t="s">
        <v>2395</v>
      </c>
      <c r="C465" s="1" t="s">
        <v>1182</v>
      </c>
      <c r="D465" s="1" t="s">
        <v>205</v>
      </c>
      <c r="E465" s="1" t="n">
        <v>394243446</v>
      </c>
      <c r="F465" s="1" t="s">
        <v>1182</v>
      </c>
      <c r="G465" s="1" t="s">
        <v>387</v>
      </c>
      <c r="H465" s="1" t="n">
        <v>394243446</v>
      </c>
      <c r="I465" s="1" t="s">
        <v>1182</v>
      </c>
      <c r="J465" s="1" t="s">
        <v>181</v>
      </c>
      <c r="K465" s="1" t="n">
        <v>394243446</v>
      </c>
      <c r="L465" s="1" t="s">
        <v>14</v>
      </c>
      <c r="M465" s="1" t="s">
        <v>98</v>
      </c>
      <c r="N465" s="1" t="s">
        <v>1185</v>
      </c>
      <c r="O465" s="1" t="s">
        <v>14</v>
      </c>
      <c r="P465" s="1" t="s">
        <v>98</v>
      </c>
      <c r="Q465" s="1" t="s">
        <v>1185</v>
      </c>
      <c r="R465" s="1" t="s">
        <v>14</v>
      </c>
      <c r="S465" s="1" t="s">
        <v>98</v>
      </c>
      <c r="T465" s="1" t="s">
        <v>1185</v>
      </c>
      <c r="U465" s="1" t="s">
        <v>1182</v>
      </c>
      <c r="V465" s="1" t="s">
        <v>110</v>
      </c>
      <c r="W465" s="1" t="n">
        <v>394243447</v>
      </c>
    </row>
    <row r="466" customFormat="false" ht="14.15" hidden="false" customHeight="false" outlineLevel="0" collapsed="false">
      <c r="A466" s="1" t="n">
        <v>464</v>
      </c>
      <c r="B466" s="3" t="s">
        <v>2396</v>
      </c>
      <c r="C466" s="1" t="s">
        <v>1182</v>
      </c>
      <c r="D466" s="8" t="n">
        <v>46357</v>
      </c>
      <c r="E466" s="1" t="n">
        <v>10818283609</v>
      </c>
      <c r="F466" s="1" t="s">
        <v>1182</v>
      </c>
      <c r="G466" s="7" t="n">
        <v>46235</v>
      </c>
      <c r="H466" s="1" t="n">
        <v>10818283609</v>
      </c>
      <c r="I466" s="1" t="s">
        <v>1182</v>
      </c>
      <c r="J466" s="1" t="s">
        <v>414</v>
      </c>
      <c r="K466" s="1" t="n">
        <v>10818283609</v>
      </c>
      <c r="L466" s="1" t="s">
        <v>14</v>
      </c>
      <c r="M466" s="1" t="s">
        <v>98</v>
      </c>
      <c r="N466" s="1" t="s">
        <v>1185</v>
      </c>
      <c r="O466" s="1" t="s">
        <v>14</v>
      </c>
      <c r="P466" s="1" t="s">
        <v>21</v>
      </c>
      <c r="Q466" s="1" t="s">
        <v>1185</v>
      </c>
      <c r="R466" s="1" t="s">
        <v>14</v>
      </c>
      <c r="S466" s="1" t="s">
        <v>98</v>
      </c>
      <c r="T466" s="1" t="s">
        <v>1185</v>
      </c>
      <c r="U466" s="1" t="s">
        <v>1182</v>
      </c>
      <c r="V466" s="1" t="s">
        <v>150</v>
      </c>
      <c r="W466" s="1" t="n">
        <v>10818283609</v>
      </c>
    </row>
    <row r="467" customFormat="false" ht="14.15" hidden="false" customHeight="false" outlineLevel="0" collapsed="false">
      <c r="A467" s="1" t="n">
        <v>465</v>
      </c>
      <c r="B467" s="3" t="s">
        <v>2397</v>
      </c>
      <c r="C467" s="1" t="s">
        <v>1182</v>
      </c>
      <c r="D467" s="1" t="s">
        <v>884</v>
      </c>
      <c r="E467" s="1" t="n">
        <v>2477</v>
      </c>
      <c r="F467" s="1" t="s">
        <v>1182</v>
      </c>
      <c r="G467" s="1" t="s">
        <v>403</v>
      </c>
      <c r="H467" s="1" t="n">
        <v>2477</v>
      </c>
      <c r="I467" s="1" t="s">
        <v>1182</v>
      </c>
      <c r="J467" s="1" t="s">
        <v>313</v>
      </c>
      <c r="K467" s="1" t="n">
        <v>2477</v>
      </c>
      <c r="L467" s="1" t="s">
        <v>1182</v>
      </c>
      <c r="M467" s="1" t="s">
        <v>191</v>
      </c>
      <c r="N467" s="1" t="n">
        <v>2477</v>
      </c>
      <c r="O467" s="1" t="s">
        <v>1182</v>
      </c>
      <c r="P467" s="1" t="s">
        <v>149</v>
      </c>
      <c r="Q467" s="1" t="n">
        <v>2477</v>
      </c>
      <c r="R467" s="1" t="s">
        <v>1182</v>
      </c>
      <c r="S467" s="1" t="s">
        <v>313</v>
      </c>
      <c r="T467" s="1" t="n">
        <v>2477</v>
      </c>
      <c r="U467" s="1" t="s">
        <v>1182</v>
      </c>
      <c r="V467" s="1" t="s">
        <v>72</v>
      </c>
      <c r="W467" s="1" t="n">
        <v>2477</v>
      </c>
    </row>
    <row r="468" customFormat="false" ht="14.15" hidden="false" customHeight="false" outlineLevel="0" collapsed="false">
      <c r="A468" s="1" t="n">
        <v>466</v>
      </c>
      <c r="B468" s="3" t="s">
        <v>2398</v>
      </c>
      <c r="C468" s="1" t="s">
        <v>1182</v>
      </c>
      <c r="D468" s="1" t="s">
        <v>153</v>
      </c>
      <c r="E468" s="1" t="n">
        <v>20578507799</v>
      </c>
      <c r="F468" s="1" t="s">
        <v>1182</v>
      </c>
      <c r="G468" s="1" t="s">
        <v>403</v>
      </c>
      <c r="H468" s="1" t="n">
        <v>20578507799</v>
      </c>
      <c r="I468" s="1" t="s">
        <v>1182</v>
      </c>
      <c r="J468" s="1" t="s">
        <v>398</v>
      </c>
      <c r="K468" s="1" t="n">
        <v>20578507799</v>
      </c>
      <c r="L468" s="1" t="s">
        <v>14</v>
      </c>
      <c r="M468" s="1" t="s">
        <v>21</v>
      </c>
      <c r="N468" s="1" t="s">
        <v>1185</v>
      </c>
      <c r="O468" s="1" t="s">
        <v>14</v>
      </c>
      <c r="P468" s="1" t="s">
        <v>98</v>
      </c>
      <c r="Q468" s="1" t="s">
        <v>1185</v>
      </c>
      <c r="R468" s="1" t="s">
        <v>14</v>
      </c>
      <c r="S468" s="1" t="s">
        <v>98</v>
      </c>
      <c r="T468" s="1" t="s">
        <v>1185</v>
      </c>
      <c r="U468" s="1" t="s">
        <v>1182</v>
      </c>
      <c r="V468" s="1" t="s">
        <v>205</v>
      </c>
      <c r="W468" s="1" t="n">
        <v>20578507799</v>
      </c>
    </row>
    <row r="469" customFormat="false" ht="14.15" hidden="false" customHeight="false" outlineLevel="0" collapsed="false">
      <c r="A469" s="1" t="n">
        <v>467</v>
      </c>
      <c r="B469" s="3" t="s">
        <v>2399</v>
      </c>
      <c r="C469" s="1" t="s">
        <v>1182</v>
      </c>
      <c r="D469" s="1" t="s">
        <v>47</v>
      </c>
      <c r="E469" s="1" t="n">
        <v>1</v>
      </c>
      <c r="F469" s="1" t="s">
        <v>1182</v>
      </c>
      <c r="G469" s="1" t="s">
        <v>1872</v>
      </c>
      <c r="H469" s="1" t="n">
        <v>0</v>
      </c>
      <c r="I469" s="1" t="s">
        <v>1182</v>
      </c>
      <c r="J469" s="1" t="s">
        <v>110</v>
      </c>
      <c r="K469" s="1" t="n">
        <v>0</v>
      </c>
      <c r="L469" s="1" t="s">
        <v>14</v>
      </c>
      <c r="M469" s="1" t="s">
        <v>98</v>
      </c>
      <c r="N469" s="1" t="s">
        <v>1185</v>
      </c>
      <c r="O469" s="1" t="s">
        <v>14</v>
      </c>
      <c r="P469" s="1" t="s">
        <v>98</v>
      </c>
      <c r="Q469" s="1" t="s">
        <v>1185</v>
      </c>
      <c r="R469" s="1" t="s">
        <v>14</v>
      </c>
      <c r="S469" s="1" t="s">
        <v>98</v>
      </c>
      <c r="T469" s="1" t="s">
        <v>1185</v>
      </c>
      <c r="U469" s="1" t="s">
        <v>1182</v>
      </c>
      <c r="V469" s="1" t="s">
        <v>97</v>
      </c>
      <c r="W469" s="1" t="n">
        <v>0</v>
      </c>
      <c r="X469" s="4"/>
    </row>
    <row r="470" customFormat="false" ht="14.15" hidden="false" customHeight="false" outlineLevel="0" collapsed="false">
      <c r="A470" s="1" t="n">
        <v>468</v>
      </c>
      <c r="B470" s="3" t="s">
        <v>2400</v>
      </c>
      <c r="C470" s="1" t="s">
        <v>1182</v>
      </c>
      <c r="D470" s="1" t="s">
        <v>32</v>
      </c>
      <c r="E470" s="1" t="n">
        <v>2979398</v>
      </c>
      <c r="F470" s="1" t="s">
        <v>1182</v>
      </c>
      <c r="G470" s="1" t="s">
        <v>305</v>
      </c>
      <c r="H470" s="1" t="n">
        <v>2979398</v>
      </c>
      <c r="I470" s="1" t="s">
        <v>1182</v>
      </c>
      <c r="J470" s="1" t="s">
        <v>32</v>
      </c>
      <c r="K470" s="1" t="n">
        <v>2979398</v>
      </c>
      <c r="L470" s="1" t="s">
        <v>14</v>
      </c>
      <c r="M470" s="1" t="s">
        <v>98</v>
      </c>
      <c r="N470" s="1" t="s">
        <v>1185</v>
      </c>
      <c r="O470" s="1" t="s">
        <v>14</v>
      </c>
      <c r="P470" s="1" t="s">
        <v>98</v>
      </c>
      <c r="Q470" s="1" t="s">
        <v>1185</v>
      </c>
      <c r="R470" s="1" t="s">
        <v>14</v>
      </c>
      <c r="S470" s="1" t="s">
        <v>109</v>
      </c>
      <c r="T470" s="1" t="s">
        <v>1185</v>
      </c>
      <c r="U470" s="1" t="s">
        <v>1182</v>
      </c>
      <c r="V470" s="1" t="s">
        <v>88</v>
      </c>
      <c r="W470" s="1" t="n">
        <v>2979398</v>
      </c>
    </row>
    <row r="471" customFormat="false" ht="14.15" hidden="false" customHeight="false" outlineLevel="0" collapsed="false">
      <c r="A471" s="1" t="n">
        <v>469</v>
      </c>
      <c r="B471" s="3" t="s">
        <v>2401</v>
      </c>
      <c r="C471" s="1" t="s">
        <v>1182</v>
      </c>
      <c r="D471" s="1" t="s">
        <v>179</v>
      </c>
      <c r="E471" s="1" t="n">
        <v>8228</v>
      </c>
      <c r="F471" s="1" t="s">
        <v>1182</v>
      </c>
      <c r="G471" s="1" t="s">
        <v>884</v>
      </c>
      <c r="H471" s="1" t="n">
        <v>8228</v>
      </c>
      <c r="I471" s="1" t="s">
        <v>1182</v>
      </c>
      <c r="J471" s="1" t="s">
        <v>400</v>
      </c>
      <c r="K471" s="1" t="n">
        <v>8228</v>
      </c>
      <c r="L471" s="1" t="s">
        <v>1182</v>
      </c>
      <c r="M471" s="1" t="s">
        <v>201</v>
      </c>
      <c r="N471" s="1" t="n">
        <v>8228</v>
      </c>
      <c r="O471" s="1" t="s">
        <v>1182</v>
      </c>
      <c r="P471" s="1" t="s">
        <v>99</v>
      </c>
      <c r="Q471" s="1" t="n">
        <v>8228</v>
      </c>
      <c r="R471" s="1" t="s">
        <v>1182</v>
      </c>
      <c r="S471" s="1" t="s">
        <v>155</v>
      </c>
      <c r="T471" s="1" t="n">
        <v>8228</v>
      </c>
      <c r="U471" s="1" t="s">
        <v>1182</v>
      </c>
      <c r="V471" s="1" t="s">
        <v>100</v>
      </c>
      <c r="W471" s="1" t="n">
        <v>8228</v>
      </c>
    </row>
    <row r="472" customFormat="false" ht="14.15" hidden="false" customHeight="false" outlineLevel="0" collapsed="false">
      <c r="A472" s="1" t="n">
        <v>470</v>
      </c>
      <c r="B472" s="3" t="s">
        <v>2402</v>
      </c>
      <c r="C472" s="1" t="s">
        <v>1182</v>
      </c>
      <c r="D472" s="1" t="s">
        <v>40</v>
      </c>
      <c r="E472" s="1" t="n">
        <v>36</v>
      </c>
      <c r="F472" s="1" t="s">
        <v>1182</v>
      </c>
      <c r="G472" s="1" t="s">
        <v>40</v>
      </c>
      <c r="H472" s="1" t="n">
        <v>36</v>
      </c>
      <c r="I472" s="1" t="s">
        <v>1182</v>
      </c>
      <c r="J472" s="1" t="s">
        <v>40</v>
      </c>
      <c r="K472" s="1" t="n">
        <v>36</v>
      </c>
      <c r="L472" s="1" t="s">
        <v>1182</v>
      </c>
      <c r="M472" s="1" t="s">
        <v>98</v>
      </c>
      <c r="N472" s="1" t="n">
        <v>36</v>
      </c>
      <c r="O472" s="1" t="s">
        <v>1182</v>
      </c>
      <c r="P472" s="1" t="s">
        <v>20</v>
      </c>
      <c r="Q472" s="1" t="n">
        <v>36</v>
      </c>
      <c r="R472" s="1" t="s">
        <v>1182</v>
      </c>
      <c r="S472" s="1" t="s">
        <v>98</v>
      </c>
      <c r="T472" s="1" t="n">
        <v>36</v>
      </c>
      <c r="U472" s="1" t="s">
        <v>1182</v>
      </c>
      <c r="V472" s="1" t="s">
        <v>53</v>
      </c>
      <c r="W472" s="1" t="n">
        <v>36</v>
      </c>
    </row>
    <row r="473" customFormat="false" ht="14.15" hidden="false" customHeight="false" outlineLevel="0" collapsed="false">
      <c r="A473" s="1" t="n">
        <v>471</v>
      </c>
      <c r="B473" s="3" t="s">
        <v>2403</v>
      </c>
      <c r="C473" s="1" t="s">
        <v>1182</v>
      </c>
      <c r="D473" s="1" t="s">
        <v>98</v>
      </c>
      <c r="E473" s="1" t="n">
        <v>36</v>
      </c>
      <c r="F473" s="1" t="s">
        <v>1182</v>
      </c>
      <c r="G473" s="1" t="s">
        <v>98</v>
      </c>
      <c r="H473" s="1" t="n">
        <v>36</v>
      </c>
      <c r="I473" s="1" t="s">
        <v>1182</v>
      </c>
      <c r="J473" s="1" t="s">
        <v>40</v>
      </c>
      <c r="K473" s="1" t="n">
        <v>36</v>
      </c>
      <c r="L473" s="1" t="s">
        <v>1182</v>
      </c>
      <c r="M473" s="1" t="s">
        <v>98</v>
      </c>
      <c r="N473" s="1" t="n">
        <v>36</v>
      </c>
      <c r="O473" s="1" t="s">
        <v>1182</v>
      </c>
      <c r="P473" s="1" t="s">
        <v>98</v>
      </c>
      <c r="Q473" s="1" t="n">
        <v>36</v>
      </c>
      <c r="R473" s="1" t="s">
        <v>1182</v>
      </c>
      <c r="S473" s="1" t="s">
        <v>98</v>
      </c>
      <c r="T473" s="1" t="n">
        <v>36</v>
      </c>
      <c r="U473" s="1" t="s">
        <v>1182</v>
      </c>
      <c r="V473" s="1" t="s">
        <v>39</v>
      </c>
      <c r="W473" s="1" t="n">
        <v>36</v>
      </c>
    </row>
    <row r="474" customFormat="false" ht="14.15" hidden="false" customHeight="false" outlineLevel="0" collapsed="false">
      <c r="A474" s="1" t="n">
        <v>472</v>
      </c>
      <c r="B474" s="3" t="s">
        <v>2404</v>
      </c>
      <c r="C474" s="1" t="s">
        <v>1182</v>
      </c>
      <c r="D474" s="1" t="s">
        <v>98</v>
      </c>
      <c r="E474" s="1" t="n">
        <v>36</v>
      </c>
      <c r="F474" s="1" t="s">
        <v>1182</v>
      </c>
      <c r="G474" s="1" t="s">
        <v>98</v>
      </c>
      <c r="H474" s="1" t="n">
        <v>36</v>
      </c>
      <c r="I474" s="1" t="s">
        <v>1182</v>
      </c>
      <c r="J474" s="1" t="s">
        <v>40</v>
      </c>
      <c r="K474" s="1" t="n">
        <v>36</v>
      </c>
      <c r="L474" s="1" t="s">
        <v>1182</v>
      </c>
      <c r="M474" s="1" t="s">
        <v>98</v>
      </c>
      <c r="N474" s="1" t="n">
        <v>36</v>
      </c>
      <c r="O474" s="1" t="s">
        <v>1182</v>
      </c>
      <c r="P474" s="1" t="s">
        <v>98</v>
      </c>
      <c r="Q474" s="1" t="n">
        <v>36</v>
      </c>
      <c r="R474" s="1" t="s">
        <v>1182</v>
      </c>
      <c r="S474" s="1" t="s">
        <v>98</v>
      </c>
      <c r="T474" s="1" t="n">
        <v>36</v>
      </c>
      <c r="U474" s="1" t="s">
        <v>1182</v>
      </c>
      <c r="V474" s="1" t="s">
        <v>22</v>
      </c>
      <c r="W474" s="1" t="n">
        <v>36</v>
      </c>
    </row>
    <row r="475" customFormat="false" ht="14.15" hidden="false" customHeight="false" outlineLevel="0" collapsed="false">
      <c r="A475" s="1" t="n">
        <v>473</v>
      </c>
      <c r="B475" s="3" t="s">
        <v>2405</v>
      </c>
      <c r="C475" s="1" t="s">
        <v>1182</v>
      </c>
      <c r="D475" s="1" t="s">
        <v>98</v>
      </c>
      <c r="E475" s="1" t="n">
        <v>36</v>
      </c>
      <c r="F475" s="1" t="s">
        <v>1182</v>
      </c>
      <c r="G475" s="1" t="s">
        <v>98</v>
      </c>
      <c r="H475" s="1" t="n">
        <v>36</v>
      </c>
      <c r="I475" s="1" t="s">
        <v>1182</v>
      </c>
      <c r="J475" s="1" t="s">
        <v>40</v>
      </c>
      <c r="K475" s="1" t="n">
        <v>36</v>
      </c>
      <c r="L475" s="1" t="s">
        <v>1182</v>
      </c>
      <c r="M475" s="1" t="s">
        <v>21</v>
      </c>
      <c r="N475" s="1" t="n">
        <v>36</v>
      </c>
      <c r="O475" s="1" t="s">
        <v>1182</v>
      </c>
      <c r="P475" s="1" t="s">
        <v>21</v>
      </c>
      <c r="Q475" s="1" t="n">
        <v>36</v>
      </c>
      <c r="R475" s="1" t="s">
        <v>1182</v>
      </c>
      <c r="S475" s="1" t="s">
        <v>98</v>
      </c>
      <c r="T475" s="1" t="n">
        <v>36</v>
      </c>
      <c r="U475" s="1" t="s">
        <v>1182</v>
      </c>
      <c r="V475" s="1" t="s">
        <v>53</v>
      </c>
      <c r="W475" s="1" t="n">
        <v>36</v>
      </c>
    </row>
    <row r="476" customFormat="false" ht="14.15" hidden="false" customHeight="false" outlineLevel="0" collapsed="false">
      <c r="A476" s="1" t="n">
        <v>474</v>
      </c>
      <c r="B476" s="3" t="s">
        <v>2404</v>
      </c>
      <c r="C476" s="1" t="s">
        <v>1182</v>
      </c>
      <c r="D476" s="1" t="s">
        <v>98</v>
      </c>
      <c r="E476" s="1" t="n">
        <v>34</v>
      </c>
      <c r="F476" s="1" t="s">
        <v>1182</v>
      </c>
      <c r="G476" s="1" t="s">
        <v>98</v>
      </c>
      <c r="H476" s="1" t="n">
        <v>34</v>
      </c>
      <c r="I476" s="1" t="s">
        <v>1182</v>
      </c>
      <c r="J476" s="1" t="s">
        <v>40</v>
      </c>
      <c r="K476" s="1" t="n">
        <v>34</v>
      </c>
      <c r="L476" s="1" t="s">
        <v>1182</v>
      </c>
      <c r="M476" s="1" t="s">
        <v>20</v>
      </c>
      <c r="N476" s="1" t="n">
        <v>34</v>
      </c>
      <c r="O476" s="1" t="s">
        <v>1182</v>
      </c>
      <c r="P476" s="1" t="s">
        <v>98</v>
      </c>
      <c r="Q476" s="1" t="n">
        <v>34</v>
      </c>
      <c r="R476" s="1" t="s">
        <v>1182</v>
      </c>
      <c r="S476" s="1" t="s">
        <v>20</v>
      </c>
      <c r="T476" s="1" t="n">
        <v>34</v>
      </c>
      <c r="U476" s="1" t="s">
        <v>1182</v>
      </c>
      <c r="V476" s="1" t="s">
        <v>40</v>
      </c>
      <c r="W476" s="1" t="n">
        <v>34</v>
      </c>
    </row>
    <row r="477" customFormat="false" ht="14.15" hidden="false" customHeight="false" outlineLevel="0" collapsed="false">
      <c r="A477" s="1" t="n">
        <v>475</v>
      </c>
      <c r="B477" s="3" t="s">
        <v>1511</v>
      </c>
      <c r="C477" s="1" t="s">
        <v>1182</v>
      </c>
      <c r="D477" s="1" t="s">
        <v>22</v>
      </c>
      <c r="E477" s="1" t="n">
        <v>62</v>
      </c>
      <c r="F477" s="1" t="s">
        <v>1182</v>
      </c>
      <c r="G477" s="1" t="s">
        <v>107</v>
      </c>
      <c r="H477" s="1" t="n">
        <v>62</v>
      </c>
      <c r="I477" s="1" t="s">
        <v>1182</v>
      </c>
      <c r="J477" s="1" t="s">
        <v>89</v>
      </c>
      <c r="K477" s="1" t="n">
        <v>62</v>
      </c>
      <c r="L477" s="1" t="s">
        <v>1182</v>
      </c>
      <c r="M477" s="1" t="s">
        <v>1015</v>
      </c>
      <c r="N477" s="1" t="n">
        <v>62</v>
      </c>
      <c r="O477" s="1" t="s">
        <v>1182</v>
      </c>
      <c r="P477" s="1" t="s">
        <v>2127</v>
      </c>
      <c r="Q477" s="1" t="n">
        <v>62</v>
      </c>
      <c r="R477" s="1" t="s">
        <v>1182</v>
      </c>
      <c r="S477" s="1" t="s">
        <v>2406</v>
      </c>
      <c r="T477" s="1" t="n">
        <v>62</v>
      </c>
      <c r="U477" s="1" t="s">
        <v>1182</v>
      </c>
      <c r="V477" s="1" t="s">
        <v>89</v>
      </c>
      <c r="W477" s="1" t="n">
        <v>62</v>
      </c>
    </row>
    <row r="478" customFormat="false" ht="14.15" hidden="false" customHeight="false" outlineLevel="0" collapsed="false">
      <c r="A478" s="1" t="n">
        <v>476</v>
      </c>
      <c r="B478" s="3" t="s">
        <v>2407</v>
      </c>
      <c r="C478" s="1" t="s">
        <v>1182</v>
      </c>
      <c r="D478" s="1" t="s">
        <v>313</v>
      </c>
      <c r="E478" s="1" t="n">
        <v>64</v>
      </c>
      <c r="F478" s="1" t="s">
        <v>1182</v>
      </c>
      <c r="G478" s="1" t="s">
        <v>39</v>
      </c>
      <c r="H478" s="1" t="n">
        <v>64</v>
      </c>
      <c r="I478" s="1" t="s">
        <v>1182</v>
      </c>
      <c r="J478" s="1" t="s">
        <v>113</v>
      </c>
      <c r="K478" s="1" t="n">
        <v>64</v>
      </c>
      <c r="L478" s="1" t="s">
        <v>1182</v>
      </c>
      <c r="M478" s="7" t="n">
        <v>46143</v>
      </c>
      <c r="N478" s="1" t="n">
        <v>64</v>
      </c>
      <c r="O478" s="1" t="s">
        <v>1182</v>
      </c>
      <c r="P478" s="1" t="s">
        <v>2408</v>
      </c>
      <c r="Q478" s="1" t="n">
        <v>64</v>
      </c>
      <c r="R478" s="1" t="s">
        <v>1182</v>
      </c>
      <c r="S478" s="7" t="n">
        <v>46114</v>
      </c>
      <c r="T478" s="1" t="n">
        <v>64</v>
      </c>
      <c r="U478" s="1" t="s">
        <v>1182</v>
      </c>
      <c r="V478" s="1" t="s">
        <v>89</v>
      </c>
      <c r="W478" s="1" t="n">
        <v>64</v>
      </c>
    </row>
    <row r="479" customFormat="false" ht="14.15" hidden="false" customHeight="false" outlineLevel="0" collapsed="false">
      <c r="A479" s="1" t="n">
        <v>477</v>
      </c>
      <c r="B479" s="3" t="s">
        <v>2409</v>
      </c>
      <c r="C479" s="1" t="s">
        <v>1182</v>
      </c>
      <c r="D479" s="1" t="s">
        <v>39</v>
      </c>
      <c r="E479" s="1" t="n">
        <v>60</v>
      </c>
      <c r="F479" s="1" t="s">
        <v>1182</v>
      </c>
      <c r="G479" s="1" t="s">
        <v>97</v>
      </c>
      <c r="H479" s="1" t="n">
        <v>60</v>
      </c>
      <c r="I479" s="1" t="s">
        <v>1182</v>
      </c>
      <c r="J479" s="1" t="s">
        <v>158</v>
      </c>
      <c r="K479" s="1" t="n">
        <v>60</v>
      </c>
      <c r="L479" s="1" t="s">
        <v>1182</v>
      </c>
      <c r="M479" s="1" t="s">
        <v>64</v>
      </c>
      <c r="N479" s="1" t="n">
        <v>60</v>
      </c>
      <c r="O479" s="1" t="s">
        <v>1182</v>
      </c>
      <c r="P479" s="1" t="s">
        <v>2410</v>
      </c>
      <c r="Q479" s="1" t="n">
        <v>60</v>
      </c>
      <c r="R479" s="1" t="s">
        <v>1182</v>
      </c>
      <c r="S479" s="1" t="s">
        <v>2411</v>
      </c>
      <c r="T479" s="1" t="n">
        <v>60</v>
      </c>
      <c r="U479" s="1" t="s">
        <v>1182</v>
      </c>
      <c r="V479" s="1" t="s">
        <v>39</v>
      </c>
      <c r="W479" s="1" t="n">
        <v>60</v>
      </c>
    </row>
    <row r="480" customFormat="false" ht="14.15" hidden="false" customHeight="false" outlineLevel="0" collapsed="false">
      <c r="A480" s="1" t="n">
        <v>478</v>
      </c>
      <c r="B480" s="3" t="s">
        <v>1511</v>
      </c>
      <c r="C480" s="1" t="s">
        <v>1182</v>
      </c>
      <c r="D480" s="1" t="s">
        <v>89</v>
      </c>
      <c r="E480" s="1" t="n">
        <v>64</v>
      </c>
      <c r="F480" s="1" t="s">
        <v>1182</v>
      </c>
      <c r="G480" s="1" t="s">
        <v>313</v>
      </c>
      <c r="H480" s="1" t="n">
        <v>64</v>
      </c>
      <c r="I480" s="1" t="s">
        <v>1182</v>
      </c>
      <c r="J480" s="1" t="s">
        <v>22</v>
      </c>
      <c r="K480" s="1" t="n">
        <v>64</v>
      </c>
      <c r="L480" s="1" t="s">
        <v>1182</v>
      </c>
      <c r="M480" s="1" t="s">
        <v>390</v>
      </c>
      <c r="N480" s="1" t="n">
        <v>64</v>
      </c>
      <c r="O480" s="1" t="s">
        <v>1182</v>
      </c>
      <c r="P480" s="1" t="s">
        <v>884</v>
      </c>
      <c r="Q480" s="1" t="n">
        <v>64</v>
      </c>
      <c r="R480" s="1" t="s">
        <v>1182</v>
      </c>
      <c r="S480" s="1" t="s">
        <v>390</v>
      </c>
      <c r="T480" s="1" t="n">
        <v>64</v>
      </c>
      <c r="U480" s="1" t="s">
        <v>1182</v>
      </c>
      <c r="V480" s="1" t="s">
        <v>39</v>
      </c>
      <c r="W480" s="1" t="n">
        <v>64</v>
      </c>
    </row>
    <row r="481" customFormat="false" ht="14.15" hidden="false" customHeight="false" outlineLevel="0" collapsed="false">
      <c r="A481" s="1" t="n">
        <v>479</v>
      </c>
      <c r="B481" s="3" t="s">
        <v>2412</v>
      </c>
      <c r="C481" s="1" t="s">
        <v>1182</v>
      </c>
      <c r="D481" s="1" t="s">
        <v>108</v>
      </c>
      <c r="E481" s="1" t="n">
        <v>36</v>
      </c>
      <c r="F481" s="1" t="s">
        <v>1182</v>
      </c>
      <c r="G481" s="1" t="s">
        <v>40</v>
      </c>
      <c r="H481" s="1" t="n">
        <v>36</v>
      </c>
      <c r="I481" s="1" t="s">
        <v>1182</v>
      </c>
      <c r="J481" s="1" t="s">
        <v>97</v>
      </c>
      <c r="K481" s="1" t="n">
        <v>36</v>
      </c>
      <c r="L481" s="1" t="s">
        <v>1182</v>
      </c>
      <c r="M481" s="1" t="s">
        <v>509</v>
      </c>
      <c r="N481" s="1" t="n">
        <v>36</v>
      </c>
      <c r="O481" s="1" t="s">
        <v>1182</v>
      </c>
      <c r="P481" s="1" t="s">
        <v>547</v>
      </c>
      <c r="Q481" s="1" t="n">
        <v>36</v>
      </c>
      <c r="R481" s="1" t="s">
        <v>1182</v>
      </c>
      <c r="S481" s="1" t="s">
        <v>2413</v>
      </c>
      <c r="T481" s="1" t="n">
        <v>36</v>
      </c>
      <c r="U481" s="1" t="s">
        <v>1182</v>
      </c>
      <c r="V481" s="1" t="s">
        <v>39</v>
      </c>
      <c r="W481" s="1" t="n">
        <v>36</v>
      </c>
    </row>
    <row r="482" customFormat="false" ht="14.15" hidden="false" customHeight="false" outlineLevel="0" collapsed="false">
      <c r="A482" s="1" t="n">
        <v>480</v>
      </c>
      <c r="B482" s="3" t="s">
        <v>2414</v>
      </c>
      <c r="C482" s="1" t="s">
        <v>11</v>
      </c>
      <c r="D482" s="5" t="n">
        <v>621035</v>
      </c>
      <c r="E482" s="1" t="n">
        <v>60</v>
      </c>
      <c r="F482" s="1" t="s">
        <v>11</v>
      </c>
      <c r="G482" s="5" t="n">
        <v>624991</v>
      </c>
      <c r="H482" s="1" t="n">
        <v>-59</v>
      </c>
      <c r="I482" s="1" t="s">
        <v>11</v>
      </c>
      <c r="J482" s="1" t="s">
        <v>27</v>
      </c>
      <c r="K482" s="1" t="n">
        <v>-37</v>
      </c>
      <c r="L482" s="1" t="s">
        <v>11</v>
      </c>
      <c r="M482" s="6" t="n">
        <v>621188</v>
      </c>
      <c r="N482" s="1" t="n">
        <v>57</v>
      </c>
      <c r="O482" s="1" t="s">
        <v>11</v>
      </c>
      <c r="P482" s="5" t="n">
        <v>621158</v>
      </c>
      <c r="Q482" s="1" t="n">
        <v>56</v>
      </c>
      <c r="R482" s="1" t="s">
        <v>11</v>
      </c>
      <c r="S482" s="5" t="n">
        <v>621035</v>
      </c>
      <c r="T482" s="1" t="n">
        <v>57</v>
      </c>
      <c r="U482" s="1" t="s">
        <v>11</v>
      </c>
      <c r="V482" s="1" t="s">
        <v>48</v>
      </c>
      <c r="W482" s="1" t="n">
        <v>-58</v>
      </c>
    </row>
    <row r="483" customFormat="false" ht="14.15" hidden="false" customHeight="false" outlineLevel="0" collapsed="false">
      <c r="A483" s="1" t="n">
        <v>481</v>
      </c>
      <c r="B483" s="3" t="s">
        <v>1199</v>
      </c>
      <c r="C483" s="1" t="s">
        <v>1182</v>
      </c>
      <c r="D483" s="1" t="s">
        <v>39</v>
      </c>
      <c r="E483" s="1" t="n">
        <v>25</v>
      </c>
      <c r="F483" s="1" t="s">
        <v>1182</v>
      </c>
      <c r="G483" s="8" t="n">
        <v>46298</v>
      </c>
      <c r="H483" s="1" t="n">
        <v>25</v>
      </c>
      <c r="I483" s="1" t="s">
        <v>1182</v>
      </c>
      <c r="J483" s="1" t="s">
        <v>400</v>
      </c>
      <c r="K483" s="1" t="n">
        <v>25</v>
      </c>
      <c r="L483" s="1" t="s">
        <v>1182</v>
      </c>
      <c r="M483" s="1" t="s">
        <v>1857</v>
      </c>
      <c r="N483" s="1" t="n">
        <v>25</v>
      </c>
      <c r="O483" s="1" t="s">
        <v>1182</v>
      </c>
      <c r="P483" s="1" t="s">
        <v>2415</v>
      </c>
      <c r="Q483" s="1" t="n">
        <v>25</v>
      </c>
      <c r="R483" s="1" t="s">
        <v>1182</v>
      </c>
      <c r="S483" s="1" t="s">
        <v>2416</v>
      </c>
      <c r="T483" s="1" t="n">
        <v>25</v>
      </c>
      <c r="U483" s="1" t="s">
        <v>1182</v>
      </c>
      <c r="V483" s="1" t="s">
        <v>843</v>
      </c>
      <c r="W483" s="1" t="n">
        <v>25</v>
      </c>
    </row>
    <row r="484" customFormat="false" ht="14.15" hidden="false" customHeight="false" outlineLevel="0" collapsed="false">
      <c r="A484" s="1" t="n">
        <v>482</v>
      </c>
      <c r="B484" s="3" t="s">
        <v>2417</v>
      </c>
      <c r="C484" s="1" t="s">
        <v>1182</v>
      </c>
      <c r="D484" s="1" t="s">
        <v>493</v>
      </c>
      <c r="E484" s="1" t="n">
        <v>22</v>
      </c>
      <c r="F484" s="1" t="s">
        <v>1182</v>
      </c>
      <c r="G484" s="1" t="s">
        <v>296</v>
      </c>
      <c r="H484" s="1" t="n">
        <v>22</v>
      </c>
      <c r="I484" s="1" t="s">
        <v>1182</v>
      </c>
      <c r="J484" s="1" t="s">
        <v>1621</v>
      </c>
      <c r="K484" s="1" t="n">
        <v>22</v>
      </c>
      <c r="L484" s="1" t="s">
        <v>1182</v>
      </c>
      <c r="M484" s="1" t="s">
        <v>2418</v>
      </c>
      <c r="N484" s="1" t="n">
        <v>22</v>
      </c>
      <c r="O484" s="1" t="s">
        <v>1182</v>
      </c>
      <c r="P484" s="7" t="n">
        <v>46245</v>
      </c>
      <c r="Q484" s="1" t="n">
        <v>22</v>
      </c>
      <c r="R484" s="1" t="s">
        <v>1182</v>
      </c>
      <c r="S484" s="1" t="s">
        <v>2419</v>
      </c>
      <c r="T484" s="1" t="n">
        <v>22</v>
      </c>
      <c r="U484" s="1" t="s">
        <v>1182</v>
      </c>
      <c r="V484" s="1" t="s">
        <v>47</v>
      </c>
      <c r="W484" s="1" t="n">
        <v>22</v>
      </c>
    </row>
    <row r="485" customFormat="false" ht="14.15" hidden="false" customHeight="false" outlineLevel="0" collapsed="false">
      <c r="A485" s="1" t="n">
        <v>483</v>
      </c>
      <c r="B485" s="3" t="s">
        <v>2420</v>
      </c>
      <c r="C485" s="1" t="s">
        <v>11</v>
      </c>
      <c r="D485" s="6" t="n">
        <v>623045</v>
      </c>
      <c r="E485" s="1" t="n">
        <v>789</v>
      </c>
      <c r="F485" s="1" t="s">
        <v>14</v>
      </c>
      <c r="G485" s="1" t="s">
        <v>2421</v>
      </c>
      <c r="H485" s="1" t="s">
        <v>1185</v>
      </c>
      <c r="I485" s="1" t="s">
        <v>14</v>
      </c>
      <c r="J485" s="1" t="s">
        <v>2422</v>
      </c>
      <c r="K485" s="1" t="s">
        <v>1185</v>
      </c>
      <c r="L485" s="1" t="s">
        <v>14</v>
      </c>
      <c r="M485" s="1" t="s">
        <v>2423</v>
      </c>
      <c r="N485" s="1" t="s">
        <v>1185</v>
      </c>
      <c r="O485" s="1" t="s">
        <v>14</v>
      </c>
      <c r="P485" s="1" t="s">
        <v>2424</v>
      </c>
      <c r="Q485" s="1" t="s">
        <v>1185</v>
      </c>
      <c r="R485" s="1" t="s">
        <v>14</v>
      </c>
      <c r="S485" s="1" t="s">
        <v>2425</v>
      </c>
      <c r="T485" s="1" t="s">
        <v>1185</v>
      </c>
      <c r="U485" s="1" t="s">
        <v>14</v>
      </c>
      <c r="V485" s="1" t="s">
        <v>2426</v>
      </c>
      <c r="W485" s="1"/>
    </row>
    <row r="486" customFormat="false" ht="14.15" hidden="false" customHeight="false" outlineLevel="0" collapsed="false">
      <c r="A486" s="1" t="n">
        <v>484</v>
      </c>
      <c r="B486" s="3" t="s">
        <v>2427</v>
      </c>
      <c r="C486" s="1" t="s">
        <v>14</v>
      </c>
      <c r="D486" s="1" t="s">
        <v>2428</v>
      </c>
      <c r="E486" s="1" t="s">
        <v>1185</v>
      </c>
      <c r="F486" s="1" t="s">
        <v>14</v>
      </c>
      <c r="G486" s="1" t="s">
        <v>2429</v>
      </c>
      <c r="H486" s="1" t="s">
        <v>1185</v>
      </c>
      <c r="I486" s="1" t="s">
        <v>11</v>
      </c>
      <c r="J486" s="1" t="s">
        <v>2430</v>
      </c>
      <c r="K486" s="1" t="n">
        <v>771</v>
      </c>
      <c r="L486" s="1" t="s">
        <v>14</v>
      </c>
      <c r="M486" s="1" t="s">
        <v>2431</v>
      </c>
      <c r="N486" s="1" t="s">
        <v>1185</v>
      </c>
      <c r="O486" s="1" t="s">
        <v>14</v>
      </c>
      <c r="P486" s="1" t="s">
        <v>2432</v>
      </c>
      <c r="Q486" s="1" t="s">
        <v>1185</v>
      </c>
      <c r="R486" s="1" t="s">
        <v>14</v>
      </c>
      <c r="S486" s="1" t="s">
        <v>2433</v>
      </c>
      <c r="T486" s="1" t="s">
        <v>1185</v>
      </c>
      <c r="U486" s="1" t="s">
        <v>11</v>
      </c>
      <c r="V486" s="1" t="s">
        <v>373</v>
      </c>
      <c r="W486" s="1" t="n">
        <v>631</v>
      </c>
    </row>
    <row r="487" customFormat="false" ht="14.15" hidden="false" customHeight="false" outlineLevel="0" collapsed="false">
      <c r="A487" s="1" t="n">
        <v>485</v>
      </c>
      <c r="B487" s="3" t="s">
        <v>1880</v>
      </c>
      <c r="C487" s="1" t="s">
        <v>14</v>
      </c>
      <c r="D487" s="5" t="n">
        <v>620914</v>
      </c>
      <c r="E487" s="1" t="s">
        <v>1185</v>
      </c>
      <c r="F487" s="1" t="s">
        <v>28</v>
      </c>
      <c r="G487" s="1" t="s">
        <v>1204</v>
      </c>
      <c r="H487" s="1" t="s">
        <v>1185</v>
      </c>
      <c r="I487" s="1" t="s">
        <v>14</v>
      </c>
      <c r="J487" s="1" t="s">
        <v>15</v>
      </c>
      <c r="K487" s="1" t="s">
        <v>1185</v>
      </c>
      <c r="L487" s="1" t="s">
        <v>14</v>
      </c>
      <c r="M487" s="5" t="n">
        <v>621035</v>
      </c>
      <c r="N487" s="1" t="s">
        <v>1185</v>
      </c>
      <c r="O487" s="1" t="s">
        <v>14</v>
      </c>
      <c r="P487" s="5" t="n">
        <v>621035</v>
      </c>
      <c r="Q487" s="1" t="s">
        <v>1185</v>
      </c>
      <c r="R487" s="1" t="s">
        <v>14</v>
      </c>
      <c r="S487" s="5" t="n">
        <v>621005</v>
      </c>
      <c r="T487" s="1" t="s">
        <v>1185</v>
      </c>
      <c r="U487" s="1" t="s">
        <v>28</v>
      </c>
      <c r="V487" s="1" t="s">
        <v>2434</v>
      </c>
      <c r="W487" s="1" t="s">
        <v>1185</v>
      </c>
    </row>
    <row r="488" customFormat="false" ht="14.15" hidden="false" customHeight="false" outlineLevel="0" collapsed="false">
      <c r="A488" s="1" t="n">
        <v>486</v>
      </c>
      <c r="B488" s="3" t="s">
        <v>1880</v>
      </c>
      <c r="C488" s="1" t="s">
        <v>11</v>
      </c>
      <c r="D488" s="5" t="n">
        <v>620914</v>
      </c>
      <c r="E488" s="1" t="n">
        <v>121</v>
      </c>
      <c r="F488" s="1" t="s">
        <v>11</v>
      </c>
      <c r="G488" s="1" t="s">
        <v>1005</v>
      </c>
      <c r="H488" s="1" t="n">
        <v>111</v>
      </c>
      <c r="I488" s="1" t="s">
        <v>14</v>
      </c>
      <c r="J488" s="1" t="s">
        <v>139</v>
      </c>
      <c r="K488" s="1" t="s">
        <v>1185</v>
      </c>
      <c r="L488" s="1" t="s">
        <v>11</v>
      </c>
      <c r="M488" s="6" t="n">
        <v>621219</v>
      </c>
      <c r="N488" s="1" t="n">
        <v>101</v>
      </c>
      <c r="O488" s="1" t="s">
        <v>11</v>
      </c>
      <c r="P488" s="1" t="s">
        <v>19</v>
      </c>
      <c r="Q488" s="1" t="n">
        <v>111</v>
      </c>
      <c r="R488" s="1" t="s">
        <v>11</v>
      </c>
      <c r="S488" s="5" t="n">
        <v>621158</v>
      </c>
      <c r="T488" s="1" t="n">
        <v>101</v>
      </c>
      <c r="U488" s="1" t="s">
        <v>1182</v>
      </c>
      <c r="V488" s="1" t="s">
        <v>2435</v>
      </c>
      <c r="W488" s="1" t="n">
        <v>101</v>
      </c>
    </row>
    <row r="489" customFormat="false" ht="14.15" hidden="false" customHeight="false" outlineLevel="0" collapsed="false">
      <c r="A489" s="1" t="n">
        <v>487</v>
      </c>
      <c r="B489" s="3" t="s">
        <v>2436</v>
      </c>
      <c r="C489" s="1" t="s">
        <v>1182</v>
      </c>
      <c r="D489" s="1" t="s">
        <v>2437</v>
      </c>
      <c r="E489" s="1" t="n">
        <v>44</v>
      </c>
      <c r="F489" s="1" t="s">
        <v>1182</v>
      </c>
      <c r="G489" s="1" t="s">
        <v>2438</v>
      </c>
      <c r="H489" s="1" t="n">
        <v>44</v>
      </c>
      <c r="I489" s="1" t="s">
        <v>11</v>
      </c>
      <c r="J489" s="1" t="s">
        <v>2439</v>
      </c>
      <c r="K489" s="1" t="n">
        <v>77</v>
      </c>
      <c r="L489" s="1" t="s">
        <v>1182</v>
      </c>
      <c r="M489" s="1" t="s">
        <v>2440</v>
      </c>
      <c r="N489" s="1" t="n">
        <v>44</v>
      </c>
      <c r="O489" s="1" t="s">
        <v>11</v>
      </c>
      <c r="P489" s="5" t="n">
        <v>621096</v>
      </c>
      <c r="Q489" s="1" t="n">
        <v>44</v>
      </c>
      <c r="R489" s="1" t="s">
        <v>1182</v>
      </c>
      <c r="S489" s="1" t="s">
        <v>2441</v>
      </c>
      <c r="T489" s="1" t="n">
        <v>44</v>
      </c>
      <c r="U489" s="1" t="s">
        <v>1182</v>
      </c>
      <c r="V489" s="1" t="s">
        <v>2442</v>
      </c>
      <c r="W489" s="1" t="n">
        <v>44</v>
      </c>
    </row>
    <row r="490" customFormat="false" ht="14.15" hidden="false" customHeight="false" outlineLevel="0" collapsed="false">
      <c r="A490" s="1" t="n">
        <v>488</v>
      </c>
      <c r="B490" s="3" t="s">
        <v>2443</v>
      </c>
      <c r="C490" s="1" t="s">
        <v>1182</v>
      </c>
      <c r="D490" s="1" t="s">
        <v>2444</v>
      </c>
      <c r="E490" s="1" t="n">
        <v>37</v>
      </c>
      <c r="F490" s="1" t="s">
        <v>1182</v>
      </c>
      <c r="G490" s="1" t="s">
        <v>385</v>
      </c>
      <c r="H490" s="1" t="n">
        <v>37</v>
      </c>
      <c r="I490" s="1" t="s">
        <v>11</v>
      </c>
      <c r="J490" s="1" t="s">
        <v>2445</v>
      </c>
      <c r="K490" s="1" t="n">
        <v>88</v>
      </c>
      <c r="L490" s="1" t="s">
        <v>1182</v>
      </c>
      <c r="M490" s="1" t="s">
        <v>2446</v>
      </c>
      <c r="N490" s="1" t="n">
        <v>37</v>
      </c>
      <c r="O490" s="1" t="s">
        <v>1182</v>
      </c>
      <c r="P490" s="1" t="s">
        <v>2447</v>
      </c>
      <c r="Q490" s="1" t="n">
        <v>37</v>
      </c>
      <c r="R490" s="1" t="s">
        <v>1182</v>
      </c>
      <c r="S490" s="1" t="s">
        <v>2448</v>
      </c>
      <c r="T490" s="1" t="n">
        <v>37</v>
      </c>
      <c r="U490" s="1" t="s">
        <v>11</v>
      </c>
      <c r="V490" s="1" t="s">
        <v>139</v>
      </c>
      <c r="W490" s="1" t="n">
        <v>37</v>
      </c>
    </row>
    <row r="491" customFormat="false" ht="14.15" hidden="false" customHeight="false" outlineLevel="0" collapsed="false">
      <c r="A491" s="1" t="n">
        <v>489</v>
      </c>
      <c r="B491" s="3" t="s">
        <v>2449</v>
      </c>
      <c r="C491" s="1" t="s">
        <v>1182</v>
      </c>
      <c r="D491" s="7" t="n">
        <v>46119</v>
      </c>
      <c r="E491" s="1" t="n">
        <v>49</v>
      </c>
      <c r="F491" s="1" t="s">
        <v>1182</v>
      </c>
      <c r="G491" s="1" t="s">
        <v>251</v>
      </c>
      <c r="H491" s="1" t="n">
        <v>49</v>
      </c>
      <c r="I491" s="1" t="s">
        <v>11</v>
      </c>
      <c r="J491" s="1" t="s">
        <v>2450</v>
      </c>
      <c r="K491" s="1" t="n">
        <v>95</v>
      </c>
      <c r="L491" s="1" t="s">
        <v>11</v>
      </c>
      <c r="M491" s="6" t="n">
        <v>621249</v>
      </c>
      <c r="N491" s="1" t="n">
        <v>49</v>
      </c>
      <c r="O491" s="1" t="s">
        <v>11</v>
      </c>
      <c r="P491" s="6" t="n">
        <v>621188</v>
      </c>
      <c r="Q491" s="1" t="n">
        <v>49</v>
      </c>
      <c r="R491" s="1" t="s">
        <v>11</v>
      </c>
      <c r="S491" s="6" t="n">
        <v>621219</v>
      </c>
      <c r="T491" s="1" t="n">
        <v>49</v>
      </c>
      <c r="U491" s="1" t="s">
        <v>11</v>
      </c>
      <c r="V491" s="1" t="s">
        <v>189</v>
      </c>
      <c r="W491" s="1" t="n">
        <v>49</v>
      </c>
    </row>
    <row r="492" customFormat="false" ht="14.15" hidden="false" customHeight="false" outlineLevel="0" collapsed="false">
      <c r="A492" s="1" t="n">
        <v>490</v>
      </c>
      <c r="B492" s="3" t="s">
        <v>2451</v>
      </c>
      <c r="C492" s="1" t="s">
        <v>1182</v>
      </c>
      <c r="D492" s="1" t="s">
        <v>2452</v>
      </c>
      <c r="E492" s="1" t="n">
        <v>38</v>
      </c>
      <c r="F492" s="1" t="s">
        <v>1182</v>
      </c>
      <c r="G492" s="1" t="s">
        <v>2453</v>
      </c>
      <c r="H492" s="1" t="n">
        <v>38</v>
      </c>
      <c r="I492" s="1" t="s">
        <v>11</v>
      </c>
      <c r="J492" s="1" t="s">
        <v>2454</v>
      </c>
      <c r="K492" s="1" t="n">
        <v>82</v>
      </c>
      <c r="L492" s="1" t="s">
        <v>1182</v>
      </c>
      <c r="M492" s="1" t="s">
        <v>2455</v>
      </c>
      <c r="N492" s="1" t="n">
        <v>38</v>
      </c>
      <c r="O492" s="1" t="s">
        <v>1182</v>
      </c>
      <c r="P492" s="1" t="s">
        <v>2456</v>
      </c>
      <c r="Q492" s="1" t="n">
        <v>38</v>
      </c>
      <c r="R492" s="1" t="s">
        <v>1182</v>
      </c>
      <c r="S492" s="1" t="s">
        <v>2457</v>
      </c>
      <c r="T492" s="1" t="n">
        <v>38</v>
      </c>
      <c r="U492" s="1" t="s">
        <v>11</v>
      </c>
      <c r="V492" s="1" t="s">
        <v>668</v>
      </c>
      <c r="W492" s="1" t="n">
        <v>38</v>
      </c>
    </row>
    <row r="493" customFormat="false" ht="14.15" hidden="false" customHeight="false" outlineLevel="0" collapsed="false">
      <c r="A493" s="1" t="n">
        <v>491</v>
      </c>
      <c r="B493" s="3" t="s">
        <v>2458</v>
      </c>
      <c r="C493" s="1" t="s">
        <v>1182</v>
      </c>
      <c r="D493" s="1" t="s">
        <v>2459</v>
      </c>
      <c r="E493" s="1" t="n">
        <v>41</v>
      </c>
      <c r="F493" s="1" t="s">
        <v>1182</v>
      </c>
      <c r="G493" s="1" t="s">
        <v>2460</v>
      </c>
      <c r="H493" s="1" t="n">
        <v>41</v>
      </c>
      <c r="I493" s="1" t="s">
        <v>11</v>
      </c>
      <c r="J493" s="1" t="s">
        <v>2461</v>
      </c>
      <c r="K493" s="1" t="n">
        <v>87</v>
      </c>
      <c r="L493" s="1" t="s">
        <v>1182</v>
      </c>
      <c r="M493" s="1" t="s">
        <v>2462</v>
      </c>
      <c r="N493" s="1" t="n">
        <v>41</v>
      </c>
      <c r="O493" s="1" t="s">
        <v>1182</v>
      </c>
      <c r="P493" s="1" t="s">
        <v>2463</v>
      </c>
      <c r="Q493" s="1" t="n">
        <v>41</v>
      </c>
      <c r="R493" s="1" t="s">
        <v>1182</v>
      </c>
      <c r="S493" s="1" t="s">
        <v>1576</v>
      </c>
      <c r="T493" s="1" t="n">
        <v>41</v>
      </c>
      <c r="U493" s="1" t="s">
        <v>1182</v>
      </c>
      <c r="V493" s="1" t="s">
        <v>2464</v>
      </c>
      <c r="W493" s="1" t="n">
        <v>41</v>
      </c>
    </row>
    <row r="494" customFormat="false" ht="14.15" hidden="false" customHeight="false" outlineLevel="0" collapsed="false">
      <c r="A494" s="1" t="n">
        <v>492</v>
      </c>
      <c r="B494" s="3" t="s">
        <v>2465</v>
      </c>
      <c r="C494" s="1" t="s">
        <v>1182</v>
      </c>
      <c r="D494" s="1" t="s">
        <v>2466</v>
      </c>
      <c r="E494" s="1" t="n">
        <v>42</v>
      </c>
      <c r="F494" s="1" t="s">
        <v>1182</v>
      </c>
      <c r="G494" s="1" t="s">
        <v>391</v>
      </c>
      <c r="H494" s="1" t="n">
        <v>42</v>
      </c>
      <c r="I494" s="1" t="s">
        <v>11</v>
      </c>
      <c r="J494" s="1" t="s">
        <v>2467</v>
      </c>
      <c r="K494" s="1" t="n">
        <v>77</v>
      </c>
      <c r="L494" s="1" t="s">
        <v>1182</v>
      </c>
      <c r="M494" s="1" t="s">
        <v>2468</v>
      </c>
      <c r="N494" s="1" t="n">
        <v>42</v>
      </c>
      <c r="O494" s="1" t="s">
        <v>1182</v>
      </c>
      <c r="P494" s="1" t="s">
        <v>2469</v>
      </c>
      <c r="Q494" s="1" t="n">
        <v>42</v>
      </c>
      <c r="R494" s="1" t="s">
        <v>1182</v>
      </c>
      <c r="S494" s="1" t="s">
        <v>2470</v>
      </c>
      <c r="T494" s="1" t="n">
        <v>42</v>
      </c>
      <c r="U494" s="1" t="s">
        <v>11</v>
      </c>
      <c r="V494" s="1" t="s">
        <v>33</v>
      </c>
      <c r="W494" s="1" t="n">
        <v>42</v>
      </c>
    </row>
    <row r="495" customFormat="false" ht="14.15" hidden="false" customHeight="false" outlineLevel="0" collapsed="false">
      <c r="A495" s="1" t="n">
        <v>493</v>
      </c>
      <c r="B495" s="3" t="s">
        <v>2471</v>
      </c>
      <c r="C495" s="1" t="s">
        <v>1182</v>
      </c>
      <c r="D495" s="1" t="s">
        <v>2472</v>
      </c>
      <c r="E495" s="1" t="n">
        <v>34</v>
      </c>
      <c r="F495" s="1" t="s">
        <v>1182</v>
      </c>
      <c r="G495" s="1" t="s">
        <v>1762</v>
      </c>
      <c r="H495" s="1" t="n">
        <v>34</v>
      </c>
      <c r="I495" s="1" t="s">
        <v>11</v>
      </c>
      <c r="J495" s="1" t="s">
        <v>1493</v>
      </c>
      <c r="K495" s="1" t="n">
        <v>37</v>
      </c>
      <c r="L495" s="1" t="s">
        <v>11</v>
      </c>
      <c r="M495" s="5" t="n">
        <v>621035</v>
      </c>
      <c r="N495" s="1" t="n">
        <v>34</v>
      </c>
      <c r="O495" s="1" t="s">
        <v>11</v>
      </c>
      <c r="P495" s="5" t="n">
        <v>621005</v>
      </c>
      <c r="Q495" s="1" t="n">
        <v>34</v>
      </c>
      <c r="R495" s="1" t="s">
        <v>11</v>
      </c>
      <c r="S495" s="5" t="n">
        <v>621096</v>
      </c>
      <c r="T495" s="1" t="n">
        <v>34</v>
      </c>
      <c r="U495" s="1" t="s">
        <v>11</v>
      </c>
      <c r="V495" s="1" t="s">
        <v>381</v>
      </c>
      <c r="W495" s="1" t="n">
        <v>34</v>
      </c>
    </row>
    <row r="496" customFormat="false" ht="14.15" hidden="false" customHeight="false" outlineLevel="0" collapsed="false">
      <c r="A496" s="1" t="n">
        <v>494</v>
      </c>
      <c r="B496" s="3" t="s">
        <v>2473</v>
      </c>
      <c r="C496" s="1" t="s">
        <v>1182</v>
      </c>
      <c r="D496" s="1" t="s">
        <v>2474</v>
      </c>
      <c r="E496" s="1" t="n">
        <v>34</v>
      </c>
      <c r="F496" s="1" t="s">
        <v>1182</v>
      </c>
      <c r="G496" s="1" t="s">
        <v>954</v>
      </c>
      <c r="H496" s="1" t="n">
        <v>34</v>
      </c>
      <c r="I496" s="1" t="s">
        <v>11</v>
      </c>
      <c r="J496" s="1" t="s">
        <v>620</v>
      </c>
      <c r="K496" s="1" t="n">
        <v>34</v>
      </c>
      <c r="L496" s="1" t="s">
        <v>11</v>
      </c>
      <c r="M496" s="5" t="n">
        <v>621035</v>
      </c>
      <c r="N496" s="1" t="n">
        <v>34</v>
      </c>
      <c r="O496" s="1" t="s">
        <v>11</v>
      </c>
      <c r="P496" s="5" t="n">
        <v>621035</v>
      </c>
      <c r="Q496" s="1" t="n">
        <v>34</v>
      </c>
      <c r="R496" s="1" t="s">
        <v>1182</v>
      </c>
      <c r="S496" s="1" t="s">
        <v>2475</v>
      </c>
      <c r="T496" s="1" t="n">
        <v>34</v>
      </c>
      <c r="U496" s="1" t="s">
        <v>11</v>
      </c>
      <c r="V496" s="1" t="s">
        <v>139</v>
      </c>
      <c r="W496" s="1" t="n">
        <v>34</v>
      </c>
    </row>
    <row r="497" customFormat="false" ht="14.15" hidden="false" customHeight="false" outlineLevel="0" collapsed="false">
      <c r="A497" s="1" t="n">
        <v>495</v>
      </c>
      <c r="B497" s="3" t="s">
        <v>2476</v>
      </c>
      <c r="C497" s="1" t="s">
        <v>1182</v>
      </c>
      <c r="D497" s="1" t="s">
        <v>2477</v>
      </c>
      <c r="E497" s="1" t="n">
        <v>310536843</v>
      </c>
      <c r="F497" s="1" t="s">
        <v>1182</v>
      </c>
      <c r="G497" s="1" t="s">
        <v>2478</v>
      </c>
      <c r="H497" s="1" t="n">
        <v>-310536843</v>
      </c>
      <c r="I497" s="1" t="s">
        <v>1182</v>
      </c>
      <c r="J497" s="1" t="s">
        <v>248</v>
      </c>
      <c r="K497" s="1" t="n">
        <v>-310536843</v>
      </c>
      <c r="L497" s="1" t="s">
        <v>14</v>
      </c>
      <c r="M497" s="1" t="s">
        <v>2479</v>
      </c>
      <c r="N497" s="1" t="s">
        <v>1185</v>
      </c>
      <c r="O497" s="1" t="s">
        <v>14</v>
      </c>
      <c r="P497" s="1" t="s">
        <v>59</v>
      </c>
      <c r="Q497" s="1" t="s">
        <v>1185</v>
      </c>
      <c r="R497" s="1" t="s">
        <v>14</v>
      </c>
      <c r="S497" s="1" t="s">
        <v>495</v>
      </c>
      <c r="T497" s="1" t="s">
        <v>1185</v>
      </c>
      <c r="U497" s="1" t="s">
        <v>1182</v>
      </c>
      <c r="V497" s="1" t="s">
        <v>32</v>
      </c>
      <c r="W497" s="1" t="n">
        <v>-310536843</v>
      </c>
    </row>
    <row r="498" customFormat="false" ht="14.15" hidden="false" customHeight="false" outlineLevel="0" collapsed="false">
      <c r="A498" s="1" t="n">
        <v>496</v>
      </c>
      <c r="B498" s="3" t="s">
        <v>2480</v>
      </c>
      <c r="C498" s="1" t="s">
        <v>1182</v>
      </c>
      <c r="D498" s="1" t="s">
        <v>112</v>
      </c>
      <c r="E498" s="1" t="n">
        <v>4479155252</v>
      </c>
      <c r="F498" s="1" t="s">
        <v>1182</v>
      </c>
      <c r="G498" s="1" t="s">
        <v>72</v>
      </c>
      <c r="H498" s="1" t="n">
        <v>4479155252</v>
      </c>
      <c r="I498" s="1" t="s">
        <v>1182</v>
      </c>
      <c r="J498" s="8" t="n">
        <v>46296</v>
      </c>
      <c r="K498" s="1" t="n">
        <v>4479155252</v>
      </c>
      <c r="L498" s="1" t="s">
        <v>14</v>
      </c>
      <c r="M498" s="1" t="s">
        <v>21</v>
      </c>
      <c r="N498" s="1" t="s">
        <v>1185</v>
      </c>
      <c r="O498" s="1" t="s">
        <v>14</v>
      </c>
      <c r="P498" s="1" t="s">
        <v>21</v>
      </c>
      <c r="Q498" s="1" t="s">
        <v>1185</v>
      </c>
      <c r="R498" s="1" t="s">
        <v>14</v>
      </c>
      <c r="S498" s="1" t="s">
        <v>21</v>
      </c>
      <c r="T498" s="1" t="s">
        <v>1185</v>
      </c>
      <c r="U498" s="1" t="s">
        <v>1182</v>
      </c>
      <c r="V498" s="1" t="s">
        <v>72</v>
      </c>
      <c r="W498" s="1" t="n">
        <v>4479171502</v>
      </c>
    </row>
    <row r="499" customFormat="false" ht="14.15" hidden="false" customHeight="false" outlineLevel="0" collapsed="false">
      <c r="A499" s="1" t="n">
        <v>497</v>
      </c>
      <c r="B499" s="3" t="s">
        <v>2481</v>
      </c>
      <c r="C499" s="1" t="s">
        <v>1182</v>
      </c>
      <c r="D499" s="1" t="s">
        <v>1718</v>
      </c>
      <c r="E499" s="1" t="n">
        <v>55266674189</v>
      </c>
      <c r="F499" s="1" t="s">
        <v>1182</v>
      </c>
      <c r="G499" s="1" t="s">
        <v>306</v>
      </c>
      <c r="H499" s="1" t="n">
        <v>55266674189</v>
      </c>
      <c r="I499" s="1" t="s">
        <v>1182</v>
      </c>
      <c r="J499" s="1" t="s">
        <v>2482</v>
      </c>
      <c r="K499" s="1" t="n">
        <v>55266674189</v>
      </c>
      <c r="L499" s="1" t="s">
        <v>14</v>
      </c>
      <c r="M499" s="1" t="s">
        <v>39</v>
      </c>
      <c r="N499" s="1" t="s">
        <v>1185</v>
      </c>
      <c r="O499" s="1" t="s">
        <v>14</v>
      </c>
      <c r="P499" s="1" t="s">
        <v>63</v>
      </c>
      <c r="Q499" s="1" t="s">
        <v>1185</v>
      </c>
      <c r="R499" s="1" t="s">
        <v>14</v>
      </c>
      <c r="S499" s="1" t="s">
        <v>63</v>
      </c>
      <c r="T499" s="1" t="s">
        <v>1185</v>
      </c>
      <c r="U499" s="1" t="s">
        <v>1182</v>
      </c>
      <c r="V499" s="1" t="s">
        <v>181</v>
      </c>
      <c r="W499" s="1" t="n">
        <v>55266674189</v>
      </c>
    </row>
    <row r="500" customFormat="false" ht="14.15" hidden="false" customHeight="false" outlineLevel="0" collapsed="false">
      <c r="A500" s="1" t="n">
        <v>498</v>
      </c>
      <c r="B500" s="3" t="s">
        <v>2483</v>
      </c>
      <c r="C500" s="1" t="s">
        <v>1182</v>
      </c>
      <c r="D500" s="1" t="s">
        <v>47</v>
      </c>
      <c r="E500" s="1" t="n">
        <v>7665979</v>
      </c>
      <c r="F500" s="1" t="s">
        <v>1182</v>
      </c>
      <c r="G500" s="1" t="s">
        <v>47</v>
      </c>
      <c r="H500" s="1" t="n">
        <v>7665979</v>
      </c>
      <c r="I500" s="1" t="s">
        <v>1182</v>
      </c>
      <c r="J500" s="1" t="s">
        <v>1936</v>
      </c>
      <c r="K500" s="1" t="n">
        <v>7665979</v>
      </c>
      <c r="L500" s="1" t="s">
        <v>14</v>
      </c>
      <c r="M500" s="1" t="s">
        <v>21</v>
      </c>
      <c r="N500" s="1" t="s">
        <v>1185</v>
      </c>
      <c r="O500" s="1" t="s">
        <v>14</v>
      </c>
      <c r="P500" s="1" t="s">
        <v>21</v>
      </c>
      <c r="Q500" s="1" t="s">
        <v>1185</v>
      </c>
      <c r="R500" s="1" t="s">
        <v>14</v>
      </c>
      <c r="S500" s="1" t="s">
        <v>21</v>
      </c>
      <c r="T500" s="1" t="s">
        <v>1185</v>
      </c>
      <c r="U500" s="1" t="s">
        <v>1182</v>
      </c>
      <c r="V500" s="1" t="s">
        <v>308</v>
      </c>
      <c r="W500" s="1" t="n">
        <v>7665979</v>
      </c>
    </row>
    <row r="501" customFormat="false" ht="14.15" hidden="false" customHeight="false" outlineLevel="0" collapsed="false">
      <c r="A501" s="1" t="n">
        <v>499</v>
      </c>
      <c r="B501" s="3" t="s">
        <v>1835</v>
      </c>
      <c r="C501" s="1" t="s">
        <v>1182</v>
      </c>
      <c r="D501" s="1" t="s">
        <v>97</v>
      </c>
      <c r="E501" s="1" t="n">
        <v>13739089</v>
      </c>
      <c r="F501" s="1" t="s">
        <v>1182</v>
      </c>
      <c r="G501" s="1" t="s">
        <v>116</v>
      </c>
      <c r="H501" s="1" t="n">
        <v>13739089</v>
      </c>
      <c r="I501" s="1" t="s">
        <v>1182</v>
      </c>
      <c r="J501" s="7" t="n">
        <v>46205</v>
      </c>
      <c r="K501" s="1" t="n">
        <v>13739089</v>
      </c>
      <c r="L501" s="1" t="s">
        <v>1182</v>
      </c>
      <c r="M501" s="1" t="s">
        <v>2484</v>
      </c>
      <c r="N501" s="1" t="n">
        <v>13739089</v>
      </c>
      <c r="O501" s="1" t="s">
        <v>1182</v>
      </c>
      <c r="P501" s="1" t="s">
        <v>1621</v>
      </c>
      <c r="Q501" s="1" t="n">
        <v>13739089</v>
      </c>
      <c r="R501" s="1" t="s">
        <v>1182</v>
      </c>
      <c r="S501" s="1" t="s">
        <v>126</v>
      </c>
      <c r="T501" s="1" t="n">
        <v>13739089</v>
      </c>
      <c r="U501" s="1" t="s">
        <v>1182</v>
      </c>
      <c r="V501" s="1" t="s">
        <v>735</v>
      </c>
      <c r="W501" s="1" t="n">
        <v>13739089</v>
      </c>
    </row>
    <row r="502" customFormat="false" ht="14.15" hidden="false" customHeight="false" outlineLevel="0" collapsed="false">
      <c r="A502" s="1" t="n">
        <v>500</v>
      </c>
      <c r="B502" s="3" t="s">
        <v>2485</v>
      </c>
      <c r="C502" s="1" t="s">
        <v>1182</v>
      </c>
      <c r="D502" s="1" t="s">
        <v>47</v>
      </c>
      <c r="E502" s="1" t="n">
        <v>19643295490</v>
      </c>
      <c r="F502" s="1" t="s">
        <v>1182</v>
      </c>
      <c r="G502" s="1" t="s">
        <v>191</v>
      </c>
      <c r="H502" s="1" t="n">
        <v>19643295490</v>
      </c>
      <c r="I502" s="1" t="s">
        <v>1182</v>
      </c>
      <c r="J502" s="8" t="n">
        <v>46329</v>
      </c>
      <c r="K502" s="1" t="n">
        <v>19643295490</v>
      </c>
      <c r="L502" s="1" t="s">
        <v>14</v>
      </c>
      <c r="M502" s="1" t="s">
        <v>96</v>
      </c>
      <c r="N502" s="1" t="s">
        <v>1185</v>
      </c>
      <c r="O502" s="1" t="s">
        <v>14</v>
      </c>
      <c r="P502" s="1" t="s">
        <v>39</v>
      </c>
      <c r="Q502" s="1" t="s">
        <v>1185</v>
      </c>
      <c r="R502" s="1" t="s">
        <v>14</v>
      </c>
      <c r="S502" s="1" t="s">
        <v>63</v>
      </c>
      <c r="T502" s="1" t="s">
        <v>1185</v>
      </c>
      <c r="U502" s="1" t="s">
        <v>1182</v>
      </c>
      <c r="V502" s="1" t="s">
        <v>309</v>
      </c>
      <c r="W502" s="1" t="n">
        <v>19643295490</v>
      </c>
    </row>
    <row r="503" customFormat="false" ht="14.15" hidden="false" customHeight="false" outlineLevel="0" collapsed="false">
      <c r="A503" s="1" t="n">
        <v>501</v>
      </c>
      <c r="B503" s="3" t="s">
        <v>2486</v>
      </c>
      <c r="C503" s="1" t="s">
        <v>1182</v>
      </c>
      <c r="D503" s="1" t="s">
        <v>2487</v>
      </c>
      <c r="E503" s="1" t="n">
        <v>134248448</v>
      </c>
      <c r="F503" s="1" t="s">
        <v>1182</v>
      </c>
      <c r="G503" s="1" t="s">
        <v>2488</v>
      </c>
      <c r="H503" s="1" t="n">
        <v>134248448</v>
      </c>
      <c r="I503" s="1" t="s">
        <v>1182</v>
      </c>
      <c r="J503" s="1" t="s">
        <v>2489</v>
      </c>
      <c r="K503" s="1" t="n">
        <v>134248448</v>
      </c>
      <c r="L503" s="1" t="s">
        <v>11</v>
      </c>
      <c r="M503" s="5" t="n">
        <v>620974</v>
      </c>
      <c r="N503" s="1" t="n">
        <v>134248448</v>
      </c>
      <c r="O503" s="1" t="s">
        <v>11</v>
      </c>
      <c r="P503" s="5" t="n">
        <v>620945</v>
      </c>
      <c r="Q503" s="1" t="n">
        <v>134248448</v>
      </c>
      <c r="R503" s="1" t="s">
        <v>11</v>
      </c>
      <c r="S503" s="5" t="n">
        <v>620974</v>
      </c>
      <c r="T503" s="1" t="n">
        <v>134248448</v>
      </c>
      <c r="U503" s="1" t="s">
        <v>1182</v>
      </c>
      <c r="V503" s="1" t="s">
        <v>2490</v>
      </c>
      <c r="W503" s="1" t="n">
        <v>134248448</v>
      </c>
    </row>
    <row r="504" customFormat="false" ht="14.15" hidden="false" customHeight="false" outlineLevel="0" collapsed="false">
      <c r="A504" s="1" t="n">
        <v>502</v>
      </c>
      <c r="B504" s="3" t="s">
        <v>2491</v>
      </c>
      <c r="C504" s="1" t="s">
        <v>1182</v>
      </c>
      <c r="D504" s="1" t="s">
        <v>2492</v>
      </c>
      <c r="E504" s="1" t="n">
        <v>2125803880</v>
      </c>
      <c r="F504" s="1" t="s">
        <v>1182</v>
      </c>
      <c r="G504" s="1" t="s">
        <v>2493</v>
      </c>
      <c r="H504" s="1" t="n">
        <v>-2125803880</v>
      </c>
      <c r="I504" s="1" t="s">
        <v>1182</v>
      </c>
      <c r="J504" s="1" t="s">
        <v>2494</v>
      </c>
      <c r="K504" s="1" t="n">
        <v>-2125803880</v>
      </c>
      <c r="L504" s="1" t="s">
        <v>14</v>
      </c>
      <c r="M504" s="1" t="s">
        <v>20</v>
      </c>
      <c r="N504" s="1" t="s">
        <v>1185</v>
      </c>
      <c r="O504" s="1" t="s">
        <v>14</v>
      </c>
      <c r="P504" s="1" t="s">
        <v>20</v>
      </c>
      <c r="Q504" s="1" t="s">
        <v>1185</v>
      </c>
      <c r="R504" s="1" t="s">
        <v>14</v>
      </c>
      <c r="S504" s="1" t="s">
        <v>20</v>
      </c>
      <c r="T504" s="1" t="s">
        <v>1185</v>
      </c>
      <c r="U504" s="1" t="s">
        <v>1182</v>
      </c>
      <c r="V504" s="1" t="s">
        <v>155</v>
      </c>
      <c r="W504" s="1" t="n">
        <v>-2125803844</v>
      </c>
    </row>
    <row r="505" customFormat="false" ht="14.15" hidden="false" customHeight="false" outlineLevel="0" collapsed="false">
      <c r="A505" s="1" t="n">
        <v>503</v>
      </c>
      <c r="B505" s="3" t="s">
        <v>2495</v>
      </c>
      <c r="C505" s="1" t="s">
        <v>1182</v>
      </c>
      <c r="D505" s="1" t="s">
        <v>159</v>
      </c>
      <c r="E505" s="1" t="n">
        <v>1336666903</v>
      </c>
      <c r="F505" s="1" t="s">
        <v>1182</v>
      </c>
      <c r="G505" s="1" t="s">
        <v>745</v>
      </c>
      <c r="H505" s="1" t="n">
        <v>-1336666903</v>
      </c>
      <c r="I505" s="1" t="s">
        <v>1182</v>
      </c>
      <c r="J505" s="1" t="s">
        <v>1253</v>
      </c>
      <c r="K505" s="1" t="n">
        <v>-1336666903</v>
      </c>
      <c r="L505" s="1" t="s">
        <v>14</v>
      </c>
      <c r="M505" s="1" t="s">
        <v>39</v>
      </c>
      <c r="N505" s="1" t="s">
        <v>1185</v>
      </c>
      <c r="O505" s="1" t="s">
        <v>14</v>
      </c>
      <c r="P505" s="1" t="s">
        <v>191</v>
      </c>
      <c r="Q505" s="1" t="s">
        <v>1185</v>
      </c>
      <c r="R505" s="1" t="s">
        <v>14</v>
      </c>
      <c r="S505" s="1" t="s">
        <v>21</v>
      </c>
      <c r="T505" s="1" t="s">
        <v>1185</v>
      </c>
      <c r="U505" s="1" t="s">
        <v>1182</v>
      </c>
      <c r="V505" s="1" t="s">
        <v>2496</v>
      </c>
      <c r="W505" s="1" t="n">
        <v>-1336666863</v>
      </c>
    </row>
    <row r="506" customFormat="false" ht="14.15" hidden="false" customHeight="false" outlineLevel="0" collapsed="false">
      <c r="A506" s="1" t="n">
        <v>504</v>
      </c>
      <c r="B506" s="3" t="s">
        <v>2497</v>
      </c>
      <c r="C506" s="1" t="s">
        <v>11</v>
      </c>
      <c r="D506" s="5" t="n">
        <v>621005</v>
      </c>
      <c r="E506" s="1" t="n">
        <v>7765000251</v>
      </c>
      <c r="F506" s="1" t="s">
        <v>11</v>
      </c>
      <c r="G506" s="6" t="n">
        <v>621219</v>
      </c>
      <c r="H506" s="1" t="n">
        <v>8161174648</v>
      </c>
      <c r="I506" s="1" t="s">
        <v>11</v>
      </c>
      <c r="J506" s="6" t="n">
        <v>621979</v>
      </c>
      <c r="K506" s="1" t="n">
        <v>10221314990</v>
      </c>
      <c r="L506" s="1" t="s">
        <v>14</v>
      </c>
      <c r="M506" s="1" t="s">
        <v>190</v>
      </c>
      <c r="N506" s="1" t="s">
        <v>1185</v>
      </c>
      <c r="O506" s="1" t="s">
        <v>14</v>
      </c>
      <c r="P506" s="1" t="s">
        <v>773</v>
      </c>
      <c r="Q506" s="1" t="s">
        <v>1185</v>
      </c>
      <c r="R506" s="1" t="s">
        <v>14</v>
      </c>
      <c r="S506" s="1" t="s">
        <v>300</v>
      </c>
      <c r="T506" s="1" t="s">
        <v>1185</v>
      </c>
      <c r="U506" s="1" t="s">
        <v>11</v>
      </c>
      <c r="V506" s="1" t="s">
        <v>213</v>
      </c>
      <c r="W506" s="1" t="n">
        <v>7764997797</v>
      </c>
    </row>
    <row r="507" customFormat="false" ht="14.15" hidden="false" customHeight="false" outlineLevel="0" collapsed="false">
      <c r="A507" s="1" t="n">
        <v>505</v>
      </c>
      <c r="B507" s="3" t="s">
        <v>2498</v>
      </c>
      <c r="C507" s="1" t="s">
        <v>11</v>
      </c>
      <c r="D507" s="5" t="n">
        <v>621066</v>
      </c>
      <c r="E507" s="1" t="n">
        <v>291</v>
      </c>
      <c r="F507" s="1" t="s">
        <v>11</v>
      </c>
      <c r="G507" s="5" t="n">
        <v>620914</v>
      </c>
      <c r="H507" s="1" t="n">
        <v>-259</v>
      </c>
      <c r="I507" s="1" t="s">
        <v>11</v>
      </c>
      <c r="J507" s="1" t="s">
        <v>908</v>
      </c>
      <c r="K507" s="1" t="n">
        <v>-348</v>
      </c>
      <c r="L507" s="1" t="s">
        <v>11</v>
      </c>
      <c r="M507" s="6" t="n">
        <v>621219</v>
      </c>
      <c r="N507" s="1" t="n">
        <v>276</v>
      </c>
      <c r="O507" s="1" t="s">
        <v>11</v>
      </c>
      <c r="P507" s="6" t="n">
        <v>621219</v>
      </c>
      <c r="Q507" s="1" t="n">
        <v>276</v>
      </c>
      <c r="R507" s="1" t="s">
        <v>11</v>
      </c>
      <c r="S507" s="6" t="n">
        <v>621188</v>
      </c>
      <c r="T507" s="1" t="n">
        <v>277</v>
      </c>
      <c r="U507" s="1" t="s">
        <v>11</v>
      </c>
      <c r="V507" s="1" t="s">
        <v>2174</v>
      </c>
      <c r="W507" s="1" t="n">
        <v>-350</v>
      </c>
    </row>
    <row r="508" customFormat="false" ht="14.15" hidden="false" customHeight="false" outlineLevel="0" collapsed="false">
      <c r="A508" s="1" t="n">
        <v>506</v>
      </c>
      <c r="B508" s="3" t="s">
        <v>2499</v>
      </c>
      <c r="C508" s="1" t="s">
        <v>11</v>
      </c>
      <c r="D508" s="6" t="n">
        <v>621219</v>
      </c>
      <c r="E508" s="1" t="n">
        <v>842908</v>
      </c>
      <c r="F508" s="1" t="s">
        <v>11</v>
      </c>
      <c r="G508" s="1" t="s">
        <v>50</v>
      </c>
      <c r="H508" s="1" t="n">
        <v>1893181</v>
      </c>
      <c r="I508" s="1" t="s">
        <v>11</v>
      </c>
      <c r="J508" s="1" t="s">
        <v>989</v>
      </c>
      <c r="K508" s="1" t="n">
        <v>800773</v>
      </c>
      <c r="L508" s="1" t="s">
        <v>11</v>
      </c>
      <c r="M508" s="1" t="s">
        <v>146</v>
      </c>
      <c r="N508" s="1" t="n">
        <v>1289596</v>
      </c>
      <c r="O508" s="1" t="s">
        <v>11</v>
      </c>
      <c r="P508" s="6" t="n">
        <v>621188</v>
      </c>
      <c r="Q508" s="1" t="n">
        <v>1268369</v>
      </c>
      <c r="R508" s="1" t="s">
        <v>11</v>
      </c>
      <c r="S508" s="1" t="s">
        <v>213</v>
      </c>
      <c r="T508" s="1" t="n">
        <v>1247207</v>
      </c>
      <c r="U508" s="1" t="s">
        <v>1182</v>
      </c>
      <c r="V508" s="1" t="s">
        <v>2500</v>
      </c>
      <c r="W508" s="1" t="n">
        <v>800773</v>
      </c>
    </row>
    <row r="509" customFormat="false" ht="14.15" hidden="false" customHeight="false" outlineLevel="0" collapsed="false">
      <c r="A509" s="1" t="n">
        <v>507</v>
      </c>
      <c r="B509" s="3" t="s">
        <v>2501</v>
      </c>
      <c r="C509" s="1" t="s">
        <v>11</v>
      </c>
      <c r="D509" s="1" t="s">
        <v>31</v>
      </c>
      <c r="E509" s="1" t="n">
        <v>80</v>
      </c>
      <c r="F509" s="1" t="s">
        <v>11</v>
      </c>
      <c r="G509" s="1" t="s">
        <v>31</v>
      </c>
      <c r="H509" s="1" t="n">
        <v>-80</v>
      </c>
      <c r="I509" s="1" t="s">
        <v>1182</v>
      </c>
      <c r="J509" s="1" t="s">
        <v>2502</v>
      </c>
      <c r="K509" s="1" t="n">
        <v>-80</v>
      </c>
      <c r="L509" s="1" t="s">
        <v>11</v>
      </c>
      <c r="M509" s="5" t="n">
        <v>621035</v>
      </c>
      <c r="N509" s="1" t="n">
        <v>70</v>
      </c>
      <c r="O509" s="1" t="s">
        <v>11</v>
      </c>
      <c r="P509" s="5" t="n">
        <v>620974</v>
      </c>
      <c r="Q509" s="1" t="n">
        <v>70</v>
      </c>
      <c r="R509" s="1" t="s">
        <v>11</v>
      </c>
      <c r="S509" s="5" t="n">
        <v>620974</v>
      </c>
      <c r="T509" s="1" t="n">
        <v>70</v>
      </c>
      <c r="U509" s="1" t="s">
        <v>1182</v>
      </c>
      <c r="V509" s="1" t="s">
        <v>149</v>
      </c>
      <c r="W509" s="1" t="n">
        <v>-80</v>
      </c>
    </row>
    <row r="510" customFormat="false" ht="14.15" hidden="false" customHeight="false" outlineLevel="0" collapsed="false">
      <c r="A510" s="1" t="n">
        <v>508</v>
      </c>
      <c r="B510" s="3" t="s">
        <v>2503</v>
      </c>
      <c r="C510" s="1" t="s">
        <v>11</v>
      </c>
      <c r="D510" s="5" t="n">
        <v>620945</v>
      </c>
      <c r="E510" s="1" t="n">
        <v>161</v>
      </c>
      <c r="F510" s="1" t="s">
        <v>11</v>
      </c>
      <c r="G510" s="1" t="s">
        <v>31</v>
      </c>
      <c r="H510" s="1" t="n">
        <v>-160</v>
      </c>
      <c r="I510" s="1" t="s">
        <v>1182</v>
      </c>
      <c r="J510" s="1" t="s">
        <v>2504</v>
      </c>
      <c r="K510" s="1" t="n">
        <v>-167</v>
      </c>
      <c r="L510" s="1" t="s">
        <v>11</v>
      </c>
      <c r="M510" s="5" t="n">
        <v>621127</v>
      </c>
      <c r="N510" s="1" t="n">
        <v>131</v>
      </c>
      <c r="O510" s="1" t="s">
        <v>11</v>
      </c>
      <c r="P510" s="5" t="n">
        <v>621066</v>
      </c>
      <c r="Q510" s="1" t="n">
        <v>133</v>
      </c>
      <c r="R510" s="1" t="s">
        <v>11</v>
      </c>
      <c r="S510" s="5" t="n">
        <v>621035</v>
      </c>
      <c r="T510" s="1" t="n">
        <v>130</v>
      </c>
      <c r="U510" s="1" t="s">
        <v>1182</v>
      </c>
      <c r="V510" s="1" t="s">
        <v>2371</v>
      </c>
      <c r="W510" s="1" t="n">
        <v>-167</v>
      </c>
    </row>
    <row r="511" customFormat="false" ht="14.15" hidden="false" customHeight="false" outlineLevel="0" collapsed="false">
      <c r="A511" s="1" t="n">
        <v>509</v>
      </c>
      <c r="B511" s="3" t="s">
        <v>2505</v>
      </c>
      <c r="C511" s="1" t="s">
        <v>11</v>
      </c>
      <c r="D511" s="5" t="n">
        <v>621066</v>
      </c>
      <c r="E511" s="1" t="n">
        <v>9118</v>
      </c>
      <c r="F511" s="1" t="s">
        <v>11</v>
      </c>
      <c r="G511" s="1" t="s">
        <v>213</v>
      </c>
      <c r="H511" s="1" t="n">
        <v>973</v>
      </c>
      <c r="I511" s="1" t="s">
        <v>1182</v>
      </c>
      <c r="J511" s="1" t="s">
        <v>1917</v>
      </c>
      <c r="K511" s="1" t="n">
        <v>939</v>
      </c>
      <c r="L511" s="1" t="s">
        <v>11</v>
      </c>
      <c r="M511" s="1" t="s">
        <v>189</v>
      </c>
      <c r="N511" s="1" t="n">
        <v>2895</v>
      </c>
      <c r="O511" s="1" t="s">
        <v>11</v>
      </c>
      <c r="P511" s="1" t="s">
        <v>139</v>
      </c>
      <c r="Q511" s="1" t="n">
        <v>3087</v>
      </c>
      <c r="R511" s="1" t="s">
        <v>11</v>
      </c>
      <c r="S511" s="1" t="s">
        <v>146</v>
      </c>
      <c r="T511" s="1" t="n">
        <v>3479</v>
      </c>
      <c r="U511" s="1" t="s">
        <v>1182</v>
      </c>
      <c r="V511" s="1" t="s">
        <v>32</v>
      </c>
      <c r="W511" s="1" t="n">
        <v>939</v>
      </c>
    </row>
    <row r="512" customFormat="false" ht="14.15" hidden="false" customHeight="false" outlineLevel="0" collapsed="false">
      <c r="A512" s="1" t="n">
        <v>510</v>
      </c>
      <c r="B512" s="3" t="s">
        <v>2506</v>
      </c>
      <c r="C512" s="1" t="s">
        <v>1182</v>
      </c>
      <c r="D512" s="1" t="s">
        <v>737</v>
      </c>
      <c r="E512" s="1" t="n">
        <v>813</v>
      </c>
      <c r="F512" s="1" t="s">
        <v>1182</v>
      </c>
      <c r="G512" s="1" t="s">
        <v>2507</v>
      </c>
      <c r="H512" s="1" t="n">
        <v>813</v>
      </c>
      <c r="I512" s="1" t="s">
        <v>1182</v>
      </c>
      <c r="J512" s="1" t="s">
        <v>116</v>
      </c>
      <c r="K512" s="1" t="n">
        <v>813</v>
      </c>
      <c r="L512" s="1" t="s">
        <v>1182</v>
      </c>
      <c r="M512" s="1" t="s">
        <v>2508</v>
      </c>
      <c r="N512" s="1" t="n">
        <v>813</v>
      </c>
      <c r="O512" s="1" t="s">
        <v>1182</v>
      </c>
      <c r="P512" s="1" t="s">
        <v>2509</v>
      </c>
      <c r="Q512" s="1" t="n">
        <v>813</v>
      </c>
      <c r="R512" s="1" t="s">
        <v>1182</v>
      </c>
      <c r="S512" s="1" t="s">
        <v>2510</v>
      </c>
      <c r="T512" s="1" t="n">
        <v>813</v>
      </c>
      <c r="U512" s="1" t="s">
        <v>1182</v>
      </c>
      <c r="V512" s="1" t="s">
        <v>39</v>
      </c>
      <c r="W512" s="1" t="n">
        <v>813</v>
      </c>
    </row>
    <row r="513" customFormat="false" ht="14.15" hidden="false" customHeight="false" outlineLevel="0" collapsed="false">
      <c r="A513" s="1" t="n">
        <v>511</v>
      </c>
      <c r="B513" s="3" t="s">
        <v>2511</v>
      </c>
      <c r="C513" s="1" t="s">
        <v>1182</v>
      </c>
      <c r="D513" s="1" t="s">
        <v>20</v>
      </c>
      <c r="E513" s="1" t="n">
        <v>304</v>
      </c>
      <c r="F513" s="1" t="s">
        <v>1182</v>
      </c>
      <c r="G513" s="1" t="s">
        <v>98</v>
      </c>
      <c r="H513" s="1" t="n">
        <v>304</v>
      </c>
      <c r="I513" s="1" t="s">
        <v>1182</v>
      </c>
      <c r="J513" s="1" t="s">
        <v>40</v>
      </c>
      <c r="K513" s="1" t="n">
        <v>304</v>
      </c>
      <c r="L513" s="1" t="s">
        <v>1182</v>
      </c>
      <c r="M513" s="1" t="s">
        <v>98</v>
      </c>
      <c r="N513" s="1" t="n">
        <v>304</v>
      </c>
      <c r="O513" s="1" t="s">
        <v>1182</v>
      </c>
      <c r="P513" s="1" t="s">
        <v>98</v>
      </c>
      <c r="Q513" s="1" t="n">
        <v>304</v>
      </c>
      <c r="R513" s="1" t="s">
        <v>1182</v>
      </c>
      <c r="S513" s="1" t="s">
        <v>98</v>
      </c>
      <c r="T513" s="1" t="n">
        <v>304</v>
      </c>
      <c r="U513" s="1" t="s">
        <v>1182</v>
      </c>
      <c r="V513" s="1" t="s">
        <v>22</v>
      </c>
      <c r="W513" s="1" t="n">
        <v>304</v>
      </c>
    </row>
    <row r="514" customFormat="false" ht="14.15" hidden="false" customHeight="false" outlineLevel="0" collapsed="false">
      <c r="A514" s="1" t="n">
        <v>512</v>
      </c>
      <c r="B514" s="3" t="s">
        <v>2512</v>
      </c>
      <c r="C514" s="1" t="s">
        <v>28</v>
      </c>
      <c r="D514" s="1" t="s">
        <v>88</v>
      </c>
      <c r="E514" s="1" t="s">
        <v>1185</v>
      </c>
      <c r="F514" s="1" t="s">
        <v>28</v>
      </c>
      <c r="G514" s="1" t="s">
        <v>113</v>
      </c>
      <c r="H514" s="1" t="s">
        <v>1185</v>
      </c>
      <c r="I514" s="1" t="s">
        <v>28</v>
      </c>
      <c r="J514" s="1" t="s">
        <v>208</v>
      </c>
      <c r="K514" s="1" t="s">
        <v>1185</v>
      </c>
      <c r="L514" s="1" t="s">
        <v>28</v>
      </c>
      <c r="M514" s="1" t="s">
        <v>47</v>
      </c>
      <c r="N514" s="1" t="s">
        <v>1185</v>
      </c>
      <c r="O514" s="1" t="s">
        <v>28</v>
      </c>
      <c r="P514" s="1" t="s">
        <v>72</v>
      </c>
      <c r="Q514" s="1" t="s">
        <v>1185</v>
      </c>
      <c r="R514" s="1" t="s">
        <v>28</v>
      </c>
      <c r="S514" s="1" t="s">
        <v>88</v>
      </c>
      <c r="T514" s="1" t="s">
        <v>1185</v>
      </c>
      <c r="U514" s="1" t="s">
        <v>28</v>
      </c>
      <c r="V514" s="1" t="s">
        <v>307</v>
      </c>
      <c r="W514" s="1" t="s">
        <v>1185</v>
      </c>
    </row>
    <row r="515" customFormat="false" ht="14.15" hidden="false" customHeight="false" outlineLevel="0" collapsed="false">
      <c r="A515" s="1" t="n">
        <v>513</v>
      </c>
      <c r="B515" s="3" t="s">
        <v>2513</v>
      </c>
      <c r="C515" s="1" t="s">
        <v>1182</v>
      </c>
      <c r="D515" s="1" t="s">
        <v>2514</v>
      </c>
      <c r="E515" s="1" t="n">
        <v>1327</v>
      </c>
      <c r="F515" s="1" t="s">
        <v>1182</v>
      </c>
      <c r="G515" s="1" t="s">
        <v>2515</v>
      </c>
      <c r="H515" s="1" t="n">
        <v>1327</v>
      </c>
      <c r="I515" s="1" t="s">
        <v>1182</v>
      </c>
      <c r="J515" s="1" t="s">
        <v>622</v>
      </c>
      <c r="K515" s="1" t="n">
        <v>1327</v>
      </c>
      <c r="L515" s="1" t="s">
        <v>11</v>
      </c>
      <c r="M515" s="5" t="n">
        <v>621066</v>
      </c>
      <c r="N515" s="1" t="n">
        <v>1327</v>
      </c>
      <c r="O515" s="1" t="s">
        <v>11</v>
      </c>
      <c r="P515" s="5" t="n">
        <v>621066</v>
      </c>
      <c r="Q515" s="1" t="n">
        <v>1327</v>
      </c>
      <c r="R515" s="1" t="s">
        <v>11</v>
      </c>
      <c r="S515" s="5" t="n">
        <v>621066</v>
      </c>
      <c r="T515" s="1" t="n">
        <v>1327</v>
      </c>
      <c r="U515" s="1" t="s">
        <v>1182</v>
      </c>
      <c r="V515" s="1" t="s">
        <v>39</v>
      </c>
      <c r="W515" s="1" t="n">
        <v>1327</v>
      </c>
    </row>
    <row r="516" customFormat="false" ht="14.15" hidden="false" customHeight="false" outlineLevel="0" collapsed="false">
      <c r="A516" s="1" t="n">
        <v>514</v>
      </c>
      <c r="B516" s="3" t="s">
        <v>1887</v>
      </c>
      <c r="C516" s="1" t="s">
        <v>1182</v>
      </c>
      <c r="D516" s="1" t="s">
        <v>2516</v>
      </c>
      <c r="E516" s="1" t="n">
        <v>2624366011833</v>
      </c>
      <c r="F516" s="1" t="s">
        <v>1182</v>
      </c>
      <c r="G516" s="1" t="s">
        <v>2517</v>
      </c>
      <c r="H516" s="1" t="n">
        <v>2624366011833</v>
      </c>
      <c r="I516" s="1" t="s">
        <v>1182</v>
      </c>
      <c r="J516" s="1" t="s">
        <v>2518</v>
      </c>
      <c r="K516" s="1" t="n">
        <v>2624366011833</v>
      </c>
      <c r="L516" s="1" t="s">
        <v>14</v>
      </c>
      <c r="M516" s="1" t="s">
        <v>63</v>
      </c>
      <c r="N516" s="1" t="s">
        <v>1185</v>
      </c>
      <c r="O516" s="1" t="s">
        <v>14</v>
      </c>
      <c r="P516" s="1" t="s">
        <v>21</v>
      </c>
      <c r="Q516" s="1" t="s">
        <v>1185</v>
      </c>
      <c r="R516" s="1" t="s">
        <v>14</v>
      </c>
      <c r="S516" s="1" t="s">
        <v>40</v>
      </c>
      <c r="T516" s="1" t="s">
        <v>1185</v>
      </c>
      <c r="U516" s="1" t="s">
        <v>1182</v>
      </c>
      <c r="V516" s="1" t="s">
        <v>1308</v>
      </c>
      <c r="W516" s="1" t="n">
        <v>2624366011880</v>
      </c>
    </row>
    <row r="517" customFormat="false" ht="14.15" hidden="false" customHeight="false" outlineLevel="0" collapsed="false">
      <c r="A517" s="1" t="n">
        <v>515</v>
      </c>
      <c r="B517" s="3" t="s">
        <v>2519</v>
      </c>
      <c r="C517" s="1" t="s">
        <v>1182</v>
      </c>
      <c r="D517" s="1" t="s">
        <v>2520</v>
      </c>
      <c r="E517" s="1" t="n">
        <v>1986</v>
      </c>
      <c r="F517" s="1" t="s">
        <v>1182</v>
      </c>
      <c r="G517" s="1" t="s">
        <v>2521</v>
      </c>
      <c r="H517" s="1" t="n">
        <v>1986</v>
      </c>
      <c r="I517" s="1" t="s">
        <v>14</v>
      </c>
      <c r="J517" s="1" t="s">
        <v>2522</v>
      </c>
      <c r="K517" s="1" t="s">
        <v>1185</v>
      </c>
      <c r="L517" s="1" t="s">
        <v>1182</v>
      </c>
      <c r="M517" s="1" t="s">
        <v>2523</v>
      </c>
      <c r="N517" s="1" t="n">
        <v>1986</v>
      </c>
      <c r="O517" s="1" t="s">
        <v>1182</v>
      </c>
      <c r="P517" s="1" t="s">
        <v>2524</v>
      </c>
      <c r="Q517" s="1" t="n">
        <v>1986</v>
      </c>
      <c r="R517" s="1" t="s">
        <v>1182</v>
      </c>
      <c r="S517" s="1" t="s">
        <v>2525</v>
      </c>
      <c r="T517" s="1" t="n">
        <v>1986</v>
      </c>
      <c r="U517" s="1" t="s">
        <v>14</v>
      </c>
      <c r="V517" s="1" t="s">
        <v>2526</v>
      </c>
      <c r="W517" s="1"/>
    </row>
    <row r="518" customFormat="false" ht="14.15" hidden="false" customHeight="false" outlineLevel="0" collapsed="false">
      <c r="A518" s="1" t="n">
        <v>516</v>
      </c>
      <c r="B518" s="3" t="s">
        <v>2527</v>
      </c>
      <c r="C518" s="1" t="s">
        <v>1182</v>
      </c>
      <c r="D518" s="1" t="s">
        <v>883</v>
      </c>
      <c r="E518" s="1" t="n">
        <v>2738</v>
      </c>
      <c r="F518" s="1" t="s">
        <v>1182</v>
      </c>
      <c r="G518" s="1" t="s">
        <v>2528</v>
      </c>
      <c r="H518" s="1" t="n">
        <v>2738</v>
      </c>
      <c r="I518" s="1" t="s">
        <v>1182</v>
      </c>
      <c r="J518" s="1" t="s">
        <v>201</v>
      </c>
      <c r="K518" s="1" t="n">
        <v>2738</v>
      </c>
      <c r="L518" s="1" t="s">
        <v>11</v>
      </c>
      <c r="M518" s="1" t="s">
        <v>35</v>
      </c>
      <c r="N518" s="1" t="n">
        <v>2738</v>
      </c>
      <c r="O518" s="1" t="s">
        <v>11</v>
      </c>
      <c r="P518" s="6" t="n">
        <v>621188</v>
      </c>
      <c r="Q518" s="1" t="n">
        <v>2738</v>
      </c>
      <c r="R518" s="1" t="s">
        <v>11</v>
      </c>
      <c r="S518" s="6" t="n">
        <v>621249</v>
      </c>
      <c r="T518" s="1" t="n">
        <v>2738</v>
      </c>
      <c r="U518" s="1" t="s">
        <v>1182</v>
      </c>
      <c r="V518" s="1" t="s">
        <v>479</v>
      </c>
      <c r="W518" s="1" t="n">
        <v>2738</v>
      </c>
    </row>
    <row r="519" customFormat="false" ht="14.15" hidden="false" customHeight="false" outlineLevel="0" collapsed="false">
      <c r="A519" s="1" t="n">
        <v>517</v>
      </c>
      <c r="B519" s="3" t="s">
        <v>2529</v>
      </c>
      <c r="C519" s="1" t="s">
        <v>1182</v>
      </c>
      <c r="D519" s="1" t="s">
        <v>742</v>
      </c>
      <c r="E519" s="1" t="n">
        <v>7200</v>
      </c>
      <c r="F519" s="1" t="s">
        <v>1182</v>
      </c>
      <c r="G519" s="1" t="s">
        <v>2530</v>
      </c>
      <c r="H519" s="1" t="n">
        <v>7200</v>
      </c>
      <c r="I519" s="1" t="s">
        <v>1182</v>
      </c>
      <c r="J519" s="1" t="s">
        <v>1291</v>
      </c>
      <c r="K519" s="1" t="n">
        <v>7200</v>
      </c>
      <c r="L519" s="1" t="s">
        <v>11</v>
      </c>
      <c r="M519" s="1" t="s">
        <v>246</v>
      </c>
      <c r="N519" s="1" t="n">
        <v>7200</v>
      </c>
      <c r="O519" s="1" t="s">
        <v>11</v>
      </c>
      <c r="P519" s="1" t="s">
        <v>33</v>
      </c>
      <c r="Q519" s="1" t="n">
        <v>7200</v>
      </c>
      <c r="R519" s="1" t="s">
        <v>11</v>
      </c>
      <c r="S519" s="1" t="s">
        <v>373</v>
      </c>
      <c r="T519" s="1" t="n">
        <v>7200</v>
      </c>
      <c r="U519" s="1" t="s">
        <v>1182</v>
      </c>
      <c r="V519" s="1" t="s">
        <v>622</v>
      </c>
      <c r="W519" s="1" t="n">
        <v>7200</v>
      </c>
    </row>
    <row r="520" customFormat="false" ht="14.15" hidden="false" customHeight="false" outlineLevel="0" collapsed="false">
      <c r="A520" s="1" t="n">
        <v>518</v>
      </c>
      <c r="B520" s="3" t="s">
        <v>2531</v>
      </c>
      <c r="C520" s="1" t="s">
        <v>1182</v>
      </c>
      <c r="D520" s="1" t="s">
        <v>1425</v>
      </c>
      <c r="E520" s="1" t="n">
        <v>9800</v>
      </c>
      <c r="F520" s="1" t="s">
        <v>11</v>
      </c>
      <c r="G520" s="6" t="n">
        <v>621219</v>
      </c>
      <c r="H520" s="1" t="n">
        <v>13102</v>
      </c>
      <c r="I520" s="1" t="s">
        <v>1182</v>
      </c>
      <c r="J520" s="1" t="s">
        <v>894</v>
      </c>
      <c r="K520" s="1" t="n">
        <v>9800</v>
      </c>
      <c r="L520" s="1" t="s">
        <v>11</v>
      </c>
      <c r="M520" s="1" t="s">
        <v>321</v>
      </c>
      <c r="N520" s="1" t="n">
        <v>9800</v>
      </c>
      <c r="O520" s="1" t="s">
        <v>11</v>
      </c>
      <c r="P520" s="1" t="s">
        <v>321</v>
      </c>
      <c r="Q520" s="1" t="n">
        <v>9800</v>
      </c>
      <c r="R520" s="1" t="s">
        <v>11</v>
      </c>
      <c r="S520" s="1" t="s">
        <v>36</v>
      </c>
      <c r="T520" s="1" t="n">
        <v>9800</v>
      </c>
      <c r="U520" s="1" t="s">
        <v>1182</v>
      </c>
      <c r="V520" s="1" t="s">
        <v>92</v>
      </c>
      <c r="W520" s="1" t="n">
        <v>9800</v>
      </c>
    </row>
    <row r="521" customFormat="false" ht="14.15" hidden="false" customHeight="false" outlineLevel="0" collapsed="false">
      <c r="A521" s="1" t="n">
        <v>519</v>
      </c>
      <c r="B521" s="3" t="s">
        <v>2532</v>
      </c>
      <c r="C521" s="1" t="s">
        <v>1182</v>
      </c>
      <c r="D521" s="1" t="s">
        <v>843</v>
      </c>
      <c r="E521" s="1" t="n">
        <v>760</v>
      </c>
      <c r="F521" s="1" t="s">
        <v>1182</v>
      </c>
      <c r="G521" s="1" t="s">
        <v>2533</v>
      </c>
      <c r="H521" s="1" t="n">
        <v>760</v>
      </c>
      <c r="I521" s="1" t="s">
        <v>11</v>
      </c>
      <c r="J521" s="1" t="s">
        <v>19</v>
      </c>
      <c r="K521" s="1" t="n">
        <v>760</v>
      </c>
      <c r="L521" s="1" t="s">
        <v>11</v>
      </c>
      <c r="M521" s="5" t="n">
        <v>621127</v>
      </c>
      <c r="N521" s="1" t="n">
        <v>760</v>
      </c>
      <c r="O521" s="1" t="s">
        <v>11</v>
      </c>
      <c r="P521" s="5" t="n">
        <v>621066</v>
      </c>
      <c r="Q521" s="1" t="n">
        <v>760</v>
      </c>
      <c r="R521" s="1" t="s">
        <v>11</v>
      </c>
      <c r="S521" s="5" t="n">
        <v>621035</v>
      </c>
      <c r="T521" s="1" t="n">
        <v>760</v>
      </c>
      <c r="U521" s="1" t="s">
        <v>1182</v>
      </c>
      <c r="V521" s="1" t="s">
        <v>2534</v>
      </c>
      <c r="W521" s="1" t="n">
        <v>760</v>
      </c>
    </row>
    <row r="522" customFormat="false" ht="14.15" hidden="false" customHeight="false" outlineLevel="0" collapsed="false">
      <c r="A522" s="1" t="n">
        <v>520</v>
      </c>
      <c r="B522" s="3" t="s">
        <v>2535</v>
      </c>
      <c r="C522" s="1" t="s">
        <v>1182</v>
      </c>
      <c r="D522" s="1" t="s">
        <v>1097</v>
      </c>
      <c r="E522" s="1" t="n">
        <v>1740</v>
      </c>
      <c r="F522" s="1" t="s">
        <v>1182</v>
      </c>
      <c r="G522" s="1" t="s">
        <v>2536</v>
      </c>
      <c r="H522" s="1" t="n">
        <v>1740</v>
      </c>
      <c r="I522" s="1" t="s">
        <v>11</v>
      </c>
      <c r="J522" s="5" t="n">
        <v>621158</v>
      </c>
      <c r="K522" s="1" t="n">
        <v>1740</v>
      </c>
      <c r="L522" s="1" t="s">
        <v>11</v>
      </c>
      <c r="M522" s="5" t="n">
        <v>621158</v>
      </c>
      <c r="N522" s="1" t="n">
        <v>1740</v>
      </c>
      <c r="O522" s="1" t="s">
        <v>11</v>
      </c>
      <c r="P522" s="5" t="n">
        <v>621127</v>
      </c>
      <c r="Q522" s="1" t="n">
        <v>1740</v>
      </c>
      <c r="R522" s="1" t="s">
        <v>11</v>
      </c>
      <c r="S522" s="6" t="n">
        <v>621188</v>
      </c>
      <c r="T522" s="1" t="n">
        <v>1740</v>
      </c>
      <c r="U522" s="1" t="s">
        <v>11</v>
      </c>
      <c r="V522" s="5" t="n">
        <v>621127</v>
      </c>
      <c r="W522" s="1" t="n">
        <v>1740</v>
      </c>
    </row>
    <row r="523" customFormat="false" ht="14.15" hidden="false" customHeight="false" outlineLevel="0" collapsed="false">
      <c r="A523" s="1" t="n">
        <v>521</v>
      </c>
      <c r="B523" s="3" t="s">
        <v>2537</v>
      </c>
      <c r="C523" s="1" t="s">
        <v>1182</v>
      </c>
      <c r="D523" s="1" t="s">
        <v>96</v>
      </c>
      <c r="E523" s="1" t="n">
        <v>264</v>
      </c>
      <c r="F523" s="1" t="s">
        <v>1182</v>
      </c>
      <c r="G523" s="1" t="s">
        <v>2538</v>
      </c>
      <c r="H523" s="1" t="n">
        <v>264</v>
      </c>
      <c r="I523" s="1" t="s">
        <v>1182</v>
      </c>
      <c r="J523" s="1" t="s">
        <v>72</v>
      </c>
      <c r="K523" s="1" t="n">
        <v>264</v>
      </c>
      <c r="L523" s="1" t="s">
        <v>11</v>
      </c>
      <c r="M523" s="5" t="n">
        <v>620974</v>
      </c>
      <c r="N523" s="1" t="n">
        <v>264</v>
      </c>
      <c r="O523" s="1" t="s">
        <v>11</v>
      </c>
      <c r="P523" s="5" t="n">
        <v>620974</v>
      </c>
      <c r="Q523" s="1" t="n">
        <v>264</v>
      </c>
      <c r="R523" s="1" t="s">
        <v>11</v>
      </c>
      <c r="S523" s="5" t="n">
        <v>620974</v>
      </c>
      <c r="T523" s="1" t="n">
        <v>264</v>
      </c>
      <c r="U523" s="1" t="s">
        <v>1182</v>
      </c>
      <c r="V523" s="1" t="s">
        <v>105</v>
      </c>
      <c r="W523" s="1" t="n">
        <v>264</v>
      </c>
    </row>
    <row r="524" customFormat="false" ht="14.15" hidden="false" customHeight="false" outlineLevel="0" collapsed="false">
      <c r="A524" s="1" t="n">
        <v>522</v>
      </c>
      <c r="B524" s="3" t="s">
        <v>2539</v>
      </c>
      <c r="C524" s="1" t="s">
        <v>1182</v>
      </c>
      <c r="D524" s="1" t="s">
        <v>631</v>
      </c>
      <c r="E524" s="1" t="n">
        <v>924</v>
      </c>
      <c r="F524" s="1" t="s">
        <v>11</v>
      </c>
      <c r="G524" s="5" t="n">
        <v>620914</v>
      </c>
      <c r="H524" s="1" t="n">
        <v>969</v>
      </c>
      <c r="I524" s="1" t="s">
        <v>1182</v>
      </c>
      <c r="J524" s="1" t="s">
        <v>2540</v>
      </c>
      <c r="K524" s="1" t="n">
        <v>924</v>
      </c>
      <c r="L524" s="1" t="s">
        <v>11</v>
      </c>
      <c r="M524" s="5" t="n">
        <v>621127</v>
      </c>
      <c r="N524" s="1" t="n">
        <v>924</v>
      </c>
      <c r="O524" s="1" t="s">
        <v>11</v>
      </c>
      <c r="P524" s="5" t="n">
        <v>621096</v>
      </c>
      <c r="Q524" s="1" t="n">
        <v>924</v>
      </c>
      <c r="R524" s="1" t="s">
        <v>11</v>
      </c>
      <c r="S524" s="5" t="n">
        <v>621066</v>
      </c>
      <c r="T524" s="1" t="n">
        <v>924</v>
      </c>
      <c r="U524" s="1" t="s">
        <v>1182</v>
      </c>
      <c r="V524" s="1" t="s">
        <v>2541</v>
      </c>
      <c r="W524" s="1" t="n">
        <v>924</v>
      </c>
    </row>
    <row r="525" customFormat="false" ht="14.15" hidden="false" customHeight="false" outlineLevel="0" collapsed="false">
      <c r="A525" s="1" t="n">
        <v>523</v>
      </c>
      <c r="B525" s="3" t="s">
        <v>2542</v>
      </c>
      <c r="C525" s="1" t="s">
        <v>1182</v>
      </c>
      <c r="D525" s="1" t="s">
        <v>2127</v>
      </c>
      <c r="E525" s="1" t="n">
        <v>1512</v>
      </c>
      <c r="F525" s="1" t="s">
        <v>11</v>
      </c>
      <c r="G525" s="5" t="n">
        <v>620914</v>
      </c>
      <c r="H525" s="1" t="n">
        <v>1612</v>
      </c>
      <c r="I525" s="1" t="s">
        <v>1182</v>
      </c>
      <c r="J525" s="1" t="s">
        <v>1593</v>
      </c>
      <c r="K525" s="1" t="n">
        <v>1512</v>
      </c>
      <c r="L525" s="1" t="s">
        <v>11</v>
      </c>
      <c r="M525" s="5" t="n">
        <v>621158</v>
      </c>
      <c r="N525" s="1" t="n">
        <v>1512</v>
      </c>
      <c r="O525" s="1" t="s">
        <v>11</v>
      </c>
      <c r="P525" s="5" t="n">
        <v>621127</v>
      </c>
      <c r="Q525" s="1" t="n">
        <v>1512</v>
      </c>
      <c r="R525" s="1" t="s">
        <v>11</v>
      </c>
      <c r="S525" s="5" t="n">
        <v>621158</v>
      </c>
      <c r="T525" s="1" t="n">
        <v>1512</v>
      </c>
      <c r="U525" s="1" t="s">
        <v>1182</v>
      </c>
      <c r="V525" s="1" t="s">
        <v>2543</v>
      </c>
      <c r="W525" s="1" t="n">
        <v>1512</v>
      </c>
    </row>
    <row r="526" customFormat="false" ht="14.15" hidden="false" customHeight="false" outlineLevel="0" collapsed="false">
      <c r="A526" s="1" t="n">
        <v>524</v>
      </c>
      <c r="B526" s="3" t="s">
        <v>2544</v>
      </c>
      <c r="C526" s="1" t="s">
        <v>1182</v>
      </c>
      <c r="D526" s="1" t="s">
        <v>2545</v>
      </c>
      <c r="E526" s="1" t="n">
        <v>2520</v>
      </c>
      <c r="F526" s="1" t="s">
        <v>11</v>
      </c>
      <c r="G526" s="5" t="n">
        <v>620945</v>
      </c>
      <c r="H526" s="1" t="n">
        <v>2912</v>
      </c>
      <c r="I526" s="1" t="s">
        <v>1182</v>
      </c>
      <c r="J526" s="1" t="s">
        <v>2546</v>
      </c>
      <c r="K526" s="1" t="n">
        <v>2520</v>
      </c>
      <c r="L526" s="1" t="s">
        <v>11</v>
      </c>
      <c r="M526" s="1" t="s">
        <v>35</v>
      </c>
      <c r="N526" s="1" t="n">
        <v>2520</v>
      </c>
      <c r="O526" s="1" t="s">
        <v>11</v>
      </c>
      <c r="P526" s="6" t="n">
        <v>621188</v>
      </c>
      <c r="Q526" s="1" t="n">
        <v>2520</v>
      </c>
      <c r="R526" s="1" t="s">
        <v>11</v>
      </c>
      <c r="S526" s="1" t="s">
        <v>35</v>
      </c>
      <c r="T526" s="1" t="n">
        <v>2520</v>
      </c>
      <c r="U526" s="1" t="s">
        <v>1182</v>
      </c>
      <c r="V526" s="1" t="s">
        <v>2547</v>
      </c>
      <c r="W526" s="1" t="n">
        <v>2520</v>
      </c>
    </row>
    <row r="527" customFormat="false" ht="14.15" hidden="false" customHeight="false" outlineLevel="0" collapsed="false">
      <c r="A527" s="1" t="n">
        <v>525</v>
      </c>
      <c r="B527" s="3" t="s">
        <v>2548</v>
      </c>
      <c r="C527" s="1" t="s">
        <v>1182</v>
      </c>
      <c r="D527" s="1" t="s">
        <v>2549</v>
      </c>
      <c r="E527" s="1" t="n">
        <v>2556</v>
      </c>
      <c r="F527" s="1" t="s">
        <v>11</v>
      </c>
      <c r="G527" s="5" t="n">
        <v>620945</v>
      </c>
      <c r="H527" s="1" t="n">
        <v>2997</v>
      </c>
      <c r="I527" s="1" t="s">
        <v>11</v>
      </c>
      <c r="J527" s="6" t="n">
        <v>621188</v>
      </c>
      <c r="K527" s="1" t="n">
        <v>2557</v>
      </c>
      <c r="L527" s="1" t="s">
        <v>11</v>
      </c>
      <c r="M527" s="1" t="s">
        <v>213</v>
      </c>
      <c r="N527" s="1" t="n">
        <v>2567</v>
      </c>
      <c r="O527" s="1" t="s">
        <v>11</v>
      </c>
      <c r="P527" s="6" t="n">
        <v>621219</v>
      </c>
      <c r="Q527" s="1" t="n">
        <v>2566</v>
      </c>
      <c r="R527" s="1" t="s">
        <v>11</v>
      </c>
      <c r="S527" s="1" t="s">
        <v>35</v>
      </c>
      <c r="T527" s="1" t="n">
        <v>2559</v>
      </c>
      <c r="U527" s="1" t="s">
        <v>1182</v>
      </c>
      <c r="V527" s="1" t="s">
        <v>2550</v>
      </c>
      <c r="W527" s="1" t="n">
        <v>2556</v>
      </c>
    </row>
    <row r="528" customFormat="false" ht="14.15" hidden="false" customHeight="false" outlineLevel="0" collapsed="false">
      <c r="A528" s="1" t="n">
        <v>526</v>
      </c>
      <c r="B528" s="3" t="s">
        <v>2551</v>
      </c>
      <c r="C528" s="1" t="s">
        <v>11</v>
      </c>
      <c r="D528" s="5" t="n">
        <v>621158</v>
      </c>
      <c r="E528" s="1" t="n">
        <v>1029</v>
      </c>
      <c r="F528" s="1" t="s">
        <v>11</v>
      </c>
      <c r="G528" s="5" t="n">
        <v>620914</v>
      </c>
      <c r="H528" s="1" t="n">
        <v>1039</v>
      </c>
      <c r="I528" s="1" t="s">
        <v>11</v>
      </c>
      <c r="J528" s="1" t="s">
        <v>623</v>
      </c>
      <c r="K528" s="1" t="n">
        <v>1028</v>
      </c>
      <c r="L528" s="1" t="s">
        <v>11</v>
      </c>
      <c r="M528" s="6" t="n">
        <v>621188</v>
      </c>
      <c r="N528" s="1" t="n">
        <v>1136</v>
      </c>
      <c r="O528" s="1" t="s">
        <v>11</v>
      </c>
      <c r="P528" s="6" t="n">
        <v>621188</v>
      </c>
      <c r="Q528" s="1" t="n">
        <v>1136</v>
      </c>
      <c r="R528" s="1" t="s">
        <v>11</v>
      </c>
      <c r="S528" s="5" t="n">
        <v>621158</v>
      </c>
      <c r="T528" s="1" t="n">
        <v>1136</v>
      </c>
      <c r="U528" s="1" t="s">
        <v>1182</v>
      </c>
      <c r="V528" s="1" t="s">
        <v>2552</v>
      </c>
      <c r="W528" s="1" t="n">
        <v>1028</v>
      </c>
    </row>
    <row r="529" customFormat="false" ht="14.15" hidden="false" customHeight="false" outlineLevel="0" collapsed="false">
      <c r="A529" s="1" t="n">
        <v>527</v>
      </c>
      <c r="B529" s="3" t="s">
        <v>2553</v>
      </c>
      <c r="C529" s="1" t="s">
        <v>11</v>
      </c>
      <c r="D529" s="5" t="n">
        <v>620945</v>
      </c>
      <c r="E529" s="1" t="n">
        <v>1040</v>
      </c>
      <c r="F529" s="1" t="s">
        <v>11</v>
      </c>
      <c r="G529" s="5" t="n">
        <v>620914</v>
      </c>
      <c r="H529" s="1" t="n">
        <v>1055</v>
      </c>
      <c r="I529" s="1" t="s">
        <v>11</v>
      </c>
      <c r="J529" s="6" t="n">
        <v>621219</v>
      </c>
      <c r="K529" s="1" t="n">
        <v>1040</v>
      </c>
      <c r="L529" s="1" t="s">
        <v>11</v>
      </c>
      <c r="M529" s="6" t="n">
        <v>621188</v>
      </c>
      <c r="N529" s="1" t="n">
        <v>1144</v>
      </c>
      <c r="O529" s="1" t="s">
        <v>11</v>
      </c>
      <c r="P529" s="6" t="n">
        <v>621188</v>
      </c>
      <c r="Q529" s="1" t="n">
        <v>1142</v>
      </c>
      <c r="R529" s="1" t="s">
        <v>11</v>
      </c>
      <c r="S529" s="6" t="n">
        <v>621219</v>
      </c>
      <c r="T529" s="1" t="n">
        <v>1141</v>
      </c>
      <c r="U529" s="1" t="s">
        <v>11</v>
      </c>
      <c r="V529" s="1" t="s">
        <v>35</v>
      </c>
      <c r="W529" s="1" t="n">
        <v>1038</v>
      </c>
    </row>
    <row r="530" customFormat="false" ht="14.15" hidden="false" customHeight="false" outlineLevel="0" collapsed="false">
      <c r="A530" s="1" t="n">
        <v>528</v>
      </c>
      <c r="B530" s="3" t="s">
        <v>2554</v>
      </c>
      <c r="C530" s="1" t="s">
        <v>11</v>
      </c>
      <c r="D530" s="5" t="n">
        <v>620945</v>
      </c>
      <c r="E530" s="1" t="n">
        <v>1038</v>
      </c>
      <c r="F530" s="1" t="s">
        <v>11</v>
      </c>
      <c r="G530" s="5" t="n">
        <v>620914</v>
      </c>
      <c r="H530" s="1" t="n">
        <v>1045</v>
      </c>
      <c r="I530" s="1" t="s">
        <v>11</v>
      </c>
      <c r="J530" s="1" t="s">
        <v>19</v>
      </c>
      <c r="K530" s="1" t="n">
        <v>1038</v>
      </c>
      <c r="L530" s="1" t="s">
        <v>11</v>
      </c>
      <c r="M530" s="6" t="n">
        <v>621188</v>
      </c>
      <c r="N530" s="1" t="n">
        <v>1148</v>
      </c>
      <c r="O530" s="1" t="s">
        <v>11</v>
      </c>
      <c r="P530" s="6" t="n">
        <v>621188</v>
      </c>
      <c r="Q530" s="1" t="n">
        <v>1147</v>
      </c>
      <c r="R530" s="1" t="s">
        <v>11</v>
      </c>
      <c r="S530" s="5" t="n">
        <v>621158</v>
      </c>
      <c r="T530" s="1" t="n">
        <v>1150</v>
      </c>
      <c r="U530" s="1" t="s">
        <v>11</v>
      </c>
      <c r="V530" s="6" t="n">
        <v>621249</v>
      </c>
      <c r="W530" s="1" t="n">
        <v>1037</v>
      </c>
    </row>
    <row r="531" customFormat="false" ht="14.15" hidden="false" customHeight="false" outlineLevel="0" collapsed="false">
      <c r="A531" s="1" t="n">
        <v>529</v>
      </c>
      <c r="B531" s="3" t="s">
        <v>2555</v>
      </c>
      <c r="C531" s="1" t="s">
        <v>11</v>
      </c>
      <c r="D531" s="5" t="n">
        <v>620945</v>
      </c>
      <c r="E531" s="1" t="n">
        <v>1031</v>
      </c>
      <c r="F531" s="1" t="s">
        <v>11</v>
      </c>
      <c r="G531" s="5" t="n">
        <v>620914</v>
      </c>
      <c r="H531" s="1" t="n">
        <v>1039</v>
      </c>
      <c r="I531" s="1" t="s">
        <v>11</v>
      </c>
      <c r="J531" s="1" t="s">
        <v>146</v>
      </c>
      <c r="K531" s="1" t="n">
        <v>1031</v>
      </c>
      <c r="L531" s="1" t="s">
        <v>11</v>
      </c>
      <c r="M531" s="5" t="n">
        <v>621158</v>
      </c>
      <c r="N531" s="1" t="n">
        <v>1147</v>
      </c>
      <c r="O531" s="1" t="s">
        <v>11</v>
      </c>
      <c r="P531" s="6" t="n">
        <v>621188</v>
      </c>
      <c r="Q531" s="1" t="n">
        <v>1143</v>
      </c>
      <c r="R531" s="1" t="s">
        <v>11</v>
      </c>
      <c r="S531" s="5" t="n">
        <v>621158</v>
      </c>
      <c r="T531" s="1" t="n">
        <v>1144</v>
      </c>
      <c r="U531" s="1" t="s">
        <v>11</v>
      </c>
      <c r="V531" s="5" t="n">
        <v>621158</v>
      </c>
      <c r="W531" s="1" t="n">
        <v>1030</v>
      </c>
    </row>
    <row r="532" customFormat="false" ht="14.15" hidden="false" customHeight="false" outlineLevel="0" collapsed="false">
      <c r="A532" s="1" t="n">
        <v>530</v>
      </c>
      <c r="B532" s="3" t="s">
        <v>2553</v>
      </c>
      <c r="C532" s="1" t="s">
        <v>11</v>
      </c>
      <c r="D532" s="5" t="n">
        <v>620945</v>
      </c>
      <c r="E532" s="1" t="n">
        <v>1044</v>
      </c>
      <c r="F532" s="1" t="s">
        <v>11</v>
      </c>
      <c r="G532" s="5" t="n">
        <v>620914</v>
      </c>
      <c r="H532" s="1" t="n">
        <v>1052</v>
      </c>
      <c r="I532" s="1" t="s">
        <v>11</v>
      </c>
      <c r="J532" s="1" t="s">
        <v>35</v>
      </c>
      <c r="K532" s="1" t="n">
        <v>1041</v>
      </c>
      <c r="L532" s="1" t="s">
        <v>11</v>
      </c>
      <c r="M532" s="6" t="n">
        <v>621188</v>
      </c>
      <c r="N532" s="1" t="n">
        <v>1156</v>
      </c>
      <c r="O532" s="1" t="s">
        <v>11</v>
      </c>
      <c r="P532" s="5" t="n">
        <v>621158</v>
      </c>
      <c r="Q532" s="1" t="n">
        <v>1157</v>
      </c>
      <c r="R532" s="1" t="s">
        <v>11</v>
      </c>
      <c r="S532" s="6" t="n">
        <v>621188</v>
      </c>
      <c r="T532" s="1" t="n">
        <v>1154</v>
      </c>
      <c r="U532" s="1" t="s">
        <v>11</v>
      </c>
      <c r="V532" s="6" t="n">
        <v>621249</v>
      </c>
      <c r="W532" s="1" t="n">
        <v>1040</v>
      </c>
    </row>
    <row r="533" customFormat="false" ht="14.15" hidden="false" customHeight="false" outlineLevel="0" collapsed="false">
      <c r="A533" s="1" t="n">
        <v>531</v>
      </c>
      <c r="B533" s="3" t="s">
        <v>2556</v>
      </c>
      <c r="C533" s="1" t="s">
        <v>11</v>
      </c>
      <c r="D533" s="5" t="n">
        <v>620945</v>
      </c>
      <c r="E533" s="1" t="n">
        <v>1034</v>
      </c>
      <c r="F533" s="1" t="s">
        <v>11</v>
      </c>
      <c r="G533" s="5" t="n">
        <v>621005</v>
      </c>
      <c r="H533" s="1" t="n">
        <v>1038</v>
      </c>
      <c r="I533" s="1" t="s">
        <v>11</v>
      </c>
      <c r="J533" s="1" t="s">
        <v>623</v>
      </c>
      <c r="K533" s="1" t="n">
        <v>1034</v>
      </c>
      <c r="L533" s="1" t="s">
        <v>11</v>
      </c>
      <c r="M533" s="5" t="n">
        <v>621158</v>
      </c>
      <c r="N533" s="1" t="n">
        <v>1146</v>
      </c>
      <c r="O533" s="1" t="s">
        <v>11</v>
      </c>
      <c r="P533" s="6" t="n">
        <v>621188</v>
      </c>
      <c r="Q533" s="1" t="n">
        <v>1150</v>
      </c>
      <c r="R533" s="1" t="s">
        <v>11</v>
      </c>
      <c r="S533" s="5" t="n">
        <v>621158</v>
      </c>
      <c r="T533" s="1" t="n">
        <v>1135</v>
      </c>
      <c r="U533" s="1" t="s">
        <v>1182</v>
      </c>
      <c r="V533" s="1" t="s">
        <v>2557</v>
      </c>
      <c r="W533" s="1" t="n">
        <v>1034</v>
      </c>
    </row>
    <row r="534" customFormat="false" ht="14.15" hidden="false" customHeight="false" outlineLevel="0" collapsed="false">
      <c r="A534" s="1" t="n">
        <v>532</v>
      </c>
      <c r="B534" s="3" t="s">
        <v>2558</v>
      </c>
      <c r="C534" s="1" t="s">
        <v>11</v>
      </c>
      <c r="D534" s="5" t="n">
        <v>620945</v>
      </c>
      <c r="E534" s="1" t="n">
        <v>1036</v>
      </c>
      <c r="F534" s="1" t="s">
        <v>11</v>
      </c>
      <c r="G534" s="5" t="n">
        <v>620914</v>
      </c>
      <c r="H534" s="1" t="n">
        <v>1044</v>
      </c>
      <c r="I534" s="1" t="s">
        <v>11</v>
      </c>
      <c r="J534" s="1" t="s">
        <v>189</v>
      </c>
      <c r="K534" s="1" t="n">
        <v>1034</v>
      </c>
      <c r="L534" s="1" t="s">
        <v>11</v>
      </c>
      <c r="M534" s="6" t="n">
        <v>621188</v>
      </c>
      <c r="N534" s="1" t="n">
        <v>1138</v>
      </c>
      <c r="O534" s="1" t="s">
        <v>11</v>
      </c>
      <c r="P534" s="5" t="n">
        <v>621158</v>
      </c>
      <c r="Q534" s="1" t="n">
        <v>1135</v>
      </c>
      <c r="R534" s="1" t="s">
        <v>11</v>
      </c>
      <c r="S534" s="6" t="n">
        <v>621188</v>
      </c>
      <c r="T534" s="1" t="n">
        <v>1137</v>
      </c>
      <c r="U534" s="1" t="s">
        <v>11</v>
      </c>
      <c r="V534" s="1" t="s">
        <v>19</v>
      </c>
      <c r="W534" s="1" t="n">
        <v>1033</v>
      </c>
    </row>
    <row r="535" customFormat="false" ht="14.15" hidden="false" customHeight="false" outlineLevel="0" collapsed="false">
      <c r="A535" s="1" t="n">
        <v>533</v>
      </c>
      <c r="B535" s="3" t="s">
        <v>2559</v>
      </c>
      <c r="C535" s="1" t="s">
        <v>11</v>
      </c>
      <c r="D535" s="5" t="n">
        <v>620945</v>
      </c>
      <c r="E535" s="1" t="n">
        <v>1036</v>
      </c>
      <c r="F535" s="1" t="s">
        <v>11</v>
      </c>
      <c r="G535" s="5" t="n">
        <v>620914</v>
      </c>
      <c r="H535" s="1" t="n">
        <v>1048</v>
      </c>
      <c r="I535" s="1" t="s">
        <v>11</v>
      </c>
      <c r="J535" s="1" t="s">
        <v>48</v>
      </c>
      <c r="K535" s="1" t="n">
        <v>1038</v>
      </c>
      <c r="L535" s="1" t="s">
        <v>11</v>
      </c>
      <c r="M535" s="6" t="n">
        <v>621188</v>
      </c>
      <c r="N535" s="1" t="n">
        <v>1152</v>
      </c>
      <c r="O535" s="1" t="s">
        <v>11</v>
      </c>
      <c r="P535" s="5" t="n">
        <v>621158</v>
      </c>
      <c r="Q535" s="1" t="n">
        <v>1153</v>
      </c>
      <c r="R535" s="1" t="s">
        <v>11</v>
      </c>
      <c r="S535" s="6" t="n">
        <v>621188</v>
      </c>
      <c r="T535" s="1" t="n">
        <v>1148</v>
      </c>
      <c r="U535" s="1" t="s">
        <v>1182</v>
      </c>
      <c r="V535" s="1" t="s">
        <v>2560</v>
      </c>
      <c r="W535" s="1" t="n">
        <v>1036</v>
      </c>
    </row>
    <row r="536" customFormat="false" ht="14.15" hidden="false" customHeight="false" outlineLevel="0" collapsed="false">
      <c r="A536" s="1" t="n">
        <v>534</v>
      </c>
      <c r="B536" s="3" t="s">
        <v>2554</v>
      </c>
      <c r="C536" s="1" t="s">
        <v>11</v>
      </c>
      <c r="D536" s="5" t="n">
        <v>621005</v>
      </c>
      <c r="E536" s="1" t="n">
        <v>1037</v>
      </c>
      <c r="F536" s="1" t="s">
        <v>11</v>
      </c>
      <c r="G536" s="5" t="n">
        <v>620914</v>
      </c>
      <c r="H536" s="1" t="n">
        <v>1048</v>
      </c>
      <c r="I536" s="1" t="s">
        <v>11</v>
      </c>
      <c r="J536" s="1" t="s">
        <v>1274</v>
      </c>
      <c r="K536" s="1" t="n">
        <v>1036</v>
      </c>
      <c r="L536" s="1" t="s">
        <v>11</v>
      </c>
      <c r="M536" s="6" t="n">
        <v>621188</v>
      </c>
      <c r="N536" s="1" t="n">
        <v>1156</v>
      </c>
      <c r="O536" s="1" t="s">
        <v>11</v>
      </c>
      <c r="P536" s="6" t="n">
        <v>621188</v>
      </c>
      <c r="Q536" s="1" t="n">
        <v>1153</v>
      </c>
      <c r="R536" s="1" t="s">
        <v>11</v>
      </c>
      <c r="S536" s="6" t="n">
        <v>621188</v>
      </c>
      <c r="T536" s="1" t="n">
        <v>1155</v>
      </c>
      <c r="U536" s="1" t="s">
        <v>11</v>
      </c>
      <c r="V536" s="6" t="n">
        <v>621188</v>
      </c>
      <c r="W536" s="1" t="n">
        <v>1036</v>
      </c>
    </row>
    <row r="537" customFormat="false" ht="14.15" hidden="false" customHeight="false" outlineLevel="0" collapsed="false">
      <c r="A537" s="1" t="n">
        <v>535</v>
      </c>
      <c r="B537" s="3" t="s">
        <v>2553</v>
      </c>
      <c r="C537" s="1" t="s">
        <v>11</v>
      </c>
      <c r="D537" s="5" t="n">
        <v>620945</v>
      </c>
      <c r="E537" s="1" t="n">
        <v>1038</v>
      </c>
      <c r="F537" s="1" t="s">
        <v>11</v>
      </c>
      <c r="G537" s="5" t="n">
        <v>620914</v>
      </c>
      <c r="H537" s="1" t="n">
        <v>1047</v>
      </c>
      <c r="I537" s="1" t="s">
        <v>11</v>
      </c>
      <c r="J537" s="1" t="s">
        <v>623</v>
      </c>
      <c r="K537" s="1" t="n">
        <v>1039</v>
      </c>
      <c r="L537" s="1" t="s">
        <v>11</v>
      </c>
      <c r="M537" s="6" t="n">
        <v>621188</v>
      </c>
      <c r="N537" s="1" t="n">
        <v>1153</v>
      </c>
      <c r="O537" s="1" t="s">
        <v>11</v>
      </c>
      <c r="P537" s="5" t="n">
        <v>621158</v>
      </c>
      <c r="Q537" s="1" t="n">
        <v>1153</v>
      </c>
      <c r="R537" s="1" t="s">
        <v>11</v>
      </c>
      <c r="S537" s="6" t="n">
        <v>621249</v>
      </c>
      <c r="T537" s="1" t="n">
        <v>1150</v>
      </c>
      <c r="U537" s="1" t="s">
        <v>11</v>
      </c>
      <c r="V537" s="1" t="s">
        <v>35</v>
      </c>
      <c r="W537" s="1" t="n">
        <v>1035</v>
      </c>
    </row>
    <row r="538" customFormat="false" ht="14.15" hidden="false" customHeight="false" outlineLevel="0" collapsed="false">
      <c r="A538" s="1" t="n">
        <v>536</v>
      </c>
      <c r="B538" s="3" t="s">
        <v>1733</v>
      </c>
      <c r="C538" s="1" t="s">
        <v>11</v>
      </c>
      <c r="D538" s="5" t="n">
        <v>621127</v>
      </c>
      <c r="E538" s="1" t="n">
        <v>379</v>
      </c>
      <c r="F538" s="1" t="s">
        <v>11</v>
      </c>
      <c r="G538" s="1" t="s">
        <v>2561</v>
      </c>
      <c r="H538" s="1" t="n">
        <v>2749</v>
      </c>
      <c r="I538" s="1" t="s">
        <v>11</v>
      </c>
      <c r="J538" s="1" t="s">
        <v>2562</v>
      </c>
      <c r="K538" s="1" t="n">
        <v>285</v>
      </c>
      <c r="L538" s="1" t="s">
        <v>11</v>
      </c>
      <c r="M538" s="1" t="s">
        <v>242</v>
      </c>
      <c r="N538" s="1" t="n">
        <v>5315</v>
      </c>
      <c r="O538" s="1" t="s">
        <v>11</v>
      </c>
      <c r="P538" s="1" t="s">
        <v>242</v>
      </c>
      <c r="Q538" s="1" t="n">
        <v>5298</v>
      </c>
      <c r="R538" s="1" t="s">
        <v>11</v>
      </c>
      <c r="S538" s="1" t="s">
        <v>139</v>
      </c>
      <c r="T538" s="1" t="n">
        <v>5746</v>
      </c>
      <c r="U538" s="1" t="s">
        <v>11</v>
      </c>
      <c r="V538" s="1" t="s">
        <v>1382</v>
      </c>
      <c r="W538" s="1" t="n">
        <v>245</v>
      </c>
    </row>
    <row r="539" customFormat="false" ht="14.15" hidden="false" customHeight="false" outlineLevel="0" collapsed="false">
      <c r="A539" s="1" t="n">
        <v>537</v>
      </c>
      <c r="B539" s="3" t="s">
        <v>1733</v>
      </c>
      <c r="C539" s="1" t="s">
        <v>11</v>
      </c>
      <c r="D539" s="5" t="n">
        <v>621158</v>
      </c>
      <c r="E539" s="1" t="n">
        <v>315</v>
      </c>
      <c r="F539" s="1" t="s">
        <v>11</v>
      </c>
      <c r="G539" s="1" t="s">
        <v>213</v>
      </c>
      <c r="H539" s="1" t="n">
        <v>3132</v>
      </c>
      <c r="I539" s="1" t="s">
        <v>11</v>
      </c>
      <c r="J539" s="1" t="s">
        <v>331</v>
      </c>
      <c r="K539" s="1" t="n">
        <v>503</v>
      </c>
      <c r="L539" s="1" t="s">
        <v>11</v>
      </c>
      <c r="M539" s="1" t="s">
        <v>242</v>
      </c>
      <c r="N539" s="1" t="n">
        <v>5649</v>
      </c>
      <c r="O539" s="1" t="s">
        <v>11</v>
      </c>
      <c r="P539" s="1" t="s">
        <v>321</v>
      </c>
      <c r="Q539" s="1" t="n">
        <v>5467</v>
      </c>
      <c r="R539" s="1" t="s">
        <v>11</v>
      </c>
      <c r="S539" s="1" t="s">
        <v>242</v>
      </c>
      <c r="T539" s="1" t="n">
        <v>5585</v>
      </c>
      <c r="U539" s="1" t="s">
        <v>11</v>
      </c>
      <c r="V539" s="1" t="s">
        <v>2563</v>
      </c>
      <c r="W539" s="1" t="n">
        <v>247</v>
      </c>
    </row>
    <row r="540" customFormat="false" ht="14.15" hidden="false" customHeight="false" outlineLevel="0" collapsed="false">
      <c r="A540" s="1" t="n">
        <v>538</v>
      </c>
      <c r="B540" s="3" t="s">
        <v>1733</v>
      </c>
      <c r="C540" s="1" t="s">
        <v>11</v>
      </c>
      <c r="D540" s="1" t="s">
        <v>2564</v>
      </c>
      <c r="E540" s="1" t="n">
        <v>314</v>
      </c>
      <c r="F540" s="1" t="s">
        <v>11</v>
      </c>
      <c r="G540" s="1" t="s">
        <v>48</v>
      </c>
      <c r="H540" s="1" t="n">
        <v>3330</v>
      </c>
      <c r="I540" s="1" t="s">
        <v>11</v>
      </c>
      <c r="J540" s="1" t="s">
        <v>2292</v>
      </c>
      <c r="K540" s="1" t="n">
        <v>770</v>
      </c>
      <c r="L540" s="1" t="s">
        <v>11</v>
      </c>
      <c r="M540" s="1" t="s">
        <v>242</v>
      </c>
      <c r="N540" s="1" t="n">
        <v>5555</v>
      </c>
      <c r="O540" s="1" t="s">
        <v>11</v>
      </c>
      <c r="P540" s="1" t="s">
        <v>321</v>
      </c>
      <c r="Q540" s="1" t="n">
        <v>5263</v>
      </c>
      <c r="R540" s="1" t="s">
        <v>11</v>
      </c>
      <c r="S540" s="1" t="s">
        <v>321</v>
      </c>
      <c r="T540" s="1" t="n">
        <v>5360</v>
      </c>
      <c r="U540" s="1" t="s">
        <v>11</v>
      </c>
      <c r="V540" s="1" t="s">
        <v>56</v>
      </c>
      <c r="W540" s="1" t="n">
        <v>240</v>
      </c>
    </row>
    <row r="541" customFormat="false" ht="14.15" hidden="false" customHeight="false" outlineLevel="0" collapsed="false">
      <c r="A541" s="1" t="n">
        <v>539</v>
      </c>
      <c r="B541" s="3" t="s">
        <v>1733</v>
      </c>
      <c r="C541" s="1" t="s">
        <v>11</v>
      </c>
      <c r="D541" s="6" t="n">
        <v>621188</v>
      </c>
      <c r="E541" s="1" t="n">
        <v>337</v>
      </c>
      <c r="F541" s="1" t="s">
        <v>11</v>
      </c>
      <c r="G541" s="1" t="s">
        <v>623</v>
      </c>
      <c r="H541" s="1" t="n">
        <v>2240</v>
      </c>
      <c r="I541" s="1" t="s">
        <v>11</v>
      </c>
      <c r="J541" s="1" t="s">
        <v>829</v>
      </c>
      <c r="K541" s="1" t="n">
        <v>373</v>
      </c>
      <c r="L541" s="1" t="s">
        <v>11</v>
      </c>
      <c r="M541" s="1" t="s">
        <v>346</v>
      </c>
      <c r="N541" s="1" t="n">
        <v>5217</v>
      </c>
      <c r="O541" s="1" t="s">
        <v>11</v>
      </c>
      <c r="P541" s="1" t="s">
        <v>265</v>
      </c>
      <c r="Q541" s="1" t="n">
        <v>5383</v>
      </c>
      <c r="R541" s="1" t="s">
        <v>11</v>
      </c>
      <c r="S541" s="1" t="s">
        <v>71</v>
      </c>
      <c r="T541" s="1" t="n">
        <v>5486</v>
      </c>
      <c r="U541" s="1" t="s">
        <v>1182</v>
      </c>
      <c r="V541" s="1" t="s">
        <v>2565</v>
      </c>
      <c r="W541" s="1" t="n">
        <v>236</v>
      </c>
    </row>
    <row r="542" customFormat="false" ht="14.15" hidden="false" customHeight="false" outlineLevel="0" collapsed="false">
      <c r="A542" s="1" t="n">
        <v>540</v>
      </c>
      <c r="B542" s="3" t="s">
        <v>1733</v>
      </c>
      <c r="C542" s="1" t="s">
        <v>11</v>
      </c>
      <c r="D542" s="6" t="n">
        <v>621219</v>
      </c>
      <c r="E542" s="1" t="n">
        <v>291</v>
      </c>
      <c r="F542" s="1" t="s">
        <v>11</v>
      </c>
      <c r="G542" s="1" t="s">
        <v>623</v>
      </c>
      <c r="H542" s="1" t="n">
        <v>3171</v>
      </c>
      <c r="I542" s="1" t="s">
        <v>11</v>
      </c>
      <c r="J542" s="1" t="s">
        <v>2566</v>
      </c>
      <c r="K542" s="1" t="n">
        <v>457</v>
      </c>
      <c r="L542" s="1" t="s">
        <v>11</v>
      </c>
      <c r="M542" s="1" t="s">
        <v>321</v>
      </c>
      <c r="N542" s="1" t="n">
        <v>5431</v>
      </c>
      <c r="O542" s="1" t="s">
        <v>11</v>
      </c>
      <c r="P542" s="1" t="s">
        <v>381</v>
      </c>
      <c r="Q542" s="1" t="n">
        <v>5389</v>
      </c>
      <c r="R542" s="1" t="s">
        <v>11</v>
      </c>
      <c r="S542" s="1" t="s">
        <v>381</v>
      </c>
      <c r="T542" s="1" t="n">
        <v>5195</v>
      </c>
      <c r="U542" s="1" t="s">
        <v>11</v>
      </c>
      <c r="V542" s="1" t="s">
        <v>2567</v>
      </c>
      <c r="W542" s="1" t="n">
        <v>225</v>
      </c>
    </row>
    <row r="543" customFormat="false" ht="14.15" hidden="false" customHeight="false" outlineLevel="0" collapsed="false">
      <c r="A543" s="1" t="n">
        <v>541</v>
      </c>
      <c r="B543" s="3" t="s">
        <v>1733</v>
      </c>
      <c r="C543" s="1" t="s">
        <v>11</v>
      </c>
      <c r="D543" s="1" t="s">
        <v>2568</v>
      </c>
      <c r="E543" s="1" t="n">
        <v>345</v>
      </c>
      <c r="F543" s="1" t="s">
        <v>11</v>
      </c>
      <c r="G543" s="1" t="s">
        <v>19</v>
      </c>
      <c r="H543" s="1" t="n">
        <v>2910</v>
      </c>
      <c r="I543" s="1" t="s">
        <v>11</v>
      </c>
      <c r="J543" s="1" t="s">
        <v>2569</v>
      </c>
      <c r="K543" s="1" t="n">
        <v>371</v>
      </c>
      <c r="L543" s="1" t="s">
        <v>11</v>
      </c>
      <c r="M543" s="1" t="s">
        <v>321</v>
      </c>
      <c r="N543" s="1" t="n">
        <v>5570</v>
      </c>
      <c r="O543" s="1" t="s">
        <v>11</v>
      </c>
      <c r="P543" s="1" t="s">
        <v>321</v>
      </c>
      <c r="Q543" s="1" t="n">
        <v>5381</v>
      </c>
      <c r="R543" s="1" t="s">
        <v>11</v>
      </c>
      <c r="S543" s="1" t="s">
        <v>242</v>
      </c>
      <c r="T543" s="1" t="n">
        <v>5338</v>
      </c>
      <c r="U543" s="1" t="s">
        <v>11</v>
      </c>
      <c r="V543" s="1" t="s">
        <v>2570</v>
      </c>
      <c r="W543" s="1" t="n">
        <v>242</v>
      </c>
    </row>
    <row r="544" customFormat="false" ht="14.15" hidden="false" customHeight="false" outlineLevel="0" collapsed="false">
      <c r="A544" s="1" t="n">
        <v>542</v>
      </c>
      <c r="B544" s="3" t="s">
        <v>1733</v>
      </c>
      <c r="C544" s="1" t="s">
        <v>11</v>
      </c>
      <c r="D544" s="6" t="n">
        <v>621219</v>
      </c>
      <c r="E544" s="1" t="n">
        <v>352</v>
      </c>
      <c r="F544" s="1" t="s">
        <v>11</v>
      </c>
      <c r="G544" s="1" t="s">
        <v>213</v>
      </c>
      <c r="H544" s="1" t="n">
        <v>3497</v>
      </c>
      <c r="I544" s="1" t="s">
        <v>11</v>
      </c>
      <c r="J544" s="1" t="s">
        <v>2057</v>
      </c>
      <c r="K544" s="1" t="n">
        <v>422</v>
      </c>
      <c r="L544" s="1" t="s">
        <v>11</v>
      </c>
      <c r="M544" s="1" t="s">
        <v>381</v>
      </c>
      <c r="N544" s="1" t="n">
        <v>5657</v>
      </c>
      <c r="O544" s="1" t="s">
        <v>11</v>
      </c>
      <c r="P544" s="1" t="s">
        <v>2571</v>
      </c>
      <c r="Q544" s="1" t="n">
        <v>5724</v>
      </c>
      <c r="R544" s="1" t="s">
        <v>11</v>
      </c>
      <c r="S544" s="1" t="s">
        <v>265</v>
      </c>
      <c r="T544" s="1" t="n">
        <v>5719</v>
      </c>
      <c r="U544" s="1" t="s">
        <v>11</v>
      </c>
      <c r="V544" s="1" t="s">
        <v>1362</v>
      </c>
      <c r="W544" s="1" t="n">
        <v>255</v>
      </c>
    </row>
    <row r="545" customFormat="false" ht="14.15" hidden="false" customHeight="false" outlineLevel="0" collapsed="false">
      <c r="A545" s="1" t="n">
        <v>543</v>
      </c>
      <c r="B545" s="3" t="s">
        <v>1733</v>
      </c>
      <c r="C545" s="1" t="s">
        <v>11</v>
      </c>
      <c r="D545" s="5" t="n">
        <v>621127</v>
      </c>
      <c r="E545" s="1" t="n">
        <v>326</v>
      </c>
      <c r="F545" s="1" t="s">
        <v>11</v>
      </c>
      <c r="G545" s="1" t="s">
        <v>623</v>
      </c>
      <c r="H545" s="1" t="n">
        <v>2517</v>
      </c>
      <c r="I545" s="1" t="s">
        <v>11</v>
      </c>
      <c r="J545" s="1" t="s">
        <v>2572</v>
      </c>
      <c r="K545" s="1" t="n">
        <v>733</v>
      </c>
      <c r="L545" s="1" t="s">
        <v>11</v>
      </c>
      <c r="M545" s="1" t="s">
        <v>265</v>
      </c>
      <c r="N545" s="1" t="n">
        <v>5731</v>
      </c>
      <c r="O545" s="1" t="s">
        <v>11</v>
      </c>
      <c r="P545" s="1" t="s">
        <v>321</v>
      </c>
      <c r="Q545" s="1" t="n">
        <v>5303</v>
      </c>
      <c r="R545" s="1" t="s">
        <v>11</v>
      </c>
      <c r="S545" s="1" t="s">
        <v>373</v>
      </c>
      <c r="T545" s="1" t="n">
        <v>5405</v>
      </c>
      <c r="U545" s="1" t="s">
        <v>11</v>
      </c>
      <c r="V545" s="5" t="n">
        <v>621492</v>
      </c>
      <c r="W545" s="1" t="n">
        <v>239</v>
      </c>
    </row>
    <row r="546" customFormat="false" ht="14.15" hidden="false" customHeight="false" outlineLevel="0" collapsed="false">
      <c r="A546" s="1" t="n">
        <v>544</v>
      </c>
      <c r="B546" s="3" t="s">
        <v>1733</v>
      </c>
      <c r="C546" s="1" t="s">
        <v>11</v>
      </c>
      <c r="D546" s="1" t="s">
        <v>213</v>
      </c>
      <c r="E546" s="1" t="n">
        <v>341</v>
      </c>
      <c r="F546" s="1" t="s">
        <v>11</v>
      </c>
      <c r="G546" s="1" t="s">
        <v>623</v>
      </c>
      <c r="H546" s="1" t="n">
        <v>3066</v>
      </c>
      <c r="I546" s="1" t="s">
        <v>11</v>
      </c>
      <c r="J546" s="1" t="s">
        <v>2569</v>
      </c>
      <c r="K546" s="1" t="n">
        <v>494</v>
      </c>
      <c r="L546" s="1" t="s">
        <v>11</v>
      </c>
      <c r="M546" s="1" t="s">
        <v>346</v>
      </c>
      <c r="N546" s="1" t="n">
        <v>5510</v>
      </c>
      <c r="O546" s="1" t="s">
        <v>11</v>
      </c>
      <c r="P546" s="1" t="s">
        <v>265</v>
      </c>
      <c r="Q546" s="1" t="n">
        <v>5316</v>
      </c>
      <c r="R546" s="1" t="s">
        <v>11</v>
      </c>
      <c r="S546" s="1" t="s">
        <v>373</v>
      </c>
      <c r="T546" s="1" t="n">
        <v>5473</v>
      </c>
      <c r="U546" s="1" t="s">
        <v>11</v>
      </c>
      <c r="V546" s="1" t="s">
        <v>1467</v>
      </c>
      <c r="W546" s="1" t="n">
        <v>245</v>
      </c>
    </row>
    <row r="547" customFormat="false" ht="14.15" hidden="false" customHeight="false" outlineLevel="0" collapsed="false">
      <c r="A547" s="1" t="n">
        <v>545</v>
      </c>
      <c r="B547" s="3" t="s">
        <v>1733</v>
      </c>
      <c r="C547" s="1" t="s">
        <v>11</v>
      </c>
      <c r="D547" s="1" t="s">
        <v>2122</v>
      </c>
      <c r="E547" s="1" t="n">
        <v>264</v>
      </c>
      <c r="F547" s="1" t="s">
        <v>11</v>
      </c>
      <c r="G547" s="1" t="s">
        <v>623</v>
      </c>
      <c r="H547" s="1" t="n">
        <v>3209</v>
      </c>
      <c r="I547" s="1" t="s">
        <v>11</v>
      </c>
      <c r="J547" s="1" t="s">
        <v>778</v>
      </c>
      <c r="K547" s="1" t="n">
        <v>346</v>
      </c>
      <c r="L547" s="1" t="s">
        <v>11</v>
      </c>
      <c r="M547" s="1" t="s">
        <v>242</v>
      </c>
      <c r="N547" s="1" t="n">
        <v>5530</v>
      </c>
      <c r="O547" s="1" t="s">
        <v>11</v>
      </c>
      <c r="P547" s="1" t="s">
        <v>321</v>
      </c>
      <c r="Q547" s="1" t="n">
        <v>5526</v>
      </c>
      <c r="R547" s="1" t="s">
        <v>11</v>
      </c>
      <c r="S547" s="1" t="s">
        <v>373</v>
      </c>
      <c r="T547" s="1" t="n">
        <v>5745</v>
      </c>
      <c r="U547" s="1" t="s">
        <v>11</v>
      </c>
      <c r="V547" s="5" t="n">
        <v>621339</v>
      </c>
      <c r="W547" s="1" t="n">
        <v>211</v>
      </c>
    </row>
    <row r="548" customFormat="false" ht="14.15" hidden="false" customHeight="false" outlineLevel="0" collapsed="false">
      <c r="A548" s="1" t="n">
        <v>546</v>
      </c>
      <c r="B548" s="3" t="s">
        <v>2573</v>
      </c>
      <c r="C548" s="1" t="s">
        <v>1182</v>
      </c>
      <c r="D548" s="6" t="s">
        <v>2574</v>
      </c>
      <c r="E548" s="1" t="n">
        <v>6</v>
      </c>
      <c r="F548" s="1" t="s">
        <v>1182</v>
      </c>
      <c r="G548" s="1" t="s">
        <v>2575</v>
      </c>
      <c r="H548" s="1" t="n">
        <v>6</v>
      </c>
      <c r="I548" s="1" t="s">
        <v>14</v>
      </c>
      <c r="J548" s="1" t="s">
        <v>2576</v>
      </c>
      <c r="K548" s="1" t="s">
        <v>1185</v>
      </c>
      <c r="L548" s="1" t="s">
        <v>1182</v>
      </c>
      <c r="M548" s="1" t="s">
        <v>2577</v>
      </c>
      <c r="N548" s="1" t="n">
        <v>6</v>
      </c>
      <c r="O548" s="1" t="s">
        <v>1182</v>
      </c>
      <c r="P548" s="5" t="n">
        <v>280174</v>
      </c>
      <c r="Q548" s="1" t="n">
        <v>6</v>
      </c>
      <c r="R548" s="1" t="s">
        <v>11</v>
      </c>
      <c r="S548" s="1" t="s">
        <v>35</v>
      </c>
      <c r="T548" s="1" t="n">
        <v>11</v>
      </c>
      <c r="U548" s="1" t="s">
        <v>11</v>
      </c>
      <c r="V548" s="1" t="s">
        <v>33</v>
      </c>
      <c r="W548" s="1" t="n">
        <v>6</v>
      </c>
    </row>
    <row r="549" customFormat="false" ht="14.15" hidden="false" customHeight="false" outlineLevel="0" collapsed="false">
      <c r="A549" s="1" t="n">
        <v>547</v>
      </c>
      <c r="B549" s="3" t="s">
        <v>2578</v>
      </c>
      <c r="C549" s="1" t="s">
        <v>11</v>
      </c>
      <c r="D549" s="5" t="n">
        <v>620945</v>
      </c>
      <c r="E549" s="1" t="n">
        <v>9036</v>
      </c>
      <c r="F549" s="1" t="s">
        <v>11</v>
      </c>
      <c r="G549" s="5" t="n">
        <v>620914</v>
      </c>
      <c r="H549" s="1" t="n">
        <v>3031</v>
      </c>
      <c r="I549" s="1" t="s">
        <v>1182</v>
      </c>
      <c r="J549" s="1" t="s">
        <v>884</v>
      </c>
      <c r="K549" s="1" t="n">
        <v>3031</v>
      </c>
      <c r="L549" s="1" t="s">
        <v>11</v>
      </c>
      <c r="M549" s="5" t="n">
        <v>621096</v>
      </c>
      <c r="N549" s="1" t="n">
        <v>3040</v>
      </c>
      <c r="O549" s="1" t="s">
        <v>11</v>
      </c>
      <c r="P549" s="5" t="n">
        <v>621096</v>
      </c>
      <c r="Q549" s="1" t="n">
        <v>6044</v>
      </c>
      <c r="R549" s="1" t="s">
        <v>11</v>
      </c>
      <c r="S549" s="5" t="n">
        <v>621035</v>
      </c>
      <c r="T549" s="1" t="n">
        <v>3039</v>
      </c>
      <c r="U549" s="1" t="s">
        <v>1182</v>
      </c>
      <c r="V549" s="1" t="s">
        <v>108</v>
      </c>
      <c r="W549" s="1" t="n">
        <v>3031</v>
      </c>
    </row>
    <row r="550" customFormat="false" ht="14.15" hidden="false" customHeight="false" outlineLevel="0" collapsed="false">
      <c r="A550" s="1" t="n">
        <v>548</v>
      </c>
      <c r="B550" s="3" t="s">
        <v>2579</v>
      </c>
      <c r="C550" s="1" t="s">
        <v>1182</v>
      </c>
      <c r="D550" s="1" t="s">
        <v>30</v>
      </c>
      <c r="E550" s="1" t="n">
        <v>2642</v>
      </c>
      <c r="F550" s="1" t="s">
        <v>1182</v>
      </c>
      <c r="G550" s="7" t="n">
        <v>46151</v>
      </c>
      <c r="H550" s="1" t="n">
        <v>2642</v>
      </c>
      <c r="I550" s="1" t="s">
        <v>1182</v>
      </c>
      <c r="J550" s="1" t="s">
        <v>39</v>
      </c>
      <c r="K550" s="1" t="n">
        <v>2642</v>
      </c>
      <c r="L550" s="1" t="s">
        <v>1182</v>
      </c>
      <c r="M550" s="1" t="s">
        <v>412</v>
      </c>
      <c r="N550" s="1" t="n">
        <v>2642</v>
      </c>
      <c r="O550" s="1" t="s">
        <v>1182</v>
      </c>
      <c r="P550" s="1" t="s">
        <v>884</v>
      </c>
      <c r="Q550" s="1" t="n">
        <v>2642</v>
      </c>
      <c r="R550" s="1" t="s">
        <v>1182</v>
      </c>
      <c r="S550" s="1" t="s">
        <v>208</v>
      </c>
      <c r="T550" s="1" t="n">
        <v>2642</v>
      </c>
      <c r="U550" s="1" t="s">
        <v>1182</v>
      </c>
      <c r="V550" s="1" t="s">
        <v>63</v>
      </c>
      <c r="W550" s="1" t="n">
        <v>2642</v>
      </c>
    </row>
    <row r="551" customFormat="false" ht="14.15" hidden="false" customHeight="false" outlineLevel="0" collapsed="false">
      <c r="A551" s="1" t="n">
        <v>549</v>
      </c>
      <c r="B551" s="3" t="s">
        <v>2580</v>
      </c>
      <c r="C551" s="1" t="s">
        <v>1182</v>
      </c>
      <c r="D551" s="1" t="s">
        <v>2581</v>
      </c>
      <c r="E551" s="1" t="n">
        <v>2</v>
      </c>
      <c r="F551" s="1" t="s">
        <v>1182</v>
      </c>
      <c r="G551" s="1" t="s">
        <v>2582</v>
      </c>
      <c r="H551" s="1" t="n">
        <v>2</v>
      </c>
      <c r="I551" s="1" t="s">
        <v>14</v>
      </c>
      <c r="J551" s="1" t="s">
        <v>2583</v>
      </c>
      <c r="K551" s="1" t="s">
        <v>1185</v>
      </c>
      <c r="L551" s="1" t="s">
        <v>1182</v>
      </c>
      <c r="M551" s="1" t="s">
        <v>2584</v>
      </c>
      <c r="N551" s="1" t="n">
        <v>2</v>
      </c>
      <c r="O551" s="1" t="s">
        <v>1182</v>
      </c>
      <c r="P551" s="1" t="s">
        <v>2585</v>
      </c>
      <c r="Q551" s="1" t="n">
        <v>2</v>
      </c>
      <c r="R551" s="1" t="s">
        <v>1182</v>
      </c>
      <c r="S551" s="1" t="s">
        <v>2586</v>
      </c>
      <c r="T551" s="1" t="n">
        <v>2</v>
      </c>
      <c r="U551" s="1" t="s">
        <v>1182</v>
      </c>
      <c r="V551" s="1" t="s">
        <v>2587</v>
      </c>
      <c r="W551" s="1" t="n">
        <v>2</v>
      </c>
    </row>
    <row r="552" customFormat="false" ht="14.15" hidden="false" customHeight="false" outlineLevel="0" collapsed="false">
      <c r="A552" s="1" t="n">
        <v>550</v>
      </c>
      <c r="B552" s="3" t="s">
        <v>2588</v>
      </c>
      <c r="C552" s="1" t="s">
        <v>1182</v>
      </c>
      <c r="D552" s="8" t="n">
        <v>46365</v>
      </c>
      <c r="E552" s="1" t="n">
        <v>1176</v>
      </c>
      <c r="F552" s="1" t="s">
        <v>1182</v>
      </c>
      <c r="G552" s="1" t="s">
        <v>2589</v>
      </c>
      <c r="H552" s="1" t="n">
        <v>1176</v>
      </c>
      <c r="I552" s="1" t="s">
        <v>1182</v>
      </c>
      <c r="J552" s="1" t="s">
        <v>2590</v>
      </c>
      <c r="K552" s="1" t="n">
        <v>1176</v>
      </c>
      <c r="L552" s="1" t="s">
        <v>1182</v>
      </c>
      <c r="M552" s="1" t="s">
        <v>2591</v>
      </c>
      <c r="N552" s="1" t="n">
        <v>1176</v>
      </c>
      <c r="O552" s="1" t="s">
        <v>1182</v>
      </c>
      <c r="P552" s="1" t="s">
        <v>2592</v>
      </c>
      <c r="Q552" s="1" t="n">
        <v>1176</v>
      </c>
      <c r="R552" s="1" t="s">
        <v>1182</v>
      </c>
      <c r="S552" s="7" t="n">
        <v>46181</v>
      </c>
      <c r="T552" s="1" t="n">
        <v>1176</v>
      </c>
      <c r="U552" s="1" t="s">
        <v>1182</v>
      </c>
      <c r="V552" s="1" t="s">
        <v>328</v>
      </c>
      <c r="W552" s="1" t="n">
        <v>1176</v>
      </c>
    </row>
    <row r="553" customFormat="false" ht="14.15" hidden="false" customHeight="false" outlineLevel="0" collapsed="false">
      <c r="A553" s="1" t="n">
        <v>551</v>
      </c>
      <c r="B553" s="3" t="s">
        <v>2593</v>
      </c>
      <c r="C553" s="1" t="s">
        <v>1182</v>
      </c>
      <c r="D553" s="5" t="s">
        <v>2594</v>
      </c>
      <c r="E553" s="1" t="n">
        <v>4</v>
      </c>
      <c r="F553" s="1" t="s">
        <v>1182</v>
      </c>
      <c r="G553" s="1" t="s">
        <v>2595</v>
      </c>
      <c r="H553" s="1" t="n">
        <v>4</v>
      </c>
      <c r="I553" s="1" t="s">
        <v>14</v>
      </c>
      <c r="J553" s="1" t="s">
        <v>2596</v>
      </c>
      <c r="K553" s="1" t="s">
        <v>1185</v>
      </c>
      <c r="L553" s="1" t="s">
        <v>1182</v>
      </c>
      <c r="M553" s="1" t="s">
        <v>2597</v>
      </c>
      <c r="N553" s="1" t="n">
        <v>4</v>
      </c>
      <c r="O553" s="1" t="s">
        <v>1182</v>
      </c>
      <c r="P553" s="1" t="s">
        <v>2598</v>
      </c>
      <c r="Q553" s="1" t="n">
        <v>4</v>
      </c>
      <c r="R553" s="1" t="s">
        <v>1182</v>
      </c>
      <c r="S553" s="1" t="s">
        <v>2599</v>
      </c>
      <c r="T553" s="1" t="n">
        <v>4</v>
      </c>
      <c r="U553" s="1" t="s">
        <v>14</v>
      </c>
      <c r="V553" s="1" t="s">
        <v>146</v>
      </c>
      <c r="W553" s="1" t="s">
        <v>1185</v>
      </c>
    </row>
    <row r="554" customFormat="false" ht="14.15" hidden="false" customHeight="false" outlineLevel="0" collapsed="false">
      <c r="A554" s="1" t="n">
        <v>552</v>
      </c>
      <c r="B554" s="3" t="s">
        <v>2593</v>
      </c>
      <c r="C554" s="1" t="s">
        <v>1182</v>
      </c>
      <c r="D554" s="1" t="s">
        <v>2600</v>
      </c>
      <c r="E554" s="1" t="n">
        <v>258</v>
      </c>
      <c r="F554" s="1" t="s">
        <v>1182</v>
      </c>
      <c r="G554" s="1" t="s">
        <v>2601</v>
      </c>
      <c r="H554" s="1" t="n">
        <v>0</v>
      </c>
      <c r="I554" s="1" t="s">
        <v>14</v>
      </c>
      <c r="J554" s="1" t="s">
        <v>2602</v>
      </c>
      <c r="K554" s="1" t="s">
        <v>1185</v>
      </c>
      <c r="L554" s="1" t="s">
        <v>1182</v>
      </c>
      <c r="M554" s="1" t="s">
        <v>2603</v>
      </c>
      <c r="N554" s="1" t="n">
        <v>0</v>
      </c>
      <c r="O554" s="1" t="s">
        <v>1182</v>
      </c>
      <c r="P554" s="1" t="s">
        <v>2604</v>
      </c>
      <c r="Q554" s="1" t="n">
        <v>0</v>
      </c>
      <c r="R554" s="1" t="s">
        <v>1182</v>
      </c>
      <c r="S554" s="1" t="s">
        <v>2605</v>
      </c>
      <c r="T554" s="1" t="n">
        <v>0</v>
      </c>
      <c r="U554" s="1" t="s">
        <v>11</v>
      </c>
      <c r="V554" s="1" t="s">
        <v>189</v>
      </c>
      <c r="W554" s="1" t="n">
        <v>3498</v>
      </c>
      <c r="X554" s="4"/>
    </row>
    <row r="555" customFormat="false" ht="14.15" hidden="false" customHeight="false" outlineLevel="0" collapsed="false">
      <c r="A555" s="1" t="n">
        <v>553</v>
      </c>
      <c r="B555" s="3" t="s">
        <v>2593</v>
      </c>
      <c r="C555" s="1" t="s">
        <v>1182</v>
      </c>
      <c r="D555" s="1" t="s">
        <v>2606</v>
      </c>
      <c r="E555" s="1" t="n">
        <v>0</v>
      </c>
      <c r="F555" s="1" t="s">
        <v>1182</v>
      </c>
      <c r="G555" s="1" t="s">
        <v>2607</v>
      </c>
      <c r="H555" s="1" t="n">
        <v>0</v>
      </c>
      <c r="I555" s="1" t="s">
        <v>14</v>
      </c>
      <c r="J555" s="1" t="s">
        <v>2608</v>
      </c>
      <c r="K555" s="1" t="s">
        <v>1185</v>
      </c>
      <c r="L555" s="1" t="s">
        <v>1182</v>
      </c>
      <c r="M555" s="1" t="s">
        <v>2609</v>
      </c>
      <c r="N555" s="1" t="n">
        <v>0</v>
      </c>
      <c r="O555" s="1" t="s">
        <v>1182</v>
      </c>
      <c r="P555" s="1" t="s">
        <v>2610</v>
      </c>
      <c r="Q555" s="1" t="n">
        <v>0</v>
      </c>
      <c r="R555" s="1" t="s">
        <v>1182</v>
      </c>
      <c r="S555" s="1" t="s">
        <v>2611</v>
      </c>
      <c r="T555" s="1" t="n">
        <v>0</v>
      </c>
      <c r="U555" s="1" t="s">
        <v>1182</v>
      </c>
      <c r="V555" s="1" t="s">
        <v>2612</v>
      </c>
      <c r="W555" s="1" t="n">
        <v>0</v>
      </c>
    </row>
    <row r="556" customFormat="false" ht="14.15" hidden="false" customHeight="false" outlineLevel="0" collapsed="false">
      <c r="A556" s="1" t="n">
        <v>554</v>
      </c>
      <c r="B556" s="3" t="s">
        <v>2613</v>
      </c>
      <c r="C556" s="1" t="s">
        <v>1182</v>
      </c>
      <c r="D556" s="1" t="s">
        <v>2614</v>
      </c>
      <c r="E556" s="1" t="n">
        <v>440</v>
      </c>
      <c r="F556" s="1" t="s">
        <v>1182</v>
      </c>
      <c r="G556" s="1" t="s">
        <v>2615</v>
      </c>
      <c r="H556" s="1" t="n">
        <v>440</v>
      </c>
      <c r="I556" s="1" t="s">
        <v>14</v>
      </c>
      <c r="J556" s="5" t="n">
        <v>621826</v>
      </c>
      <c r="K556" s="1" t="s">
        <v>1185</v>
      </c>
      <c r="L556" s="1" t="s">
        <v>1182</v>
      </c>
      <c r="M556" s="1" t="s">
        <v>2616</v>
      </c>
      <c r="N556" s="1" t="n">
        <v>440</v>
      </c>
      <c r="O556" s="1" t="s">
        <v>1182</v>
      </c>
      <c r="P556" s="1" t="s">
        <v>2617</v>
      </c>
      <c r="Q556" s="1" t="n">
        <v>440</v>
      </c>
      <c r="R556" s="1" t="s">
        <v>1182</v>
      </c>
      <c r="S556" s="1" t="s">
        <v>2618</v>
      </c>
      <c r="T556" s="1" t="n">
        <v>440</v>
      </c>
      <c r="U556" s="1" t="s">
        <v>1182</v>
      </c>
      <c r="V556" s="1" t="s">
        <v>2619</v>
      </c>
      <c r="W556" s="1" t="n">
        <v>440</v>
      </c>
    </row>
    <row r="557" customFormat="false" ht="14.15" hidden="false" customHeight="false" outlineLevel="0" collapsed="false">
      <c r="A557" s="1" t="n">
        <v>555</v>
      </c>
      <c r="B557" s="3" t="s">
        <v>2620</v>
      </c>
      <c r="C557" s="1" t="s">
        <v>1182</v>
      </c>
      <c r="D557" s="1" t="s">
        <v>2621</v>
      </c>
      <c r="E557" s="1" t="n">
        <v>6142</v>
      </c>
      <c r="F557" s="1" t="s">
        <v>1182</v>
      </c>
      <c r="G557" s="6" t="n">
        <v>22920</v>
      </c>
      <c r="H557" s="1" t="n">
        <v>6142</v>
      </c>
      <c r="I557" s="1" t="s">
        <v>1182</v>
      </c>
      <c r="J557" s="1" t="s">
        <v>2622</v>
      </c>
      <c r="K557" s="1" t="n">
        <v>6142</v>
      </c>
      <c r="L557" s="1" t="s">
        <v>14</v>
      </c>
      <c r="M557" s="1" t="s">
        <v>2623</v>
      </c>
      <c r="N557" s="1" t="s">
        <v>1185</v>
      </c>
      <c r="O557" s="1" t="s">
        <v>14</v>
      </c>
      <c r="P557" s="1" t="s">
        <v>2624</v>
      </c>
      <c r="Q557" s="1" t="s">
        <v>1185</v>
      </c>
      <c r="R557" s="1" t="s">
        <v>14</v>
      </c>
      <c r="S557" s="1" t="s">
        <v>2625</v>
      </c>
      <c r="T557" s="1" t="s">
        <v>1185</v>
      </c>
      <c r="U557" s="1" t="s">
        <v>1182</v>
      </c>
      <c r="V557" s="1" t="s">
        <v>2626</v>
      </c>
      <c r="W557" s="1" t="n">
        <v>6142</v>
      </c>
    </row>
    <row r="558" customFormat="false" ht="13.8" hidden="false" customHeight="fals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customFormat="false" ht="13.8" hidden="false" customHeight="fals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customFormat="false" ht="13.8" hidden="false" customHeight="fals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customFormat="false" ht="13.8" hidden="false" customHeight="fals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customFormat="false" ht="13.8" hidden="false" customHeight="fals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customFormat="false" ht="13.8" hidden="false" customHeight="fals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customFormat="false" ht="13.8" hidden="false" customHeight="fals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customFormat="false" ht="13.8" hidden="false" customHeight="fals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customFormat="false" ht="13.8" hidden="false" customHeight="fals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customFormat="false" ht="13.8" hidden="false" customHeight="fals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customFormat="false" ht="13.8" hidden="false" customHeight="fals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customFormat="false" ht="13.8" hidden="false" customHeight="fals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customFormat="false" ht="13.8" hidden="false" customHeight="fals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customFormat="false" ht="13.8" hidden="false" customHeight="fals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customFormat="false" ht="13.8" hidden="false" customHeight="fals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customFormat="false" ht="13.8" hidden="false" customHeight="fals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customFormat="false" ht="13.8" hidden="false" customHeight="fals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customFormat="false" ht="13.8" hidden="false" customHeight="fals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customFormat="false" ht="13.8" hidden="false" customHeight="fals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customFormat="false" ht="13.8" hidden="false" customHeight="fals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customFormat="false" ht="13.8" hidden="false" customHeight="fals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customFormat="false" ht="13.8" hidden="false" customHeight="fals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customFormat="false" ht="13.8" hidden="false" customHeight="fals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customFormat="false" ht="13.8" hidden="false" customHeight="fals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customFormat="false" ht="13.8" hidden="false" customHeight="fals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customFormat="false" ht="13.8" hidden="false" customHeight="fals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customFormat="false" ht="13.8" hidden="false" customHeight="fals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customFormat="false" ht="13.8" hidden="false" customHeight="fals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customFormat="false" ht="13.8" hidden="false" customHeight="fals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customFormat="false" ht="13.8" hidden="false" customHeight="fals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customFormat="false" ht="13.8" hidden="false" customHeight="fals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customFormat="false" ht="13.8" hidden="false" customHeight="fals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customFormat="false" ht="13.8" hidden="false" customHeight="fals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customFormat="false" ht="13.8" hidden="false" customHeight="fals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customFormat="false" ht="13.8" hidden="false" customHeight="fals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customFormat="false" ht="13.8" hidden="false" customHeight="fals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customFormat="false" ht="13.8" hidden="false" customHeight="fals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customFormat="false" ht="13.8" hidden="false" customHeight="fals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customFormat="false" ht="13.8" hidden="false" customHeight="fals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customFormat="false" ht="13.8" hidden="false" customHeight="fals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customFormat="false" ht="13.8" hidden="false" customHeight="fals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customFormat="false" ht="13.8" hidden="false" customHeight="fals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customFormat="false" ht="13.8" hidden="false" customHeight="fals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customFormat="false" ht="13.8" hidden="false" customHeight="fals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customFormat="false" ht="13.8" hidden="false" customHeight="fals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customFormat="false" ht="13.8" hidden="false" customHeight="fals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customFormat="false" ht="13.8" hidden="false" customHeight="fals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customFormat="false" ht="13.8" hidden="false" customHeight="fals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customFormat="false" ht="13.8" hidden="false" customHeight="fals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customFormat="false" ht="13.8" hidden="false" customHeight="fals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customFormat="false" ht="13.8" hidden="false" customHeight="fals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customFormat="false" ht="13.8" hidden="false" customHeight="fals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customFormat="false" ht="13.8" hidden="false" customHeight="fals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customFormat="false" ht="13.8" hidden="false" customHeight="fals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customFormat="false" ht="13.8" hidden="false" customHeight="fals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customFormat="false" ht="13.8" hidden="false" customHeight="fals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customFormat="false" ht="13.8" hidden="false" customHeight="fals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customFormat="false" ht="13.8" hidden="false" customHeight="fals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customFormat="false" ht="13.8" hidden="false" customHeight="fals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customFormat="false" ht="13.8" hidden="false" customHeight="fals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customFormat="false" ht="13.8" hidden="false" customHeight="fals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customFormat="false" ht="13.8" hidden="false" customHeight="fals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customFormat="false" ht="13.8" hidden="false" customHeight="fals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customFormat="false" ht="13.8" hidden="false" customHeight="fals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customFormat="false" ht="13.8" hidden="false" customHeight="fals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customFormat="false" ht="13.8" hidden="false" customHeight="fals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customFormat="false" ht="13.8" hidden="false" customHeight="fals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customFormat="false" ht="13.8" hidden="false" customHeight="fals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customFormat="false" ht="13.8" hidden="false" customHeight="fals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customFormat="false" ht="13.8" hidden="false" customHeight="fals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customFormat="false" ht="13.8" hidden="false" customHeight="fals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customFormat="false" ht="13.8" hidden="false" customHeight="fals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customFormat="false" ht="13.8" hidden="false" customHeight="fals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customFormat="false" ht="13.8" hidden="false" customHeight="fals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customFormat="false" ht="13.8" hidden="false" customHeight="fals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customFormat="false" ht="13.8" hidden="false" customHeight="fals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customFormat="false" ht="13.8" hidden="false" customHeight="fals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customFormat="false" ht="13.8" hidden="false" customHeight="fals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customFormat="false" ht="13.8" hidden="false" customHeight="fals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customFormat="false" ht="13.8" hidden="false" customHeight="fals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customFormat="false" ht="13.8" hidden="false" customHeight="fals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customFormat="false" ht="13.8" hidden="false" customHeight="fals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customFormat="false" ht="13.8" hidden="false" customHeight="fals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customFormat="false" ht="13.8" hidden="false" customHeight="fals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customFormat="false" ht="13.8" hidden="false" customHeight="fals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customFormat="false" ht="13.8" hidden="false" customHeight="fals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customFormat="false" ht="13.8" hidden="false" customHeight="fals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customFormat="false" ht="13.8" hidden="false" customHeight="fals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customFormat="false" ht="13.8" hidden="false" customHeight="fals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customFormat="false" ht="13.8" hidden="false" customHeight="fals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customFormat="false" ht="13.8" hidden="false" customHeight="fals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customFormat="false" ht="13.8" hidden="false" customHeight="fals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customFormat="false" ht="13.8" hidden="false" customHeight="fals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customFormat="false" ht="13.8" hidden="false" customHeight="fals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customFormat="false" ht="13.8" hidden="false" customHeight="fals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customFormat="false" ht="13.8" hidden="false" customHeight="fals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customFormat="false" ht="13.8" hidden="false" customHeight="fals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customFormat="false" ht="13.8" hidden="false" customHeight="fals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customFormat="false" ht="13.8" hidden="false" customHeight="fals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customFormat="false" ht="13.8" hidden="false" customHeight="fals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customFormat="false" ht="13.8" hidden="false" customHeight="fals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customFormat="false" ht="13.8" hidden="false" customHeight="fals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customFormat="false" ht="13.8" hidden="false" customHeight="fals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customFormat="false" ht="13.8" hidden="false" customHeight="fals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customFormat="false" ht="13.8" hidden="false" customHeight="fals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customFormat="false" ht="13.8" hidden="false" customHeight="fals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customFormat="false" ht="13.8" hidden="false" customHeight="fals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customFormat="false" ht="13.8" hidden="false" customHeight="fals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customFormat="false" ht="13.8" hidden="false" customHeight="fals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customFormat="false" ht="13.8" hidden="false" customHeight="fals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customFormat="false" ht="13.8" hidden="false" customHeight="fals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customFormat="false" ht="13.8" hidden="false" customHeight="fals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customFormat="false" ht="13.8" hidden="false" customHeight="fals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customFormat="false" ht="13.8" hidden="false" customHeight="fals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customFormat="false" ht="13.8" hidden="false" customHeight="fals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customFormat="false" ht="13.8" hidden="false" customHeight="fals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customFormat="false" ht="13.8" hidden="false" customHeight="fals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customFormat="false" ht="13.8" hidden="false" customHeight="fals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customFormat="false" ht="13.8" hidden="false" customHeight="fals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customFormat="false" ht="13.8" hidden="false" customHeight="fals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customFormat="false" ht="13.8" hidden="false" customHeight="fals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customFormat="false" ht="13.8" hidden="false" customHeight="fals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customFormat="false" ht="13.8" hidden="false" customHeight="fals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customFormat="false" ht="13.8" hidden="false" customHeight="fals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customFormat="false" ht="13.8" hidden="false" customHeight="fals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customFormat="false" ht="13.8" hidden="false" customHeight="fals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customFormat="false" ht="13.8" hidden="false" customHeight="fals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customFormat="false" ht="13.8" hidden="false" customHeight="fals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customFormat="false" ht="13.8" hidden="false" customHeight="fals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customFormat="false" ht="13.8" hidden="false" customHeight="fals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customFormat="false" ht="13.8" hidden="false" customHeight="fals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customFormat="false" ht="13.8" hidden="false" customHeight="fals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customFormat="false" ht="13.8" hidden="false" customHeight="fals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customFormat="false" ht="13.8" hidden="false" customHeight="fals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customFormat="false" ht="13.8" hidden="false" customHeight="fals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customFormat="false" ht="13.8" hidden="false" customHeight="fals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customFormat="false" ht="13.8" hidden="false" customHeight="fals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customFormat="false" ht="13.8" hidden="false" customHeight="fals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customFormat="false" ht="13.8" hidden="false" customHeight="fals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customFormat="false" ht="13.8" hidden="false" customHeight="fals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customFormat="false" ht="13.8" hidden="false" customHeight="fals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customFormat="false" ht="13.8" hidden="false" customHeight="fals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customFormat="false" ht="13.8" hidden="false" customHeight="fals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customFormat="false" ht="13.8" hidden="false" customHeight="fals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customFormat="false" ht="13.8" hidden="false" customHeight="fals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customFormat="false" ht="13.8" hidden="false" customHeight="fals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customFormat="false" ht="13.8" hidden="false" customHeight="fals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customFormat="false" ht="13.8" hidden="false" customHeight="fals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customFormat="false" ht="13.8" hidden="false" customHeight="fals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customFormat="false" ht="13.8" hidden="false" customHeight="fals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customFormat="false" ht="13.8" hidden="false" customHeight="fals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customFormat="false" ht="13.8" hidden="false" customHeight="fals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customFormat="false" ht="13.8" hidden="false" customHeight="fals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customFormat="false" ht="13.8" hidden="false" customHeight="fals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customFormat="false" ht="13.8" hidden="false" customHeight="fals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customFormat="false" ht="13.8" hidden="false" customHeight="fals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customFormat="false" ht="13.8" hidden="false" customHeight="fals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customFormat="false" ht="13.8" hidden="false" customHeight="fals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customFormat="false" ht="13.8" hidden="false" customHeight="fals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customFormat="false" ht="13.8" hidden="false" customHeight="fals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customFormat="false" ht="13.8" hidden="false" customHeight="fals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customFormat="false" ht="13.8" hidden="false" customHeight="fals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customFormat="false" ht="13.8" hidden="false" customHeight="fals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customFormat="false" ht="13.8" hidden="false" customHeight="fals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customFormat="false" ht="13.8" hidden="false" customHeight="fals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customFormat="false" ht="13.8" hidden="false" customHeight="fals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customFormat="false" ht="13.8" hidden="false" customHeight="fals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customFormat="false" ht="13.8" hidden="false" customHeight="fals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customFormat="false" ht="13.8" hidden="false" customHeight="fals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customFormat="false" ht="13.8" hidden="false" customHeight="fals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customFormat="false" ht="13.8" hidden="false" customHeight="fals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customFormat="false" ht="13.8" hidden="false" customHeight="fals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customFormat="false" ht="13.8" hidden="false" customHeight="fals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customFormat="false" ht="13.8" hidden="false" customHeight="fals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customFormat="false" ht="13.8" hidden="false" customHeight="fals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customFormat="false" ht="13.8" hidden="false" customHeight="fals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customFormat="false" ht="13.8" hidden="false" customHeight="fals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customFormat="false" ht="13.8" hidden="false" customHeight="fals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customFormat="false" ht="13.8" hidden="false" customHeight="fals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customFormat="false" ht="13.8" hidden="false" customHeight="fals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customFormat="false" ht="13.8" hidden="false" customHeight="fals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customFormat="false" ht="13.8" hidden="false" customHeight="fals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customFormat="false" ht="13.8" hidden="false" customHeight="fals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customFormat="false" ht="13.8" hidden="false" customHeight="fals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customFormat="false" ht="13.8" hidden="false" customHeight="fals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customFormat="false" ht="13.8" hidden="false" customHeight="fals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customFormat="false" ht="13.8" hidden="false" customHeight="fals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customFormat="false" ht="13.8" hidden="false" customHeight="fals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customFormat="false" ht="13.8" hidden="false" customHeight="fals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customFormat="false" ht="13.8" hidden="false" customHeight="fals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customFormat="false" ht="13.8" hidden="false" customHeight="fals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customFormat="false" ht="13.8" hidden="false" customHeight="fals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customFormat="false" ht="13.8" hidden="false" customHeight="fals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customFormat="false" ht="13.8" hidden="false" customHeight="fals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customFormat="false" ht="13.8" hidden="false" customHeight="fals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customFormat="false" ht="13.8" hidden="false" customHeight="fals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customFormat="false" ht="13.8" hidden="false" customHeight="fals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customFormat="false" ht="13.8" hidden="false" customHeight="fals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customFormat="false" ht="13.8" hidden="false" customHeight="fals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customFormat="false" ht="13.8" hidden="false" customHeight="fals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customFormat="false" ht="13.8" hidden="false" customHeight="fals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customFormat="false" ht="13.8" hidden="false" customHeight="fals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customFormat="false" ht="13.8" hidden="false" customHeight="fals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customFormat="false" ht="13.8" hidden="false" customHeight="fals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customFormat="false" ht="13.8" hidden="false" customHeight="fals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customFormat="false" ht="13.8" hidden="false" customHeight="fals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customFormat="false" ht="13.8" hidden="false" customHeight="fals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customFormat="false" ht="13.8" hidden="false" customHeight="fals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customFormat="false" ht="13.8" hidden="false" customHeight="fals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customFormat="false" ht="13.8" hidden="false" customHeight="fals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customFormat="false" ht="13.8" hidden="false" customHeight="fals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customFormat="false" ht="13.8" hidden="false" customHeight="fals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customFormat="false" ht="13.8" hidden="false" customHeight="fals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customFormat="false" ht="13.8" hidden="false" customHeight="fals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customFormat="false" ht="13.8" hidden="false" customHeight="fals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customFormat="false" ht="13.8" hidden="false" customHeight="fals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customFormat="false" ht="13.8" hidden="false" customHeight="fals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customFormat="false" ht="13.8" hidden="false" customHeight="fals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customFormat="false" ht="13.8" hidden="false" customHeight="fals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customFormat="false" ht="13.8" hidden="false" customHeight="fals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customFormat="false" ht="13.8" hidden="false" customHeight="fals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customFormat="false" ht="13.8" hidden="false" customHeight="fals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customFormat="false" ht="13.8" hidden="false" customHeight="fals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customFormat="false" ht="13.8" hidden="false" customHeight="fals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customFormat="false" ht="13.8" hidden="false" customHeight="fals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customFormat="false" ht="13.8" hidden="false" customHeight="fals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customFormat="false" ht="13.8" hidden="false" customHeight="fals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customFormat="false" ht="13.8" hidden="false" customHeight="fals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customFormat="false" ht="13.8" hidden="false" customHeight="fals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customFormat="false" ht="13.8" hidden="false" customHeight="fals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customFormat="false" ht="13.8" hidden="false" customHeight="fals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customFormat="false" ht="13.8" hidden="false" customHeight="fals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customFormat="false" ht="13.8" hidden="false" customHeight="fals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customFormat="false" ht="13.8" hidden="false" customHeight="fals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customFormat="false" ht="13.8" hidden="false" customHeight="fals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customFormat="false" ht="13.8" hidden="false" customHeight="fals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customFormat="false" ht="13.8" hidden="false" customHeight="fals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customFormat="false" ht="13.8" hidden="false" customHeight="fals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customFormat="false" ht="13.8" hidden="false" customHeight="fals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customFormat="false" ht="13.8" hidden="false" customHeight="fals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customFormat="false" ht="13.8" hidden="false" customHeight="fals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customFormat="false" ht="13.8" hidden="false" customHeight="fals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customFormat="false" ht="13.8" hidden="false" customHeight="fals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customFormat="false" ht="13.8" hidden="false" customHeight="fals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customFormat="false" ht="13.8" hidden="false" customHeight="fals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customFormat="false" ht="13.8" hidden="false" customHeight="fals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customFormat="false" ht="13.8" hidden="false" customHeight="fals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customFormat="false" ht="13.8" hidden="false" customHeight="fals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customFormat="false" ht="13.8" hidden="false" customHeight="fals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customFormat="false" ht="13.8" hidden="false" customHeight="fals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customFormat="false" ht="13.8" hidden="false" customHeight="fals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customFormat="false" ht="13.8" hidden="false" customHeight="fals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customFormat="false" ht="13.8" hidden="false" customHeight="fals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customFormat="false" ht="13.8" hidden="false" customHeight="fals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customFormat="false" ht="13.8" hidden="false" customHeight="fals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customFormat="false" ht="13.8" hidden="false" customHeight="fals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customFormat="false" ht="13.8" hidden="false" customHeight="fals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customFormat="false" ht="13.8" hidden="false" customHeight="fals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customFormat="false" ht="13.8" hidden="false" customHeight="fals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customFormat="false" ht="13.8" hidden="false" customHeight="fals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customFormat="false" ht="13.8" hidden="false" customHeight="fals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customFormat="false" ht="13.8" hidden="false" customHeight="fals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customFormat="false" ht="13.8" hidden="false" customHeight="fals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customFormat="false" ht="13.8" hidden="false" customHeight="fals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customFormat="false" ht="13.8" hidden="false" customHeight="fals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customFormat="false" ht="13.8" hidden="false" customHeight="fals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customFormat="false" ht="13.8" hidden="false" customHeight="fals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customFormat="false" ht="13.8" hidden="false" customHeight="fals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customFormat="false" ht="13.8" hidden="false" customHeight="fals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customFormat="false" ht="13.8" hidden="false" customHeight="fals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customFormat="false" ht="13.8" hidden="false" customHeight="fals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customFormat="false" ht="13.8" hidden="false" customHeight="fals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customFormat="false" ht="13.8" hidden="false" customHeight="fals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customFormat="false" ht="13.8" hidden="false" customHeight="fals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customFormat="false" ht="13.8" hidden="false" customHeight="fals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customFormat="false" ht="13.8" hidden="false" customHeight="fals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customFormat="false" ht="13.8" hidden="false" customHeight="fals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customFormat="false" ht="13.8" hidden="false" customHeight="fals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customFormat="false" ht="13.8" hidden="false" customHeight="fals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customFormat="false" ht="13.8" hidden="false" customHeight="fals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customFormat="false" ht="13.8" hidden="false" customHeight="fals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customFormat="false" ht="13.8" hidden="false" customHeight="fals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customFormat="false" ht="13.8" hidden="false" customHeight="fals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customFormat="false" ht="13.8" hidden="false" customHeight="fals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customFormat="false" ht="13.8" hidden="false" customHeight="fals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customFormat="false" ht="13.8" hidden="false" customHeight="fals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customFormat="false" ht="13.8" hidden="false" customHeight="fals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customFormat="false" ht="13.8" hidden="false" customHeight="fals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customFormat="false" ht="13.8" hidden="false" customHeight="fals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customFormat="false" ht="13.8" hidden="false" customHeight="fals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customFormat="false" ht="13.8" hidden="false" customHeight="fals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customFormat="false" ht="13.8" hidden="false" customHeight="fals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customFormat="false" ht="13.8" hidden="false" customHeight="fals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customFormat="false" ht="13.8" hidden="false" customHeight="fals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customFormat="false" ht="13.8" hidden="false" customHeight="fals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customFormat="false" ht="13.8" hidden="false" customHeight="fals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customFormat="false" ht="13.8" hidden="false" customHeight="fals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customFormat="false" ht="13.8" hidden="false" customHeight="fals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customFormat="false" ht="13.8" hidden="false" customHeight="fals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customFormat="false" ht="13.8" hidden="false" customHeight="fals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customFormat="false" ht="13.8" hidden="false" customHeight="fals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customFormat="false" ht="13.8" hidden="false" customHeight="fals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customFormat="false" ht="13.8" hidden="false" customHeight="fals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customFormat="false" ht="13.8" hidden="false" customHeight="fals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customFormat="false" ht="13.8" hidden="false" customHeight="fals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customFormat="false" ht="13.8" hidden="false" customHeight="fals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customFormat="false" ht="13.8" hidden="false" customHeight="fals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customFormat="false" ht="13.8" hidden="false" customHeight="fals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customFormat="false" ht="13.8" hidden="false" customHeight="fals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customFormat="false" ht="13.8" hidden="false" customHeight="fals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customFormat="false" ht="13.8" hidden="false" customHeight="fals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customFormat="false" ht="13.8" hidden="false" customHeight="fals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customFormat="false" ht="13.8" hidden="false" customHeight="fals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customFormat="false" ht="13.8" hidden="false" customHeight="fals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customFormat="false" ht="13.8" hidden="false" customHeight="fals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customFormat="false" ht="13.8" hidden="false" customHeight="fals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customFormat="false" ht="13.8" hidden="false" customHeight="fals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customFormat="false" ht="13.8" hidden="false" customHeight="fals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customFormat="false" ht="13.8" hidden="false" customHeight="fals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customFormat="false" ht="13.8" hidden="false" customHeight="fals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customFormat="false" ht="13.8" hidden="false" customHeight="fals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customFormat="false" ht="13.8" hidden="false" customHeight="fals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customFormat="false" ht="13.8" hidden="false" customHeight="fals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customFormat="false" ht="13.8" hidden="false" customHeight="fals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customFormat="false" ht="13.8" hidden="false" customHeight="fals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customFormat="false" ht="13.8" hidden="false" customHeight="fals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customFormat="false" ht="13.8" hidden="false" customHeight="fals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customFormat="false" ht="13.8" hidden="false" customHeight="fals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customFormat="false" ht="13.8" hidden="false" customHeight="fals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customFormat="false" ht="13.8" hidden="false" customHeight="fals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customFormat="false" ht="13.8" hidden="false" customHeight="fals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customFormat="false" ht="13.8" hidden="false" customHeight="fals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customFormat="false" ht="13.8" hidden="false" customHeight="fals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customFormat="false" ht="13.8" hidden="false" customHeight="fals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customFormat="false" ht="13.8" hidden="false" customHeight="fals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customFormat="false" ht="13.8" hidden="false" customHeight="fals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customFormat="false" ht="13.8" hidden="false" customHeight="fals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customFormat="false" ht="13.8" hidden="false" customHeight="fals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customFormat="false" ht="13.8" hidden="false" customHeight="fals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customFormat="false" ht="13.8" hidden="false" customHeight="fals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customFormat="false" ht="13.8" hidden="false" customHeight="fals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customFormat="false" ht="13.8" hidden="false" customHeight="fals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customFormat="false" ht="13.8" hidden="false" customHeight="fals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customFormat="false" ht="13.8" hidden="false" customHeight="fals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customFormat="false" ht="13.8" hidden="false" customHeight="fals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customFormat="false" ht="13.8" hidden="false" customHeight="fals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customFormat="false" ht="13.8" hidden="false" customHeight="fals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customFormat="false" ht="13.8" hidden="false" customHeight="fals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customFormat="false" ht="13.8" hidden="false" customHeight="fals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customFormat="false" ht="13.8" hidden="false" customHeight="fals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customFormat="false" ht="13.8" hidden="false" customHeight="fals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customFormat="false" ht="13.8" hidden="false" customHeight="fals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customFormat="false" ht="13.8" hidden="false" customHeight="fals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customFormat="false" ht="13.8" hidden="false" customHeight="fals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customFormat="false" ht="13.8" hidden="false" customHeight="fals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customFormat="false" ht="13.8" hidden="false" customHeight="fals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customFormat="false" ht="13.8" hidden="false" customHeight="fals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customFormat="false" ht="13.8" hidden="false" customHeight="fals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customFormat="false" ht="13.8" hidden="false" customHeight="fals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customFormat="false" ht="13.8" hidden="false" customHeight="fals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customFormat="false" ht="13.8" hidden="false" customHeight="fals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customFormat="false" ht="13.8" hidden="false" customHeight="fals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customFormat="false" ht="13.8" hidden="false" customHeight="fals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customFormat="false" ht="13.8" hidden="false" customHeight="fals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customFormat="false" ht="13.8" hidden="false" customHeight="fals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customFormat="false" ht="13.8" hidden="false" customHeight="fals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customFormat="false" ht="13.8" hidden="false" customHeight="fals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customFormat="false" ht="13.8" hidden="false" customHeight="fals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customFormat="false" ht="13.8" hidden="false" customHeight="fals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customFormat="false" ht="13.8" hidden="false" customHeight="fals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customFormat="false" ht="13.8" hidden="false" customHeight="fals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customFormat="false" ht="13.8" hidden="false" customHeight="fals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customFormat="false" ht="13.8" hidden="false" customHeight="fals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customFormat="false" ht="13.8" hidden="false" customHeight="fals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customFormat="false" ht="13.8" hidden="false" customHeight="fals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customFormat="false" ht="13.8" hidden="false" customHeight="fals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customFormat="false" ht="13.8" hidden="false" customHeight="fals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customFormat="false" ht="13.8" hidden="false" customHeight="fals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customFormat="false" ht="13.8" hidden="false" customHeight="fals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customFormat="false" ht="13.8" hidden="false" customHeight="fals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customFormat="false" ht="13.8" hidden="false" customHeight="fals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customFormat="false" ht="13.8" hidden="false" customHeight="fals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customFormat="false" ht="13.8" hidden="false" customHeight="fals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customFormat="false" ht="13.8" hidden="false" customHeight="fals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customFormat="false" ht="13.8" hidden="false" customHeight="fals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customFormat="false" ht="13.8" hidden="false" customHeight="fals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customFormat="false" ht="13.8" hidden="false" customHeight="fals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customFormat="false" ht="13.8" hidden="false" customHeight="fals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customFormat="false" ht="13.8" hidden="false" customHeight="fals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customFormat="false" ht="13.8" hidden="false" customHeight="fals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customFormat="false" ht="13.8" hidden="false" customHeight="fals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customFormat="false" ht="13.8" hidden="false" customHeight="fals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customFormat="false" ht="13.8" hidden="false" customHeight="fals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customFormat="false" ht="13.8" hidden="false" customHeight="fals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customFormat="false" ht="13.8" hidden="false" customHeight="fals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customFormat="false" ht="13.8" hidden="false" customHeight="fals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customFormat="false" ht="13.8" hidden="false" customHeight="fals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customFormat="false" ht="13.8" hidden="false" customHeight="fals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customFormat="false" ht="13.8" hidden="false" customHeight="fals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customFormat="false" ht="13.8" hidden="false" customHeight="fals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customFormat="false" ht="13.8" hidden="false" customHeight="fals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customFormat="false" ht="13.8" hidden="false" customHeight="fals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customFormat="false" ht="13.8" hidden="false" customHeight="fals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customFormat="false" ht="13.8" hidden="false" customHeight="fals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customFormat="false" ht="13.8" hidden="false" customHeight="fals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customFormat="false" ht="13.8" hidden="false" customHeight="fals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customFormat="false" ht="13.8" hidden="false" customHeight="fals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customFormat="false" ht="13.8" hidden="false" customHeight="fals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customFormat="false" ht="13.8" hidden="false" customHeight="fals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customFormat="false" ht="13.8" hidden="false" customHeight="fals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customFormat="false" ht="13.8" hidden="false" customHeight="fals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customFormat="false" ht="13.8" hidden="false" customHeight="fals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customFormat="false" ht="13.8" hidden="false" customHeight="fals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customFormat="false" ht="13.8" hidden="false" customHeight="fals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customFormat="false" ht="13.8" hidden="false" customHeight="fals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customFormat="false" ht="13.8" hidden="false" customHeight="fals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customFormat="false" ht="13.8" hidden="false" customHeight="fals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customFormat="false" ht="13.8" hidden="false" customHeight="fals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customFormat="false" ht="13.8" hidden="false" customHeight="fals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customFormat="false" ht="13.8" hidden="false" customHeight="fals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customFormat="false" ht="13.8" hidden="false" customHeight="fals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customFormat="false" ht="13.8" hidden="false" customHeight="fals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customFormat="false" ht="13.8" hidden="false" customHeight="fals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customFormat="false" ht="13.8" hidden="false" customHeight="fals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customFormat="false" ht="13.8" hidden="false" customHeight="fals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customFormat="false" ht="13.8" hidden="false" customHeight="fals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customFormat="false" ht="13.8" hidden="false" customHeight="fals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customFormat="false" ht="13.8" hidden="false" customHeight="fals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customFormat="false" ht="13.8" hidden="false" customHeight="fals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customFormat="false" ht="13.8" hidden="false" customHeight="fals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customFormat="false" ht="13.8" hidden="false" customHeight="fals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customFormat="false" ht="13.8" hidden="false" customHeight="fals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customFormat="false" ht="13.8" hidden="false" customHeight="fals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customFormat="false" ht="13.8" hidden="false" customHeight="fals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customFormat="false" ht="13.8" hidden="false" customHeight="fals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customFormat="false" ht="13.8" hidden="false" customHeight="fals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customFormat="false" ht="13.8" hidden="false" customHeight="fals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customFormat="false" ht="13.8" hidden="false" customHeight="fals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customFormat="false" ht="13.8" hidden="false" customHeight="fals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customFormat="false" ht="13.8" hidden="false" customHeight="fals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customFormat="false" ht="13.8" hidden="false" customHeight="fals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customFormat="false" ht="13.8" hidden="false" customHeight="fals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customFormat="false" ht="13.8" hidden="false" customHeight="fals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</sheetData>
  <conditionalFormatting sqref="U3:U557 X3:X557">
    <cfRule type="expression" priority="2" aboveAverage="0" equalAverage="0" bottom="0" percent="0" rank="0" text="" dxfId="1">
      <formula>AND(OR(COUNTIF($A3:$AA3, "SATISFIABLE"), COUNTIF($A3:$AA3, "OPTIMUM FOUND")), COUNTIF($A3:$AA3, "UNSATISFIABLE"))</formula>
    </cfRule>
  </conditionalFormatting>
  <conditionalFormatting sqref="U3:U557 X3:X557">
    <cfRule type="expression" priority="3" aboveAverage="0" equalAverage="0" bottom="0" percent="0" rank="0" text="" dxfId="2">
      <formula>AND(   COUNTA(     filter(       {$E3;$H3;$K3;$N3;$Q3;$T3},       {$C3;$F3;$I3;$L3;$O3;$R3}="OPTIMUM FOUND"     )   )&gt;1,   countunique(     filter(       ABS({$E3;$H3;$K3;$N3;$Q3;$T3}),       {$C3;$F3;$I3;$L3;$O3;$R3}="OPTIMUM FOUND"     )   )&gt;1 )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0:30 A1"/>
    </sheetView>
  </sheetViews>
  <sheetFormatPr defaultColWidth="12.66015625" defaultRowHeight="15.75" zeroHeight="false" outlineLevelRow="0" outlineLevelCol="0"/>
  <sheetData>
    <row r="1" customFormat="false" ht="15.75" hidden="false" customHeight="false" outlineLevel="0" collapsed="false">
      <c r="A1" s="3" t="s">
        <v>0</v>
      </c>
      <c r="B1" s="3" t="s">
        <v>2627</v>
      </c>
      <c r="C1" s="3" t="s">
        <v>2628</v>
      </c>
      <c r="D1" s="3" t="s">
        <v>2629</v>
      </c>
      <c r="F1" s="3" t="s">
        <v>2630</v>
      </c>
      <c r="G1" s="3" t="s">
        <v>2631</v>
      </c>
      <c r="H1" s="3" t="s">
        <v>2632</v>
      </c>
    </row>
    <row r="2" customFormat="false" ht="15.75" hidden="false" customHeight="false" outlineLevel="0" collapsed="false">
      <c r="A2" s="3" t="n">
        <v>113</v>
      </c>
      <c r="B2" s="3" t="n">
        <v>2557398000</v>
      </c>
      <c r="C2" s="3" t="n">
        <v>9</v>
      </c>
      <c r="D2" s="3" t="n">
        <v>0</v>
      </c>
      <c r="F2" s="3" t="n">
        <f aca="false">C2/B2 *100</f>
        <v>3.51920193884566E-007</v>
      </c>
      <c r="G2" s="10" t="n">
        <f aca="false">D2/C2 *100</f>
        <v>0</v>
      </c>
      <c r="H2" s="11" t="n">
        <f aca="false">D2/B2</f>
        <v>0</v>
      </c>
    </row>
    <row r="3" customFormat="false" ht="15.75" hidden="false" customHeight="false" outlineLevel="0" collapsed="false">
      <c r="A3" s="3" t="n">
        <v>111</v>
      </c>
      <c r="B3" s="3" t="n">
        <v>1179004661</v>
      </c>
      <c r="C3" s="3" t="n">
        <v>22</v>
      </c>
      <c r="D3" s="3" t="n">
        <v>0</v>
      </c>
      <c r="F3" s="3" t="n">
        <f aca="false">C3/B3 *100</f>
        <v>1.86598074865456E-006</v>
      </c>
      <c r="G3" s="10" t="n">
        <f aca="false">D3/C3 *100</f>
        <v>0</v>
      </c>
      <c r="H3" s="11" t="n">
        <f aca="false">D3/B3</f>
        <v>0</v>
      </c>
    </row>
    <row r="4" customFormat="false" ht="15.75" hidden="false" customHeight="false" outlineLevel="0" collapsed="false">
      <c r="A4" s="3" t="n">
        <v>121</v>
      </c>
      <c r="B4" s="3" t="n">
        <v>947328353</v>
      </c>
      <c r="C4" s="3" t="n">
        <v>80</v>
      </c>
      <c r="D4" s="3" t="n">
        <v>0</v>
      </c>
      <c r="F4" s="3" t="n">
        <f aca="false">C4/B4 *100</f>
        <v>8.44480160935287E-006</v>
      </c>
      <c r="G4" s="10" t="n">
        <f aca="false">D4/C4 *100</f>
        <v>0</v>
      </c>
      <c r="H4" s="11" t="n">
        <f aca="false">D4/B4</f>
        <v>0</v>
      </c>
    </row>
    <row r="5" customFormat="false" ht="15.75" hidden="false" customHeight="false" outlineLevel="0" collapsed="false">
      <c r="A5" s="3" t="n">
        <v>213</v>
      </c>
      <c r="B5" s="3" t="n">
        <v>2491730080</v>
      </c>
      <c r="C5" s="3" t="n">
        <v>553</v>
      </c>
      <c r="D5" s="3" t="n">
        <v>0</v>
      </c>
      <c r="F5" s="3" t="n">
        <f aca="false">C5/B5 *100</f>
        <v>2.21934151069846E-005</v>
      </c>
      <c r="G5" s="10" t="n">
        <f aca="false">D5/C5 *100</f>
        <v>0</v>
      </c>
      <c r="H5" s="11" t="n">
        <f aca="false">D5/B5</f>
        <v>0</v>
      </c>
    </row>
    <row r="6" customFormat="false" ht="15.75" hidden="false" customHeight="false" outlineLevel="0" collapsed="false">
      <c r="A6" s="3" t="n">
        <v>117</v>
      </c>
      <c r="B6" s="3" t="n">
        <v>97734269</v>
      </c>
      <c r="C6" s="3" t="n">
        <v>178</v>
      </c>
      <c r="D6" s="3" t="n">
        <v>0</v>
      </c>
      <c r="F6" s="3" t="n">
        <f aca="false">C6/B6 *100</f>
        <v>0.000182126496490192</v>
      </c>
      <c r="G6" s="10" t="n">
        <f aca="false">D6/C6 *100</f>
        <v>0</v>
      </c>
      <c r="H6" s="11" t="n">
        <f aca="false">D6/B6</f>
        <v>0</v>
      </c>
    </row>
    <row r="7" customFormat="false" ht="15.75" hidden="false" customHeight="false" outlineLevel="0" collapsed="false">
      <c r="A7" s="3" t="n">
        <v>338</v>
      </c>
      <c r="B7" s="3" t="n">
        <v>7497</v>
      </c>
      <c r="C7" s="3" t="n">
        <v>1</v>
      </c>
      <c r="D7" s="3" t="n">
        <v>0</v>
      </c>
      <c r="F7" s="3" t="n">
        <f aca="false">C7/B7 *100</f>
        <v>0.0133386688008537</v>
      </c>
      <c r="G7" s="10" t="n">
        <f aca="false">D7/C7 *100</f>
        <v>0</v>
      </c>
      <c r="H7" s="11" t="n">
        <f aca="false">D7/B7</f>
        <v>0</v>
      </c>
    </row>
    <row r="8" customFormat="false" ht="15.75" hidden="false" customHeight="false" outlineLevel="0" collapsed="false">
      <c r="A8" s="3" t="n">
        <v>55</v>
      </c>
      <c r="B8" s="3" t="n">
        <v>32264</v>
      </c>
      <c r="C8" s="3" t="n">
        <v>91</v>
      </c>
      <c r="D8" s="3" t="n">
        <v>0</v>
      </c>
      <c r="F8" s="3" t="n">
        <f aca="false">C8/B8 *100</f>
        <v>0.282048103149021</v>
      </c>
      <c r="G8" s="10" t="n">
        <f aca="false">D8/C8 *100</f>
        <v>0</v>
      </c>
      <c r="H8" s="11" t="n">
        <f aca="false">D8/B8</f>
        <v>0</v>
      </c>
    </row>
    <row r="9" customFormat="false" ht="15.75" hidden="false" customHeight="false" outlineLevel="0" collapsed="false">
      <c r="A9" s="3" t="n">
        <v>150</v>
      </c>
      <c r="B9" s="3" t="n">
        <v>472</v>
      </c>
      <c r="C9" s="3" t="n">
        <v>2</v>
      </c>
      <c r="D9" s="3" t="n">
        <v>0</v>
      </c>
      <c r="F9" s="3" t="n">
        <f aca="false">C9/B9 *100</f>
        <v>0.423728813559322</v>
      </c>
      <c r="G9" s="10" t="n">
        <f aca="false">D9/C9 *100</f>
        <v>0</v>
      </c>
      <c r="H9" s="11" t="n">
        <f aca="false">D9/B9</f>
        <v>0</v>
      </c>
    </row>
    <row r="10" customFormat="false" ht="15.75" hidden="false" customHeight="false" outlineLevel="0" collapsed="false">
      <c r="A10" s="3" t="n">
        <v>154</v>
      </c>
      <c r="B10" s="3" t="n">
        <v>1133</v>
      </c>
      <c r="C10" s="3" t="n">
        <v>6</v>
      </c>
      <c r="D10" s="3" t="n">
        <v>0</v>
      </c>
      <c r="F10" s="3" t="n">
        <f aca="false">C10/B10 *100</f>
        <v>0.529567519858782</v>
      </c>
      <c r="G10" s="10" t="n">
        <f aca="false">D10/C10 *100</f>
        <v>0</v>
      </c>
      <c r="H10" s="11" t="n">
        <f aca="false">D10/B10</f>
        <v>0</v>
      </c>
    </row>
    <row r="11" customFormat="false" ht="15.75" hidden="false" customHeight="false" outlineLevel="0" collapsed="false">
      <c r="A11" s="3" t="n">
        <v>43</v>
      </c>
      <c r="B11" s="3" t="n">
        <v>87</v>
      </c>
      <c r="C11" s="3" t="n">
        <v>2</v>
      </c>
      <c r="D11" s="3" t="n">
        <v>0</v>
      </c>
      <c r="F11" s="3" t="n">
        <f aca="false">C11/B11 *100</f>
        <v>2.29885057471264</v>
      </c>
      <c r="G11" s="10" t="n">
        <f aca="false">D11/C11 *100</f>
        <v>0</v>
      </c>
      <c r="H11" s="11" t="n">
        <f aca="false">D11/B11</f>
        <v>0</v>
      </c>
    </row>
    <row r="12" customFormat="false" ht="15.75" hidden="false" customHeight="false" outlineLevel="0" collapsed="false">
      <c r="A12" s="3" t="n">
        <v>68</v>
      </c>
      <c r="B12" s="3" t="n">
        <v>908</v>
      </c>
      <c r="C12" s="3" t="n">
        <v>34</v>
      </c>
      <c r="D12" s="3" t="n">
        <v>0</v>
      </c>
      <c r="F12" s="3" t="n">
        <f aca="false">C12/B12 *100</f>
        <v>3.74449339207048</v>
      </c>
      <c r="G12" s="10" t="n">
        <f aca="false">D12/C12 *100</f>
        <v>0</v>
      </c>
      <c r="H12" s="11" t="n">
        <f aca="false">D12/B12</f>
        <v>0</v>
      </c>
    </row>
    <row r="13" customFormat="false" ht="15.75" hidden="false" customHeight="false" outlineLevel="0" collapsed="false">
      <c r="A13" s="3" t="n">
        <v>159</v>
      </c>
      <c r="B13" s="3" t="n">
        <v>177</v>
      </c>
      <c r="C13" s="3" t="n">
        <v>9</v>
      </c>
      <c r="D13" s="3" t="n">
        <v>0</v>
      </c>
      <c r="F13" s="3" t="n">
        <f aca="false">C13/B13 *100</f>
        <v>5.08474576271187</v>
      </c>
      <c r="G13" s="10" t="n">
        <f aca="false">D13/C13 *100</f>
        <v>0</v>
      </c>
      <c r="H13" s="11" t="n">
        <f aca="false">D13/B13</f>
        <v>0</v>
      </c>
    </row>
    <row r="14" customFormat="false" ht="15.75" hidden="false" customHeight="false" outlineLevel="0" collapsed="false">
      <c r="A14" s="3" t="n">
        <v>65</v>
      </c>
      <c r="B14" s="3" t="n">
        <v>2395</v>
      </c>
      <c r="C14" s="3" t="n">
        <v>137</v>
      </c>
      <c r="D14" s="3" t="n">
        <v>0</v>
      </c>
      <c r="F14" s="3" t="n">
        <f aca="false">C14/B14 *100</f>
        <v>5.72025052192067</v>
      </c>
      <c r="G14" s="10" t="n">
        <f aca="false">D14/C14 *100</f>
        <v>0</v>
      </c>
      <c r="H14" s="11" t="n">
        <f aca="false">D14/B14</f>
        <v>0</v>
      </c>
    </row>
    <row r="15" customFormat="false" ht="15.75" hidden="false" customHeight="false" outlineLevel="0" collapsed="false">
      <c r="A15" s="3" t="n">
        <v>236</v>
      </c>
      <c r="B15" s="3" t="n">
        <v>26</v>
      </c>
      <c r="C15" s="3" t="n">
        <v>2</v>
      </c>
      <c r="D15" s="3" t="n">
        <v>0</v>
      </c>
      <c r="F15" s="3" t="n">
        <f aca="false">C15/B15 *100</f>
        <v>7.69230769230769</v>
      </c>
      <c r="G15" s="10" t="n">
        <f aca="false">D15/C15 *100</f>
        <v>0</v>
      </c>
      <c r="H15" s="11" t="n">
        <f aca="false">D15/B15</f>
        <v>0</v>
      </c>
    </row>
    <row r="16" customFormat="false" ht="15.75" hidden="false" customHeight="false" outlineLevel="0" collapsed="false">
      <c r="A16" s="3" t="n">
        <v>271</v>
      </c>
      <c r="B16" s="3" t="n">
        <v>20</v>
      </c>
      <c r="C16" s="3" t="n">
        <v>2</v>
      </c>
      <c r="D16" s="3" t="n">
        <v>0</v>
      </c>
      <c r="F16" s="3" t="n">
        <f aca="false">C16/B16 *100</f>
        <v>10</v>
      </c>
      <c r="G16" s="10" t="n">
        <f aca="false">D16/C16 *100</f>
        <v>0</v>
      </c>
      <c r="H16" s="11" t="n">
        <f aca="false">D16/B16</f>
        <v>0</v>
      </c>
    </row>
    <row r="17" customFormat="false" ht="15.75" hidden="false" customHeight="false" outlineLevel="0" collapsed="false">
      <c r="A17" s="3" t="n">
        <v>223</v>
      </c>
      <c r="B17" s="3" t="n">
        <v>372</v>
      </c>
      <c r="C17" s="3" t="n">
        <v>48</v>
      </c>
      <c r="D17" s="3" t="n">
        <v>0</v>
      </c>
      <c r="F17" s="3" t="n">
        <f aca="false">C17/B17 *100</f>
        <v>12.9032258064516</v>
      </c>
      <c r="G17" s="10" t="n">
        <f aca="false">D17/C17 *100</f>
        <v>0</v>
      </c>
      <c r="H17" s="11" t="n">
        <f aca="false">D17/B17</f>
        <v>0</v>
      </c>
    </row>
    <row r="18" customFormat="false" ht="15.75" hidden="false" customHeight="false" outlineLevel="0" collapsed="false">
      <c r="A18" s="3" t="n">
        <v>222</v>
      </c>
      <c r="B18" s="3" t="n">
        <v>1022</v>
      </c>
      <c r="C18" s="3" t="n">
        <v>214</v>
      </c>
      <c r="D18" s="3" t="n">
        <v>0</v>
      </c>
      <c r="F18" s="3" t="n">
        <f aca="false">C18/B18 *100</f>
        <v>20.9393346379648</v>
      </c>
      <c r="G18" s="10" t="n">
        <f aca="false">D18/C18 *100</f>
        <v>0</v>
      </c>
      <c r="H18" s="11" t="n">
        <f aca="false">D18/B18</f>
        <v>0</v>
      </c>
    </row>
    <row r="19" customFormat="false" ht="15.75" hidden="false" customHeight="false" outlineLevel="0" collapsed="false">
      <c r="A19" s="3" t="n">
        <v>376</v>
      </c>
      <c r="B19" s="3" t="n">
        <v>427</v>
      </c>
      <c r="C19" s="3" t="n">
        <v>134</v>
      </c>
      <c r="D19" s="3" t="n">
        <v>0</v>
      </c>
      <c r="F19" s="3" t="n">
        <f aca="false">C19/B19 *100</f>
        <v>31.3817330210773</v>
      </c>
      <c r="G19" s="10" t="n">
        <f aca="false">D19/C19 *100</f>
        <v>0</v>
      </c>
      <c r="H19" s="11" t="n">
        <f aca="false">D19/B19</f>
        <v>0</v>
      </c>
    </row>
    <row r="20" customFormat="false" ht="15.75" hidden="false" customHeight="false" outlineLevel="0" collapsed="false">
      <c r="A20" s="3" t="n">
        <v>50</v>
      </c>
      <c r="B20" s="3" t="n">
        <v>597132227</v>
      </c>
      <c r="C20" s="3" t="n">
        <v>0</v>
      </c>
      <c r="D20" s="3" t="n">
        <v>0</v>
      </c>
      <c r="F20" s="3" t="n">
        <f aca="false">C20/B20 *100</f>
        <v>0</v>
      </c>
      <c r="G20" s="10" t="e">
        <f aca="false">D20/C20 *100</f>
        <v>#DIV/0!</v>
      </c>
      <c r="H20" s="11" t="n">
        <f aca="false">D20/B20</f>
        <v>0</v>
      </c>
    </row>
    <row r="21" customFormat="false" ht="15.75" hidden="false" customHeight="false" outlineLevel="0" collapsed="false">
      <c r="A21" s="3" t="n">
        <v>53</v>
      </c>
      <c r="B21" s="3" t="n">
        <v>642126345</v>
      </c>
      <c r="C21" s="3" t="n">
        <v>0</v>
      </c>
      <c r="D21" s="3" t="n">
        <v>0</v>
      </c>
      <c r="F21" s="3" t="n">
        <f aca="false">C21/B21 *100</f>
        <v>0</v>
      </c>
      <c r="G21" s="10" t="e">
        <f aca="false">D21/C21 *100</f>
        <v>#DIV/0!</v>
      </c>
      <c r="H21" s="11" t="n">
        <f aca="false">D21/B21</f>
        <v>0</v>
      </c>
    </row>
    <row r="22" customFormat="false" ht="15.75" hidden="false" customHeight="false" outlineLevel="0" collapsed="false">
      <c r="A22" s="3" t="n">
        <v>57</v>
      </c>
      <c r="B22" s="3" t="n">
        <v>82056</v>
      </c>
      <c r="C22" s="3" t="n">
        <v>0</v>
      </c>
      <c r="D22" s="3" t="n">
        <v>0</v>
      </c>
      <c r="F22" s="3" t="n">
        <f aca="false">C22/B22 *100</f>
        <v>0</v>
      </c>
      <c r="G22" s="10" t="e">
        <f aca="false">D22/C22 *100</f>
        <v>#DIV/0!</v>
      </c>
      <c r="H22" s="11" t="n">
        <f aca="false">D22/B22</f>
        <v>0</v>
      </c>
    </row>
    <row r="23" customFormat="false" ht="15.75" hidden="false" customHeight="false" outlineLevel="0" collapsed="false">
      <c r="A23" s="3" t="n">
        <v>100</v>
      </c>
      <c r="B23" s="3" t="n">
        <v>19</v>
      </c>
      <c r="C23" s="3" t="n">
        <v>0</v>
      </c>
      <c r="D23" s="3" t="n">
        <v>0</v>
      </c>
      <c r="F23" s="3" t="n">
        <f aca="false">C23/B23 *100</f>
        <v>0</v>
      </c>
      <c r="G23" s="10" t="e">
        <f aca="false">D23/C23 *100</f>
        <v>#DIV/0!</v>
      </c>
      <c r="H23" s="11" t="n">
        <f aca="false">D23/B23</f>
        <v>0</v>
      </c>
    </row>
    <row r="24" customFormat="false" ht="15.75" hidden="false" customHeight="false" outlineLevel="0" collapsed="false">
      <c r="A24" s="3" t="n">
        <v>101</v>
      </c>
      <c r="B24" s="3" t="n">
        <v>39</v>
      </c>
      <c r="C24" s="3" t="n">
        <v>0</v>
      </c>
      <c r="D24" s="3" t="n">
        <v>0</v>
      </c>
      <c r="F24" s="3" t="n">
        <f aca="false">C24/B24 *100</f>
        <v>0</v>
      </c>
      <c r="G24" s="10" t="e">
        <f aca="false">D24/C24 *100</f>
        <v>#DIV/0!</v>
      </c>
      <c r="H24" s="11" t="n">
        <f aca="false">D24/B24</f>
        <v>0</v>
      </c>
    </row>
    <row r="25" customFormat="false" ht="15.75" hidden="false" customHeight="false" outlineLevel="0" collapsed="false">
      <c r="A25" s="3" t="n">
        <v>102</v>
      </c>
      <c r="B25" s="3" t="n">
        <v>59</v>
      </c>
      <c r="C25" s="3" t="n">
        <v>0</v>
      </c>
      <c r="D25" s="3" t="n">
        <v>0</v>
      </c>
      <c r="F25" s="3" t="n">
        <f aca="false">C25/B25 *100</f>
        <v>0</v>
      </c>
      <c r="G25" s="10" t="e">
        <f aca="false">D25/C25 *100</f>
        <v>#DIV/0!</v>
      </c>
      <c r="H25" s="11" t="n">
        <f aca="false">D25/B25</f>
        <v>0</v>
      </c>
    </row>
    <row r="26" customFormat="false" ht="15.75" hidden="false" customHeight="false" outlineLevel="0" collapsed="false">
      <c r="A26" s="3" t="n">
        <v>103</v>
      </c>
      <c r="B26" s="3" t="n">
        <v>69</v>
      </c>
      <c r="C26" s="3" t="n">
        <v>0</v>
      </c>
      <c r="D26" s="3" t="n">
        <v>0</v>
      </c>
      <c r="F26" s="3" t="n">
        <f aca="false">C26/B26 *100</f>
        <v>0</v>
      </c>
      <c r="G26" s="10" t="e">
        <f aca="false">D26/C26 *100</f>
        <v>#DIV/0!</v>
      </c>
      <c r="H26" s="11" t="n">
        <f aca="false">D26/B26</f>
        <v>0</v>
      </c>
    </row>
    <row r="27" customFormat="false" ht="15.75" hidden="false" customHeight="false" outlineLevel="0" collapsed="false">
      <c r="A27" s="3" t="n">
        <v>104</v>
      </c>
      <c r="B27" s="3" t="n">
        <v>79</v>
      </c>
      <c r="C27" s="3" t="n">
        <v>0</v>
      </c>
      <c r="D27" s="3" t="n">
        <v>0</v>
      </c>
      <c r="F27" s="3" t="n">
        <f aca="false">C27/B27 *100</f>
        <v>0</v>
      </c>
      <c r="G27" s="10" t="e">
        <f aca="false">D27/C27 *100</f>
        <v>#DIV/0!</v>
      </c>
      <c r="H27" s="11" t="n">
        <f aca="false">D27/B27</f>
        <v>0</v>
      </c>
    </row>
    <row r="28" customFormat="false" ht="15.75" hidden="false" customHeight="false" outlineLevel="0" collapsed="false">
      <c r="A28" s="3" t="n">
        <v>105</v>
      </c>
      <c r="B28" s="3" t="n">
        <v>79</v>
      </c>
      <c r="C28" s="3" t="n">
        <v>0</v>
      </c>
      <c r="D28" s="3" t="n">
        <v>0</v>
      </c>
      <c r="F28" s="3" t="n">
        <f aca="false">C28/B28 *100</f>
        <v>0</v>
      </c>
      <c r="G28" s="10" t="e">
        <f aca="false">D28/C28 *100</f>
        <v>#DIV/0!</v>
      </c>
      <c r="H28" s="11" t="n">
        <f aca="false">D28/B28</f>
        <v>0</v>
      </c>
    </row>
    <row r="29" customFormat="false" ht="15.75" hidden="false" customHeight="false" outlineLevel="0" collapsed="false">
      <c r="A29" s="3" t="n">
        <v>106</v>
      </c>
      <c r="B29" s="3" t="n">
        <v>99</v>
      </c>
      <c r="C29" s="3" t="n">
        <v>0</v>
      </c>
      <c r="D29" s="3" t="n">
        <v>0</v>
      </c>
      <c r="F29" s="3" t="n">
        <f aca="false">C29/B29 *100</f>
        <v>0</v>
      </c>
      <c r="G29" s="10" t="e">
        <f aca="false">D29/C29 *100</f>
        <v>#DIV/0!</v>
      </c>
      <c r="H29" s="11" t="n">
        <f aca="false">D29/B29</f>
        <v>0</v>
      </c>
    </row>
    <row r="30" customFormat="false" ht="15.75" hidden="false" customHeight="false" outlineLevel="0" collapsed="false">
      <c r="A30" s="3" t="n">
        <v>107</v>
      </c>
      <c r="B30" s="3" t="n">
        <v>13</v>
      </c>
      <c r="C30" s="3" t="n">
        <v>0</v>
      </c>
      <c r="D30" s="3" t="n">
        <v>0</v>
      </c>
      <c r="F30" s="3" t="n">
        <f aca="false">C30/B30 *100</f>
        <v>0</v>
      </c>
      <c r="G30" s="10" t="e">
        <f aca="false">D30/C30 *100</f>
        <v>#DIV/0!</v>
      </c>
      <c r="H30" s="11" t="n">
        <f aca="false">D30/B30</f>
        <v>0</v>
      </c>
    </row>
    <row r="31" customFormat="false" ht="15.75" hidden="false" customHeight="false" outlineLevel="0" collapsed="false">
      <c r="A31" s="3" t="n">
        <v>138</v>
      </c>
      <c r="B31" s="3" t="n">
        <v>1</v>
      </c>
      <c r="C31" s="3" t="n">
        <v>0</v>
      </c>
      <c r="D31" s="3" t="n">
        <v>0</v>
      </c>
      <c r="F31" s="3" t="n">
        <f aca="false">C31/B31 *100</f>
        <v>0</v>
      </c>
      <c r="G31" s="10" t="e">
        <f aca="false">D31/C31 *100</f>
        <v>#DIV/0!</v>
      </c>
      <c r="H31" s="11" t="n">
        <f aca="false">D31/B31</f>
        <v>0</v>
      </c>
    </row>
    <row r="32" customFormat="false" ht="15.75" hidden="false" customHeight="false" outlineLevel="0" collapsed="false">
      <c r="A32" s="3" t="n">
        <v>139</v>
      </c>
      <c r="B32" s="3" t="n">
        <v>1</v>
      </c>
      <c r="C32" s="3" t="n">
        <v>0</v>
      </c>
      <c r="D32" s="3" t="n">
        <v>0</v>
      </c>
      <c r="F32" s="3" t="n">
        <f aca="false">C32/B32 *100</f>
        <v>0</v>
      </c>
      <c r="G32" s="10" t="e">
        <f aca="false">D32/C32 *100</f>
        <v>#DIV/0!</v>
      </c>
      <c r="H32" s="11" t="n">
        <f aca="false">D32/B32</f>
        <v>0</v>
      </c>
    </row>
    <row r="33" customFormat="false" ht="15.75" hidden="false" customHeight="false" outlineLevel="0" collapsed="false">
      <c r="A33" s="3" t="n">
        <v>141</v>
      </c>
      <c r="B33" s="3" t="n">
        <v>36</v>
      </c>
      <c r="C33" s="3" t="n">
        <v>0</v>
      </c>
      <c r="D33" s="3" t="n">
        <v>0</v>
      </c>
      <c r="F33" s="3" t="n">
        <f aca="false">C33/B33 *100</f>
        <v>0</v>
      </c>
      <c r="G33" s="10" t="e">
        <f aca="false">D33/C33 *100</f>
        <v>#DIV/0!</v>
      </c>
      <c r="H33" s="11" t="n">
        <f aca="false">D33/B33</f>
        <v>0</v>
      </c>
    </row>
    <row r="34" customFormat="false" ht="15.75" hidden="false" customHeight="false" outlineLevel="0" collapsed="false">
      <c r="A34" s="3" t="n">
        <v>146</v>
      </c>
      <c r="B34" s="3" t="n">
        <v>44</v>
      </c>
      <c r="C34" s="3" t="n">
        <v>0</v>
      </c>
      <c r="D34" s="3" t="n">
        <v>0</v>
      </c>
      <c r="F34" s="3" t="n">
        <f aca="false">C34/B34 *100</f>
        <v>0</v>
      </c>
      <c r="G34" s="10" t="e">
        <f aca="false">D34/C34 *100</f>
        <v>#DIV/0!</v>
      </c>
      <c r="H34" s="11" t="n">
        <f aca="false">D34/B34</f>
        <v>0</v>
      </c>
    </row>
    <row r="35" customFormat="false" ht="15.75" hidden="false" customHeight="false" outlineLevel="0" collapsed="false">
      <c r="A35" s="3" t="n">
        <v>151</v>
      </c>
      <c r="B35" s="3" t="n">
        <v>27</v>
      </c>
      <c r="C35" s="3" t="n">
        <v>0</v>
      </c>
      <c r="D35" s="3" t="n">
        <v>0</v>
      </c>
      <c r="F35" s="3" t="n">
        <f aca="false">C35/B35 *100</f>
        <v>0</v>
      </c>
      <c r="G35" s="10" t="e">
        <f aca="false">D35/C35 *100</f>
        <v>#DIV/0!</v>
      </c>
      <c r="H35" s="11" t="n">
        <f aca="false">D35/B35</f>
        <v>0</v>
      </c>
    </row>
    <row r="36" customFormat="false" ht="15.75" hidden="false" customHeight="false" outlineLevel="0" collapsed="false">
      <c r="A36" s="3" t="n">
        <v>173</v>
      </c>
      <c r="B36" s="3" t="n">
        <v>459476</v>
      </c>
      <c r="C36" s="3" t="n">
        <v>0</v>
      </c>
      <c r="D36" s="3" t="n">
        <v>0</v>
      </c>
      <c r="F36" s="3" t="n">
        <f aca="false">C36/B36 *100</f>
        <v>0</v>
      </c>
      <c r="G36" s="10" t="e">
        <f aca="false">D36/C36 *100</f>
        <v>#DIV/0!</v>
      </c>
      <c r="H36" s="11" t="n">
        <f aca="false">D36/B36</f>
        <v>0</v>
      </c>
    </row>
    <row r="37" customFormat="false" ht="15.75" hidden="false" customHeight="false" outlineLevel="0" collapsed="false">
      <c r="A37" s="3" t="n">
        <v>177</v>
      </c>
      <c r="B37" s="3" t="n">
        <v>513201</v>
      </c>
      <c r="C37" s="3" t="n">
        <v>0</v>
      </c>
      <c r="D37" s="3" t="n">
        <v>0</v>
      </c>
      <c r="F37" s="3" t="n">
        <f aca="false">C37/B37 *100</f>
        <v>0</v>
      </c>
      <c r="G37" s="10" t="e">
        <f aca="false">D37/C37 *100</f>
        <v>#DIV/0!</v>
      </c>
      <c r="H37" s="11" t="n">
        <f aca="false">D37/B37</f>
        <v>0</v>
      </c>
    </row>
    <row r="38" customFormat="false" ht="15.75" hidden="false" customHeight="false" outlineLevel="0" collapsed="false">
      <c r="A38" s="3" t="n">
        <v>178</v>
      </c>
      <c r="B38" s="3" t="n">
        <v>296032067</v>
      </c>
      <c r="C38" s="3" t="n">
        <v>0</v>
      </c>
      <c r="D38" s="3" t="n">
        <v>0</v>
      </c>
      <c r="F38" s="3" t="n">
        <f aca="false">C38/B38 *100</f>
        <v>0</v>
      </c>
      <c r="G38" s="10" t="e">
        <f aca="false">D38/C38 *100</f>
        <v>#DIV/0!</v>
      </c>
      <c r="H38" s="11" t="n">
        <f aca="false">D38/B38</f>
        <v>0</v>
      </c>
    </row>
    <row r="39" customFormat="false" ht="15.75" hidden="false" customHeight="false" outlineLevel="0" collapsed="false">
      <c r="A39" s="3" t="n">
        <v>180</v>
      </c>
      <c r="B39" s="3" t="n">
        <v>2049716</v>
      </c>
      <c r="C39" s="3" t="n">
        <v>0</v>
      </c>
      <c r="D39" s="3" t="n">
        <v>0</v>
      </c>
      <c r="F39" s="3" t="n">
        <f aca="false">C39/B39 *100</f>
        <v>0</v>
      </c>
      <c r="G39" s="10" t="e">
        <f aca="false">D39/C39 *100</f>
        <v>#DIV/0!</v>
      </c>
      <c r="H39" s="11" t="n">
        <f aca="false">D39/B39</f>
        <v>0</v>
      </c>
    </row>
    <row r="40" customFormat="false" ht="15.75" hidden="false" customHeight="false" outlineLevel="0" collapsed="false">
      <c r="A40" s="3" t="n">
        <v>186</v>
      </c>
      <c r="B40" s="3" t="n">
        <v>14434673</v>
      </c>
      <c r="C40" s="3" t="n">
        <v>0</v>
      </c>
      <c r="D40" s="3" t="n">
        <v>0</v>
      </c>
      <c r="F40" s="3" t="n">
        <f aca="false">C40/B40 *100</f>
        <v>0</v>
      </c>
      <c r="G40" s="10" t="e">
        <f aca="false">D40/C40 *100</f>
        <v>#DIV/0!</v>
      </c>
      <c r="H40" s="11" t="n">
        <f aca="false">D40/B40</f>
        <v>0</v>
      </c>
    </row>
    <row r="41" customFormat="false" ht="15.75" hidden="false" customHeight="false" outlineLevel="0" collapsed="false">
      <c r="A41" s="3" t="n">
        <v>188</v>
      </c>
      <c r="B41" s="3" t="n">
        <v>45859838</v>
      </c>
      <c r="C41" s="3" t="n">
        <v>0</v>
      </c>
      <c r="D41" s="3" t="n">
        <v>0</v>
      </c>
      <c r="F41" s="3" t="n">
        <f aca="false">C41/B41 *100</f>
        <v>0</v>
      </c>
      <c r="G41" s="10" t="e">
        <f aca="false">D41/C41 *100</f>
        <v>#DIV/0!</v>
      </c>
      <c r="H41" s="11" t="n">
        <f aca="false">D41/B41</f>
        <v>0</v>
      </c>
    </row>
    <row r="42" customFormat="false" ht="15.75" hidden="false" customHeight="false" outlineLevel="0" collapsed="false">
      <c r="A42" s="3" t="n">
        <v>196</v>
      </c>
      <c r="B42" s="3" t="n">
        <v>263466176</v>
      </c>
      <c r="C42" s="3" t="n">
        <v>0</v>
      </c>
      <c r="D42" s="3" t="n">
        <v>0</v>
      </c>
      <c r="F42" s="3" t="n">
        <f aca="false">C42/B42 *100</f>
        <v>0</v>
      </c>
      <c r="G42" s="10" t="e">
        <f aca="false">D42/C42 *100</f>
        <v>#DIV/0!</v>
      </c>
      <c r="H42" s="11" t="n">
        <f aca="false">D42/B42</f>
        <v>0</v>
      </c>
    </row>
    <row r="43" customFormat="false" ht="15.75" hidden="false" customHeight="false" outlineLevel="0" collapsed="false">
      <c r="A43" s="3" t="n">
        <v>221</v>
      </c>
      <c r="B43" s="3" t="n">
        <v>452885086</v>
      </c>
      <c r="C43" s="3" t="n">
        <v>0</v>
      </c>
      <c r="D43" s="3" t="n">
        <v>0</v>
      </c>
      <c r="F43" s="3" t="n">
        <f aca="false">C43/B43 *100</f>
        <v>0</v>
      </c>
      <c r="G43" s="10" t="e">
        <f aca="false">D43/C43 *100</f>
        <v>#DIV/0!</v>
      </c>
      <c r="H43" s="11" t="n">
        <f aca="false">D43/B43</f>
        <v>0</v>
      </c>
    </row>
    <row r="44" customFormat="false" ht="15.75" hidden="false" customHeight="false" outlineLevel="0" collapsed="false">
      <c r="A44" s="3" t="n">
        <v>226</v>
      </c>
      <c r="B44" s="3" t="n">
        <v>47</v>
      </c>
      <c r="C44" s="3" t="n">
        <v>0</v>
      </c>
      <c r="D44" s="3" t="n">
        <v>0</v>
      </c>
      <c r="F44" s="3" t="n">
        <f aca="false">C44/B44 *100</f>
        <v>0</v>
      </c>
      <c r="G44" s="10" t="e">
        <f aca="false">D44/C44 *100</f>
        <v>#DIV/0!</v>
      </c>
      <c r="H44" s="11" t="n">
        <f aca="false">D44/B44</f>
        <v>0</v>
      </c>
    </row>
    <row r="45" customFormat="false" ht="15.75" hidden="false" customHeight="false" outlineLevel="0" collapsed="false">
      <c r="A45" s="3" t="n">
        <v>227</v>
      </c>
      <c r="B45" s="3" t="n">
        <v>67</v>
      </c>
      <c r="C45" s="3" t="n">
        <v>0</v>
      </c>
      <c r="D45" s="3" t="n">
        <v>0</v>
      </c>
      <c r="F45" s="3" t="n">
        <f aca="false">C45/B45 *100</f>
        <v>0</v>
      </c>
      <c r="G45" s="10" t="e">
        <f aca="false">D45/C45 *100</f>
        <v>#DIV/0!</v>
      </c>
      <c r="H45" s="11" t="n">
        <f aca="false">D45/B45</f>
        <v>0</v>
      </c>
    </row>
    <row r="46" customFormat="false" ht="15.75" hidden="false" customHeight="false" outlineLevel="0" collapsed="false">
      <c r="A46" s="3" t="n">
        <v>228</v>
      </c>
      <c r="B46" s="3" t="n">
        <v>225</v>
      </c>
      <c r="C46" s="3" t="n">
        <v>0</v>
      </c>
      <c r="D46" s="3" t="n">
        <v>0</v>
      </c>
      <c r="F46" s="3" t="n">
        <f aca="false">C46/B46 *100</f>
        <v>0</v>
      </c>
      <c r="G46" s="10" t="e">
        <f aca="false">D46/C46 *100</f>
        <v>#DIV/0!</v>
      </c>
      <c r="H46" s="11" t="n">
        <f aca="false">D46/B46</f>
        <v>0</v>
      </c>
    </row>
    <row r="47" customFormat="false" ht="15.75" hidden="false" customHeight="false" outlineLevel="0" collapsed="false">
      <c r="A47" s="3" t="n">
        <v>229</v>
      </c>
      <c r="B47" s="3" t="n">
        <v>159</v>
      </c>
      <c r="C47" s="3" t="n">
        <v>0</v>
      </c>
      <c r="D47" s="3" t="n">
        <v>0</v>
      </c>
      <c r="F47" s="3" t="n">
        <f aca="false">C47/B47 *100</f>
        <v>0</v>
      </c>
      <c r="G47" s="10" t="e">
        <f aca="false">D47/C47 *100</f>
        <v>#DIV/0!</v>
      </c>
      <c r="H47" s="11" t="n">
        <f aca="false">D47/B47</f>
        <v>0</v>
      </c>
    </row>
    <row r="48" customFormat="false" ht="15.75" hidden="false" customHeight="false" outlineLevel="0" collapsed="false">
      <c r="A48" s="3" t="n">
        <v>329</v>
      </c>
      <c r="B48" s="3" t="n">
        <v>437</v>
      </c>
      <c r="C48" s="3" t="n">
        <v>0</v>
      </c>
      <c r="D48" s="3" t="n">
        <v>0</v>
      </c>
      <c r="F48" s="3" t="n">
        <f aca="false">C48/B48 *100</f>
        <v>0</v>
      </c>
      <c r="G48" s="10" t="e">
        <f aca="false">D48/C48 *100</f>
        <v>#DIV/0!</v>
      </c>
      <c r="H48" s="11" t="n">
        <f aca="false">D48/B48</f>
        <v>0</v>
      </c>
    </row>
    <row r="49" customFormat="false" ht="15.75" hidden="false" customHeight="false" outlineLevel="0" collapsed="false">
      <c r="A49" s="3" t="n">
        <v>330</v>
      </c>
      <c r="B49" s="3" t="n">
        <v>457</v>
      </c>
      <c r="C49" s="3" t="n">
        <v>0</v>
      </c>
      <c r="D49" s="3" t="n">
        <v>0</v>
      </c>
      <c r="F49" s="3" t="n">
        <f aca="false">C49/B49 *100</f>
        <v>0</v>
      </c>
      <c r="G49" s="10" t="e">
        <f aca="false">D49/C49 *100</f>
        <v>#DIV/0!</v>
      </c>
      <c r="H49" s="11" t="n">
        <f aca="false">D49/B49</f>
        <v>0</v>
      </c>
    </row>
    <row r="50" customFormat="false" ht="15.75" hidden="false" customHeight="false" outlineLevel="0" collapsed="false">
      <c r="A50" s="3" t="n">
        <v>331</v>
      </c>
      <c r="B50" s="3" t="n">
        <v>777</v>
      </c>
      <c r="C50" s="3" t="n">
        <v>0</v>
      </c>
      <c r="D50" s="3" t="n">
        <v>0</v>
      </c>
      <c r="F50" s="3" t="n">
        <f aca="false">C50/B50 *100</f>
        <v>0</v>
      </c>
      <c r="G50" s="10" t="e">
        <f aca="false">D50/C50 *100</f>
        <v>#DIV/0!</v>
      </c>
      <c r="H50" s="11" t="n">
        <f aca="false">D50/B50</f>
        <v>0</v>
      </c>
    </row>
    <row r="51" customFormat="false" ht="15.75" hidden="false" customHeight="false" outlineLevel="0" collapsed="false">
      <c r="A51" s="3" t="n">
        <v>332</v>
      </c>
      <c r="B51" s="3" t="n">
        <v>50</v>
      </c>
      <c r="C51" s="3" t="n">
        <v>0</v>
      </c>
      <c r="D51" s="3" t="n">
        <v>0</v>
      </c>
      <c r="F51" s="3" t="n">
        <f aca="false">C51/B51 *100</f>
        <v>0</v>
      </c>
      <c r="G51" s="10" t="e">
        <f aca="false">D51/C51 *100</f>
        <v>#DIV/0!</v>
      </c>
      <c r="H51" s="11" t="n">
        <f aca="false">D51/B51</f>
        <v>0</v>
      </c>
    </row>
    <row r="52" customFormat="false" ht="15.75" hidden="false" customHeight="false" outlineLevel="0" collapsed="false">
      <c r="A52" s="3" t="n">
        <v>333</v>
      </c>
      <c r="B52" s="3" t="n">
        <v>587</v>
      </c>
      <c r="C52" s="3" t="n">
        <v>0</v>
      </c>
      <c r="D52" s="3" t="n">
        <v>0</v>
      </c>
      <c r="F52" s="3" t="n">
        <f aca="false">C52/B52 *100</f>
        <v>0</v>
      </c>
      <c r="G52" s="10" t="e">
        <f aca="false">D52/C52 *100</f>
        <v>#DIV/0!</v>
      </c>
      <c r="H52" s="11" t="n">
        <f aca="false">D52/B52</f>
        <v>0</v>
      </c>
    </row>
    <row r="53" customFormat="false" ht="15.75" hidden="false" customHeight="false" outlineLevel="0" collapsed="false">
      <c r="A53" s="3" t="n">
        <v>334</v>
      </c>
      <c r="B53" s="3" t="n">
        <v>317</v>
      </c>
      <c r="C53" s="3" t="n">
        <v>0</v>
      </c>
      <c r="D53" s="3" t="n">
        <v>0</v>
      </c>
      <c r="F53" s="3" t="n">
        <f aca="false">C53/B53 *100</f>
        <v>0</v>
      </c>
      <c r="G53" s="10" t="e">
        <f aca="false">D53/C53 *100</f>
        <v>#DIV/0!</v>
      </c>
      <c r="H53" s="11" t="n">
        <f aca="false">D53/B53</f>
        <v>0</v>
      </c>
    </row>
    <row r="54" customFormat="false" ht="15.75" hidden="false" customHeight="false" outlineLevel="0" collapsed="false">
      <c r="A54" s="3" t="n">
        <v>335</v>
      </c>
      <c r="B54" s="3" t="n">
        <v>2905</v>
      </c>
      <c r="C54" s="3" t="n">
        <v>0</v>
      </c>
      <c r="D54" s="3" t="n">
        <v>0</v>
      </c>
      <c r="F54" s="3" t="n">
        <f aca="false">C54/B54 *100</f>
        <v>0</v>
      </c>
      <c r="G54" s="10" t="e">
        <f aca="false">D54/C54 *100</f>
        <v>#DIV/0!</v>
      </c>
      <c r="H54" s="11" t="n">
        <f aca="false">D54/B54</f>
        <v>0</v>
      </c>
    </row>
    <row r="55" customFormat="false" ht="15.75" hidden="false" customHeight="false" outlineLevel="0" collapsed="false">
      <c r="A55" s="3" t="n">
        <v>336</v>
      </c>
      <c r="B55" s="3" t="n">
        <v>3355</v>
      </c>
      <c r="C55" s="3" t="n">
        <v>0</v>
      </c>
      <c r="D55" s="3" t="n">
        <v>0</v>
      </c>
      <c r="F55" s="3" t="n">
        <f aca="false">C55/B55 *100</f>
        <v>0</v>
      </c>
      <c r="G55" s="10" t="e">
        <f aca="false">D55/C55 *100</f>
        <v>#DIV/0!</v>
      </c>
      <c r="H55" s="11" t="n">
        <f aca="false">D55/B55</f>
        <v>0</v>
      </c>
    </row>
    <row r="56" customFormat="false" ht="15.75" hidden="false" customHeight="false" outlineLevel="0" collapsed="false">
      <c r="A56" s="3" t="n">
        <v>337</v>
      </c>
      <c r="B56" s="3" t="n">
        <v>6846</v>
      </c>
      <c r="C56" s="3" t="n">
        <v>0</v>
      </c>
      <c r="D56" s="3" t="n">
        <v>0</v>
      </c>
      <c r="F56" s="3" t="n">
        <f aca="false">C56/B56 *100</f>
        <v>0</v>
      </c>
      <c r="G56" s="10" t="e">
        <f aca="false">D56/C56 *100</f>
        <v>#DIV/0!</v>
      </c>
      <c r="H56" s="11" t="n">
        <f aca="false">D56/B56</f>
        <v>0</v>
      </c>
    </row>
    <row r="57" customFormat="false" ht="15.75" hidden="false" customHeight="false" outlineLevel="0" collapsed="false">
      <c r="A57" s="3" t="n">
        <v>339</v>
      </c>
      <c r="B57" s="3" t="n">
        <v>15</v>
      </c>
      <c r="C57" s="3" t="n">
        <v>0</v>
      </c>
      <c r="D57" s="3" t="n">
        <v>0</v>
      </c>
      <c r="F57" s="3" t="n">
        <f aca="false">C57/B57 *100</f>
        <v>0</v>
      </c>
      <c r="G57" s="10" t="e">
        <f aca="false">D57/C57 *100</f>
        <v>#DIV/0!</v>
      </c>
      <c r="H57" s="11" t="n">
        <f aca="false">D57/B57</f>
        <v>0</v>
      </c>
    </row>
    <row r="58" customFormat="false" ht="15.75" hidden="false" customHeight="false" outlineLevel="0" collapsed="false">
      <c r="A58" s="3" t="n">
        <v>340</v>
      </c>
      <c r="B58" s="3" t="n">
        <v>576</v>
      </c>
      <c r="C58" s="3" t="n">
        <v>0</v>
      </c>
      <c r="D58" s="3" t="n">
        <v>0</v>
      </c>
      <c r="F58" s="3" t="n">
        <f aca="false">C58/B58 *100</f>
        <v>0</v>
      </c>
      <c r="G58" s="10" t="e">
        <f aca="false">D58/C58 *100</f>
        <v>#DIV/0!</v>
      </c>
      <c r="H58" s="11" t="n">
        <f aca="false">D58/B58</f>
        <v>0</v>
      </c>
    </row>
    <row r="59" customFormat="false" ht="15.75" hidden="false" customHeight="false" outlineLevel="0" collapsed="false">
      <c r="A59" s="3" t="n">
        <v>341</v>
      </c>
      <c r="B59" s="3" t="n">
        <v>2174</v>
      </c>
      <c r="C59" s="3" t="n">
        <v>0</v>
      </c>
      <c r="D59" s="3" t="n">
        <v>0</v>
      </c>
      <c r="F59" s="3" t="n">
        <f aca="false">C59/B59 *100</f>
        <v>0</v>
      </c>
      <c r="G59" s="10" t="e">
        <f aca="false">D59/C59 *100</f>
        <v>#DIV/0!</v>
      </c>
      <c r="H59" s="11" t="n">
        <f aca="false">D59/B59</f>
        <v>0</v>
      </c>
    </row>
    <row r="60" customFormat="false" ht="15.75" hidden="false" customHeight="false" outlineLevel="0" collapsed="false">
      <c r="A60" s="3" t="n">
        <v>342</v>
      </c>
      <c r="B60" s="3" t="n">
        <v>1738</v>
      </c>
      <c r="C60" s="3" t="n">
        <v>0</v>
      </c>
      <c r="D60" s="3" t="n">
        <v>0</v>
      </c>
      <c r="F60" s="3" t="n">
        <f aca="false">C60/B60 *100</f>
        <v>0</v>
      </c>
      <c r="G60" s="10" t="e">
        <f aca="false">D60/C60 *100</f>
        <v>#DIV/0!</v>
      </c>
      <c r="H60" s="11" t="n">
        <f aca="false">D60/B60</f>
        <v>0</v>
      </c>
    </row>
    <row r="61" customFormat="false" ht="15.75" hidden="false" customHeight="false" outlineLevel="0" collapsed="false">
      <c r="A61" s="3" t="n">
        <v>343</v>
      </c>
      <c r="B61" s="3" t="n">
        <v>7153</v>
      </c>
      <c r="C61" s="3" t="n">
        <v>0</v>
      </c>
      <c r="D61" s="3" t="n">
        <v>0</v>
      </c>
      <c r="F61" s="3" t="n">
        <f aca="false">C61/B61 *100</f>
        <v>0</v>
      </c>
      <c r="G61" s="10" t="e">
        <f aca="false">D61/C61 *100</f>
        <v>#DIV/0!</v>
      </c>
      <c r="H61" s="11" t="n">
        <f aca="false">D61/B61</f>
        <v>0</v>
      </c>
    </row>
    <row r="62" customFormat="false" ht="15.75" hidden="false" customHeight="false" outlineLevel="0" collapsed="false">
      <c r="A62" s="3" t="n">
        <v>344</v>
      </c>
      <c r="B62" s="3" t="n">
        <v>199</v>
      </c>
      <c r="C62" s="3" t="n">
        <v>0</v>
      </c>
      <c r="D62" s="3" t="n">
        <v>0</v>
      </c>
      <c r="F62" s="3" t="n">
        <f aca="false">C62/B62 *100</f>
        <v>0</v>
      </c>
      <c r="G62" s="10" t="e">
        <f aca="false">D62/C62 *100</f>
        <v>#DIV/0!</v>
      </c>
      <c r="H62" s="11" t="n">
        <f aca="false">D62/B62</f>
        <v>0</v>
      </c>
    </row>
    <row r="63" customFormat="false" ht="15.75" hidden="false" customHeight="false" outlineLevel="0" collapsed="false">
      <c r="A63" s="3" t="n">
        <v>345</v>
      </c>
      <c r="B63" s="3" t="n">
        <v>19</v>
      </c>
      <c r="C63" s="3" t="n">
        <v>0</v>
      </c>
      <c r="D63" s="3" t="n">
        <v>0</v>
      </c>
      <c r="F63" s="3" t="n">
        <f aca="false">C63/B63 *100</f>
        <v>0</v>
      </c>
      <c r="G63" s="10" t="e">
        <f aca="false">D63/C63 *100</f>
        <v>#DIV/0!</v>
      </c>
      <c r="H63" s="11" t="n">
        <f aca="false">D63/B63</f>
        <v>0</v>
      </c>
    </row>
    <row r="64" customFormat="false" ht="15.75" hidden="false" customHeight="false" outlineLevel="0" collapsed="false">
      <c r="A64" s="3" t="n">
        <v>346</v>
      </c>
      <c r="B64" s="3" t="n">
        <v>19</v>
      </c>
      <c r="C64" s="3" t="n">
        <v>0</v>
      </c>
      <c r="D64" s="3" t="n">
        <v>0</v>
      </c>
      <c r="F64" s="3" t="n">
        <f aca="false">C64/B64 *100</f>
        <v>0</v>
      </c>
      <c r="G64" s="10" t="e">
        <f aca="false">D64/C64 *100</f>
        <v>#DIV/0!</v>
      </c>
      <c r="H64" s="11" t="n">
        <f aca="false">D64/B64</f>
        <v>0</v>
      </c>
    </row>
    <row r="65" customFormat="false" ht="15.75" hidden="false" customHeight="false" outlineLevel="0" collapsed="false">
      <c r="A65" s="3" t="n">
        <v>347</v>
      </c>
      <c r="B65" s="3" t="n">
        <v>59</v>
      </c>
      <c r="C65" s="3" t="n">
        <v>0</v>
      </c>
      <c r="D65" s="3" t="n">
        <v>0</v>
      </c>
      <c r="F65" s="3" t="n">
        <f aca="false">C65/B65 *100</f>
        <v>0</v>
      </c>
      <c r="G65" s="10" t="e">
        <f aca="false">D65/C65 *100</f>
        <v>#DIV/0!</v>
      </c>
      <c r="H65" s="11" t="n">
        <f aca="false">D65/B65</f>
        <v>0</v>
      </c>
    </row>
    <row r="66" customFormat="false" ht="15.75" hidden="false" customHeight="false" outlineLevel="0" collapsed="false">
      <c r="A66" s="3" t="n">
        <v>348</v>
      </c>
      <c r="B66" s="3" t="n">
        <v>59</v>
      </c>
      <c r="C66" s="3" t="n">
        <v>0</v>
      </c>
      <c r="D66" s="3" t="n">
        <v>0</v>
      </c>
      <c r="F66" s="3" t="n">
        <f aca="false">C66/B66 *100</f>
        <v>0</v>
      </c>
      <c r="G66" s="10" t="e">
        <f aca="false">D66/C66 *100</f>
        <v>#DIV/0!</v>
      </c>
      <c r="H66" s="11" t="n">
        <f aca="false">D66/B66</f>
        <v>0</v>
      </c>
    </row>
    <row r="67" customFormat="false" ht="15.75" hidden="false" customHeight="false" outlineLevel="0" collapsed="false">
      <c r="A67" s="3" t="n">
        <v>349</v>
      </c>
      <c r="B67" s="3" t="n">
        <v>79</v>
      </c>
      <c r="C67" s="3" t="n">
        <v>0</v>
      </c>
      <c r="D67" s="3" t="n">
        <v>0</v>
      </c>
      <c r="F67" s="3" t="n">
        <f aca="false">C67/B67 *100</f>
        <v>0</v>
      </c>
      <c r="G67" s="10" t="e">
        <f aca="false">D67/C67 *100</f>
        <v>#DIV/0!</v>
      </c>
      <c r="H67" s="11" t="n">
        <f aca="false">D67/B67</f>
        <v>0</v>
      </c>
    </row>
    <row r="68" customFormat="false" ht="15.75" hidden="false" customHeight="false" outlineLevel="0" collapsed="false">
      <c r="A68" s="3" t="n">
        <v>350</v>
      </c>
      <c r="B68" s="3" t="n">
        <v>79</v>
      </c>
      <c r="C68" s="3" t="n">
        <v>0</v>
      </c>
      <c r="D68" s="3" t="n">
        <v>0</v>
      </c>
      <c r="F68" s="3" t="n">
        <f aca="false">C68/B68 *100</f>
        <v>0</v>
      </c>
      <c r="G68" s="10" t="e">
        <f aca="false">D68/C68 *100</f>
        <v>#DIV/0!</v>
      </c>
      <c r="H68" s="11" t="n">
        <f aca="false">D68/B68</f>
        <v>0</v>
      </c>
    </row>
    <row r="69" customFormat="false" ht="15.75" hidden="false" customHeight="false" outlineLevel="0" collapsed="false">
      <c r="A69" s="3" t="n">
        <v>351</v>
      </c>
      <c r="B69" s="3" t="n">
        <v>139</v>
      </c>
      <c r="C69" s="3" t="n">
        <v>0</v>
      </c>
      <c r="D69" s="3" t="n">
        <v>0</v>
      </c>
      <c r="F69" s="3" t="n">
        <f aca="false">C69/B69 *100</f>
        <v>0</v>
      </c>
      <c r="G69" s="10" t="e">
        <f aca="false">D69/C69 *100</f>
        <v>#DIV/0!</v>
      </c>
      <c r="H69" s="11" t="n">
        <f aca="false">D69/B69</f>
        <v>0</v>
      </c>
    </row>
    <row r="70" customFormat="false" ht="15.75" hidden="false" customHeight="false" outlineLevel="0" collapsed="false">
      <c r="A70" s="3" t="n">
        <v>352</v>
      </c>
      <c r="B70" s="3" t="n">
        <v>179</v>
      </c>
      <c r="C70" s="3" t="n">
        <v>0</v>
      </c>
      <c r="D70" s="3" t="n">
        <v>0</v>
      </c>
      <c r="F70" s="3" t="n">
        <f aca="false">C70/B70 *100</f>
        <v>0</v>
      </c>
      <c r="G70" s="10" t="e">
        <f aca="false">D70/C70 *100</f>
        <v>#DIV/0!</v>
      </c>
      <c r="H70" s="11" t="n">
        <f aca="false">D70/B70</f>
        <v>0</v>
      </c>
    </row>
    <row r="71" customFormat="false" ht="15.75" hidden="false" customHeight="false" outlineLevel="0" collapsed="false">
      <c r="A71" s="3" t="n">
        <v>353</v>
      </c>
      <c r="B71" s="3" t="n">
        <v>288229944</v>
      </c>
      <c r="C71" s="3" t="n">
        <v>0</v>
      </c>
      <c r="D71" s="3" t="n">
        <v>0</v>
      </c>
      <c r="F71" s="3" t="n">
        <f aca="false">C71/B71 *100</f>
        <v>0</v>
      </c>
      <c r="G71" s="10" t="e">
        <f aca="false">D71/C71 *100</f>
        <v>#DIV/0!</v>
      </c>
      <c r="H71" s="11" t="n">
        <f aca="false">D71/B71</f>
        <v>0</v>
      </c>
    </row>
    <row r="72" customFormat="false" ht="15.75" hidden="false" customHeight="false" outlineLevel="0" collapsed="false">
      <c r="A72" s="3" t="n">
        <v>354</v>
      </c>
      <c r="B72" s="3" t="n">
        <v>230858491</v>
      </c>
      <c r="C72" s="3" t="n">
        <v>0</v>
      </c>
      <c r="D72" s="3" t="n">
        <v>0</v>
      </c>
      <c r="F72" s="3" t="n">
        <f aca="false">C72/B72 *100</f>
        <v>0</v>
      </c>
      <c r="G72" s="10" t="e">
        <f aca="false">D72/C72 *100</f>
        <v>#DIV/0!</v>
      </c>
      <c r="H72" s="11" t="n">
        <f aca="false">D72/B72</f>
        <v>0</v>
      </c>
    </row>
    <row r="73" customFormat="false" ht="15.75" hidden="false" customHeight="false" outlineLevel="0" collapsed="false">
      <c r="A73" s="3" t="n">
        <v>355</v>
      </c>
      <c r="B73" s="3" t="n">
        <v>187230587</v>
      </c>
      <c r="C73" s="3" t="n">
        <v>0</v>
      </c>
      <c r="D73" s="3" t="n">
        <v>0</v>
      </c>
      <c r="F73" s="3" t="n">
        <f aca="false">C73/B73 *100</f>
        <v>0</v>
      </c>
      <c r="G73" s="10" t="e">
        <f aca="false">D73/C73 *100</f>
        <v>#DIV/0!</v>
      </c>
      <c r="H73" s="11" t="n">
        <f aca="false">D73/B73</f>
        <v>0</v>
      </c>
    </row>
    <row r="74" customFormat="false" ht="15.75" hidden="false" customHeight="false" outlineLevel="0" collapsed="false">
      <c r="A74" s="3" t="n">
        <v>356</v>
      </c>
      <c r="B74" s="3" t="n">
        <v>160452266</v>
      </c>
      <c r="C74" s="3" t="n">
        <v>0</v>
      </c>
      <c r="D74" s="3" t="n">
        <v>0</v>
      </c>
      <c r="F74" s="3" t="n">
        <f aca="false">C74/B74 *100</f>
        <v>0</v>
      </c>
      <c r="G74" s="10" t="e">
        <f aca="false">D74/C74 *100</f>
        <v>#DIV/0!</v>
      </c>
      <c r="H74" s="11" t="n">
        <f aca="false">D74/B74</f>
        <v>0</v>
      </c>
    </row>
    <row r="75" customFormat="false" ht="15.75" hidden="false" customHeight="false" outlineLevel="0" collapsed="false">
      <c r="A75" s="3" t="n">
        <v>357</v>
      </c>
      <c r="B75" s="3" t="n">
        <v>146814420</v>
      </c>
      <c r="C75" s="3" t="n">
        <v>0</v>
      </c>
      <c r="D75" s="3" t="n">
        <v>0</v>
      </c>
      <c r="F75" s="3" t="n">
        <f aca="false">C75/B75 *100</f>
        <v>0</v>
      </c>
      <c r="G75" s="10" t="e">
        <f aca="false">D75/C75 *100</f>
        <v>#DIV/0!</v>
      </c>
      <c r="H75" s="11" t="n">
        <f aca="false">D75/B75</f>
        <v>0</v>
      </c>
    </row>
    <row r="76" customFormat="false" ht="15.75" hidden="false" customHeight="false" outlineLevel="0" collapsed="false">
      <c r="A76" s="3" t="n">
        <v>358</v>
      </c>
      <c r="B76" s="3" t="n">
        <v>109285225</v>
      </c>
      <c r="C76" s="3" t="n">
        <v>0</v>
      </c>
      <c r="D76" s="3" t="n">
        <v>0</v>
      </c>
      <c r="F76" s="3" t="n">
        <f aca="false">C76/B76 *100</f>
        <v>0</v>
      </c>
      <c r="G76" s="10" t="e">
        <f aca="false">D76/C76 *100</f>
        <v>#DIV/0!</v>
      </c>
      <c r="H76" s="11" t="n">
        <f aca="false">D76/B76</f>
        <v>0</v>
      </c>
    </row>
    <row r="77" customFormat="false" ht="15.75" hidden="false" customHeight="false" outlineLevel="0" collapsed="false">
      <c r="A77" s="3" t="n">
        <v>359</v>
      </c>
      <c r="B77" s="3" t="n">
        <v>768733862</v>
      </c>
      <c r="C77" s="3" t="n">
        <v>0</v>
      </c>
      <c r="D77" s="3" t="n">
        <v>0</v>
      </c>
      <c r="F77" s="3" t="n">
        <f aca="false">C77/B77 *100</f>
        <v>0</v>
      </c>
      <c r="G77" s="10" t="e">
        <f aca="false">D77/C77 *100</f>
        <v>#DIV/0!</v>
      </c>
      <c r="H77" s="11" t="n">
        <f aca="false">D77/B77</f>
        <v>0</v>
      </c>
    </row>
    <row r="78" customFormat="false" ht="15.75" hidden="false" customHeight="false" outlineLevel="0" collapsed="false">
      <c r="A78" s="3" t="n">
        <v>385</v>
      </c>
      <c r="B78" s="3" t="n">
        <v>36</v>
      </c>
      <c r="C78" s="3" t="n">
        <v>0</v>
      </c>
      <c r="D78" s="3" t="n">
        <v>0</v>
      </c>
      <c r="F78" s="3" t="n">
        <f aca="false">C78/B78 *100</f>
        <v>0</v>
      </c>
      <c r="G78" s="10" t="e">
        <f aca="false">D78/C78 *100</f>
        <v>#DIV/0!</v>
      </c>
      <c r="H78" s="11" t="n">
        <f aca="false">D78/B78</f>
        <v>0</v>
      </c>
    </row>
    <row r="79" customFormat="false" ht="15.75" hidden="false" customHeight="false" outlineLevel="0" collapsed="false">
      <c r="A79" s="3" t="n">
        <v>386</v>
      </c>
      <c r="B79" s="3" t="n">
        <v>419664850</v>
      </c>
      <c r="C79" s="3" t="n">
        <v>0</v>
      </c>
      <c r="D79" s="3" t="n">
        <v>0</v>
      </c>
      <c r="F79" s="3" t="n">
        <f aca="false">C79/B79 *100</f>
        <v>0</v>
      </c>
      <c r="G79" s="10" t="e">
        <f aca="false">D79/C79 *100</f>
        <v>#DIV/0!</v>
      </c>
      <c r="H79" s="11" t="n">
        <f aca="false">D79/B79</f>
        <v>0</v>
      </c>
    </row>
    <row r="80" customFormat="false" ht="15.75" hidden="false" customHeight="false" outlineLevel="0" collapsed="false">
      <c r="A80" s="3" t="n">
        <v>417</v>
      </c>
      <c r="B80" s="3" t="n">
        <v>5999</v>
      </c>
      <c r="C80" s="3" t="n">
        <v>0</v>
      </c>
      <c r="D80" s="3" t="n">
        <v>0</v>
      </c>
      <c r="F80" s="3" t="n">
        <f aca="false">C80/B80 *100</f>
        <v>0</v>
      </c>
      <c r="G80" s="10" t="e">
        <f aca="false">D80/C80 *100</f>
        <v>#DIV/0!</v>
      </c>
      <c r="H80" s="11" t="n">
        <f aca="false">D80/B80</f>
        <v>0</v>
      </c>
    </row>
    <row r="81" customFormat="false" ht="15.75" hidden="false" customHeight="false" outlineLevel="0" collapsed="false">
      <c r="A81" s="3" t="n">
        <v>419</v>
      </c>
      <c r="B81" s="3" t="n">
        <v>1999</v>
      </c>
      <c r="C81" s="3" t="n">
        <v>0</v>
      </c>
      <c r="D81" s="3" t="n">
        <v>0</v>
      </c>
      <c r="F81" s="3" t="n">
        <f aca="false">C81/B81 *100</f>
        <v>0</v>
      </c>
      <c r="G81" s="10" t="e">
        <f aca="false">D81/C81 *100</f>
        <v>#DIV/0!</v>
      </c>
      <c r="H81" s="11" t="n">
        <f aca="false">D81/B81</f>
        <v>0</v>
      </c>
    </row>
    <row r="82" customFormat="false" ht="15.75" hidden="false" customHeight="false" outlineLevel="0" collapsed="false">
      <c r="A82" s="3" t="n">
        <v>420</v>
      </c>
      <c r="B82" s="3" t="n">
        <v>3122</v>
      </c>
      <c r="C82" s="3" t="n">
        <v>0</v>
      </c>
      <c r="D82" s="3" t="n">
        <v>0</v>
      </c>
      <c r="F82" s="3" t="n">
        <f aca="false">C82/B82 *100</f>
        <v>0</v>
      </c>
      <c r="G82" s="10" t="e">
        <f aca="false">D82/C82 *100</f>
        <v>#DIV/0!</v>
      </c>
      <c r="H82" s="11" t="n">
        <f aca="false">D82/B82</f>
        <v>0</v>
      </c>
    </row>
    <row r="83" customFormat="false" ht="15.75" hidden="false" customHeight="false" outlineLevel="0" collapsed="false">
      <c r="A83" s="3" t="n">
        <v>421</v>
      </c>
      <c r="B83" s="3" t="n">
        <v>5025</v>
      </c>
      <c r="C83" s="3" t="n">
        <v>0</v>
      </c>
      <c r="D83" s="3" t="n">
        <v>0</v>
      </c>
      <c r="F83" s="3" t="n">
        <f aca="false">C83/B83 *100</f>
        <v>0</v>
      </c>
      <c r="G83" s="10" t="e">
        <f aca="false">D83/C83 *100</f>
        <v>#DIV/0!</v>
      </c>
      <c r="H83" s="11" t="n">
        <f aca="false">D83/B83</f>
        <v>0</v>
      </c>
    </row>
    <row r="84" customFormat="false" ht="15.75" hidden="false" customHeight="false" outlineLevel="0" collapsed="false">
      <c r="A84" s="3" t="n">
        <v>422</v>
      </c>
      <c r="B84" s="3" t="n">
        <v>7999</v>
      </c>
      <c r="C84" s="3" t="n">
        <v>0</v>
      </c>
      <c r="D84" s="3" t="n">
        <v>0</v>
      </c>
      <c r="F84" s="3" t="n">
        <f aca="false">C84/B84 *100</f>
        <v>0</v>
      </c>
      <c r="G84" s="10" t="e">
        <f aca="false">D84/C84 *100</f>
        <v>#DIV/0!</v>
      </c>
      <c r="H84" s="11" t="n">
        <f aca="false">D84/B84</f>
        <v>0</v>
      </c>
    </row>
    <row r="85" customFormat="false" ht="15.75" hidden="false" customHeight="false" outlineLevel="0" collapsed="false">
      <c r="A85" s="3" t="n">
        <v>423</v>
      </c>
      <c r="B85" s="3" t="n">
        <v>59</v>
      </c>
      <c r="C85" s="3" t="n">
        <v>0</v>
      </c>
      <c r="D85" s="3" t="n">
        <v>0</v>
      </c>
      <c r="F85" s="3" t="n">
        <f aca="false">C85/B85 *100</f>
        <v>0</v>
      </c>
      <c r="G85" s="10" t="e">
        <f aca="false">D85/C85 *100</f>
        <v>#DIV/0!</v>
      </c>
      <c r="H85" s="11" t="n">
        <f aca="false">D85/B85</f>
        <v>0</v>
      </c>
    </row>
    <row r="86" customFormat="false" ht="15.75" hidden="false" customHeight="false" outlineLevel="0" collapsed="false">
      <c r="A86" s="3" t="n">
        <v>424</v>
      </c>
      <c r="B86" s="3" t="n">
        <v>79</v>
      </c>
      <c r="C86" s="3" t="n">
        <v>0</v>
      </c>
      <c r="D86" s="3" t="n">
        <v>0</v>
      </c>
      <c r="F86" s="3" t="n">
        <f aca="false">C86/B86 *100</f>
        <v>0</v>
      </c>
      <c r="G86" s="10" t="e">
        <f aca="false">D86/C86 *100</f>
        <v>#DIV/0!</v>
      </c>
      <c r="H86" s="11" t="n">
        <f aca="false">D86/B86</f>
        <v>0</v>
      </c>
    </row>
    <row r="87" customFormat="false" ht="15.75" hidden="false" customHeight="false" outlineLevel="0" collapsed="false">
      <c r="A87" s="3" t="n">
        <v>425</v>
      </c>
      <c r="B87" s="3" t="n">
        <v>1999</v>
      </c>
      <c r="C87" s="3" t="n">
        <v>0</v>
      </c>
      <c r="D87" s="3" t="n">
        <v>0</v>
      </c>
      <c r="F87" s="3" t="n">
        <f aca="false">C87/B87 *100</f>
        <v>0</v>
      </c>
      <c r="G87" s="10" t="e">
        <f aca="false">D87/C87 *100</f>
        <v>#DIV/0!</v>
      </c>
      <c r="H87" s="11" t="n">
        <f aca="false">D87/B87</f>
        <v>0</v>
      </c>
    </row>
    <row r="88" customFormat="false" ht="15.75" hidden="false" customHeight="false" outlineLevel="0" collapsed="false">
      <c r="A88" s="3" t="n">
        <v>426</v>
      </c>
      <c r="B88" s="3" t="n">
        <v>29</v>
      </c>
      <c r="C88" s="3" t="n">
        <v>0</v>
      </c>
      <c r="D88" s="3" t="n">
        <v>0</v>
      </c>
      <c r="F88" s="3" t="n">
        <f aca="false">C88/B88 *100</f>
        <v>0</v>
      </c>
      <c r="G88" s="10" t="e">
        <f aca="false">D88/C88 *100</f>
        <v>#DIV/0!</v>
      </c>
      <c r="H88" s="11" t="n">
        <f aca="false">D88/B88</f>
        <v>0</v>
      </c>
    </row>
    <row r="89" customFormat="false" ht="15.75" hidden="false" customHeight="false" outlineLevel="0" collapsed="false">
      <c r="A89" s="3" t="n">
        <v>427</v>
      </c>
      <c r="B89" s="3" t="n">
        <v>29</v>
      </c>
      <c r="C89" s="3" t="n">
        <v>0</v>
      </c>
      <c r="D89" s="3" t="n">
        <v>0</v>
      </c>
      <c r="F89" s="3" t="n">
        <f aca="false">C89/B89 *100</f>
        <v>0</v>
      </c>
      <c r="G89" s="10" t="e">
        <f aca="false">D89/C89 *100</f>
        <v>#DIV/0!</v>
      </c>
      <c r="H89" s="11" t="n">
        <f aca="false">D89/B89</f>
        <v>0</v>
      </c>
    </row>
    <row r="90" customFormat="false" ht="15.75" hidden="false" customHeight="false" outlineLevel="0" collapsed="false">
      <c r="A90" s="3" t="n">
        <v>428</v>
      </c>
      <c r="B90" s="3" t="n">
        <v>6999</v>
      </c>
      <c r="C90" s="3" t="n">
        <v>0</v>
      </c>
      <c r="D90" s="3" t="n">
        <v>0</v>
      </c>
      <c r="F90" s="3" t="n">
        <f aca="false">C90/B90 *100</f>
        <v>0</v>
      </c>
      <c r="G90" s="10" t="e">
        <f aca="false">D90/C90 *100</f>
        <v>#DIV/0!</v>
      </c>
      <c r="H90" s="11" t="n">
        <f aca="false">D90/B90</f>
        <v>0</v>
      </c>
    </row>
    <row r="91" customFormat="false" ht="15.75" hidden="false" customHeight="false" outlineLevel="0" collapsed="false">
      <c r="A91" s="3" t="n">
        <v>429</v>
      </c>
      <c r="B91" s="3" t="n">
        <v>119</v>
      </c>
      <c r="C91" s="3" t="n">
        <v>0</v>
      </c>
      <c r="D91" s="3" t="n">
        <v>0</v>
      </c>
      <c r="F91" s="3" t="n">
        <f aca="false">C91/B91 *100</f>
        <v>0</v>
      </c>
      <c r="G91" s="10" t="e">
        <f aca="false">D91/C91 *100</f>
        <v>#DIV/0!</v>
      </c>
      <c r="H91" s="11" t="n">
        <f aca="false">D91/B91</f>
        <v>0</v>
      </c>
    </row>
    <row r="92" customFormat="false" ht="15.75" hidden="false" customHeight="false" outlineLevel="0" collapsed="false">
      <c r="A92" s="3" t="n">
        <v>430</v>
      </c>
      <c r="B92" s="3" t="n">
        <v>149</v>
      </c>
      <c r="C92" s="3" t="n">
        <v>0</v>
      </c>
      <c r="D92" s="3" t="n">
        <v>0</v>
      </c>
      <c r="F92" s="3" t="n">
        <f aca="false">C92/B92 *100</f>
        <v>0</v>
      </c>
      <c r="G92" s="10" t="e">
        <f aca="false">D92/C92 *100</f>
        <v>#DIV/0!</v>
      </c>
      <c r="H92" s="11" t="n">
        <f aca="false">D92/B92</f>
        <v>0</v>
      </c>
    </row>
    <row r="93" customFormat="false" ht="15.75" hidden="false" customHeight="false" outlineLevel="0" collapsed="false">
      <c r="A93" s="3" t="n">
        <v>431</v>
      </c>
      <c r="B93" s="3" t="n">
        <v>81</v>
      </c>
      <c r="C93" s="3" t="n">
        <v>0</v>
      </c>
      <c r="D93" s="3" t="n">
        <v>0</v>
      </c>
      <c r="F93" s="3" t="n">
        <f aca="false">C93/B93 *100</f>
        <v>0</v>
      </c>
      <c r="G93" s="10" t="e">
        <f aca="false">D93/C93 *100</f>
        <v>#DIV/0!</v>
      </c>
      <c r="H93" s="11" t="n">
        <f aca="false">D93/B93</f>
        <v>0</v>
      </c>
    </row>
    <row r="94" customFormat="false" ht="15.75" hidden="false" customHeight="false" outlineLevel="0" collapsed="false">
      <c r="A94" s="3" t="n">
        <v>488</v>
      </c>
      <c r="B94" s="3" t="n">
        <v>356810871</v>
      </c>
      <c r="C94" s="3" t="n">
        <v>0</v>
      </c>
      <c r="D94" s="3" t="n">
        <v>0</v>
      </c>
      <c r="F94" s="3" t="n">
        <f aca="false">C94/B94 *100</f>
        <v>0</v>
      </c>
      <c r="G94" s="10" t="e">
        <f aca="false">D94/C94 *100</f>
        <v>#DIV/0!</v>
      </c>
      <c r="H94" s="11" t="n">
        <f aca="false">D94/B94</f>
        <v>0</v>
      </c>
    </row>
    <row r="95" customFormat="false" ht="15.75" hidden="false" customHeight="false" outlineLevel="0" collapsed="false">
      <c r="A95" s="3" t="n">
        <v>489</v>
      </c>
      <c r="B95" s="3" t="n">
        <v>517431845</v>
      </c>
      <c r="C95" s="3" t="n">
        <v>0</v>
      </c>
      <c r="D95" s="3" t="n">
        <v>0</v>
      </c>
      <c r="F95" s="3" t="n">
        <f aca="false">C95/B95 *100</f>
        <v>0</v>
      </c>
      <c r="G95" s="10" t="e">
        <f aca="false">D95/C95 *100</f>
        <v>#DIV/0!</v>
      </c>
      <c r="H95" s="11" t="n">
        <f aca="false">D95/B95</f>
        <v>0</v>
      </c>
    </row>
    <row r="96" customFormat="false" ht="15.75" hidden="false" customHeight="false" outlineLevel="0" collapsed="false">
      <c r="A96" s="3" t="n">
        <v>490</v>
      </c>
      <c r="B96" s="3" t="n">
        <v>528249825</v>
      </c>
      <c r="C96" s="3" t="n">
        <v>0</v>
      </c>
      <c r="D96" s="3" t="n">
        <v>0</v>
      </c>
      <c r="F96" s="3" t="n">
        <f aca="false">C96/B96 *100</f>
        <v>0</v>
      </c>
      <c r="G96" s="10" t="e">
        <f aca="false">D96/C96 *100</f>
        <v>#DIV/0!</v>
      </c>
      <c r="H96" s="11" t="n">
        <f aca="false">D96/B96</f>
        <v>0</v>
      </c>
    </row>
    <row r="97" customFormat="false" ht="15.75" hidden="false" customHeight="false" outlineLevel="0" collapsed="false">
      <c r="A97" s="3" t="n">
        <v>491</v>
      </c>
      <c r="B97" s="3" t="n">
        <v>564637834</v>
      </c>
      <c r="C97" s="3" t="n">
        <v>0</v>
      </c>
      <c r="D97" s="3" t="n">
        <v>0</v>
      </c>
      <c r="F97" s="3" t="n">
        <f aca="false">C97/B97 *100</f>
        <v>0</v>
      </c>
      <c r="G97" s="10" t="e">
        <f aca="false">D97/C97 *100</f>
        <v>#DIV/0!</v>
      </c>
      <c r="H97" s="11" t="n">
        <f aca="false">D97/B97</f>
        <v>0</v>
      </c>
    </row>
    <row r="98" customFormat="false" ht="15.75" hidden="false" customHeight="false" outlineLevel="0" collapsed="false">
      <c r="A98" s="3" t="n">
        <v>492</v>
      </c>
      <c r="B98" s="3" t="n">
        <v>606072163</v>
      </c>
      <c r="C98" s="3" t="n">
        <v>0</v>
      </c>
      <c r="D98" s="3" t="n">
        <v>0</v>
      </c>
      <c r="F98" s="3" t="n">
        <f aca="false">C98/B98 *100</f>
        <v>0</v>
      </c>
      <c r="G98" s="10" t="e">
        <f aca="false">D98/C98 *100</f>
        <v>#DIV/0!</v>
      </c>
      <c r="H98" s="11" t="n">
        <f aca="false">D98/B98</f>
        <v>0</v>
      </c>
    </row>
    <row r="99" customFormat="false" ht="15.75" hidden="false" customHeight="false" outlineLevel="0" collapsed="false">
      <c r="A99" s="3" t="n">
        <v>493</v>
      </c>
      <c r="B99" s="3" t="n">
        <v>607608932</v>
      </c>
      <c r="C99" s="3" t="n">
        <v>0</v>
      </c>
      <c r="D99" s="3" t="n">
        <v>0</v>
      </c>
      <c r="F99" s="3" t="n">
        <f aca="false">C99/B99 *100</f>
        <v>0</v>
      </c>
      <c r="G99" s="10" t="e">
        <f aca="false">D99/C99 *100</f>
        <v>#DIV/0!</v>
      </c>
      <c r="H99" s="11" t="n">
        <f aca="false">D99/B99</f>
        <v>0</v>
      </c>
    </row>
    <row r="100" customFormat="false" ht="15.75" hidden="false" customHeight="false" outlineLevel="0" collapsed="false">
      <c r="A100" s="3" t="n">
        <v>494</v>
      </c>
      <c r="B100" s="3" t="n">
        <v>16582</v>
      </c>
      <c r="C100" s="3" t="n">
        <v>0</v>
      </c>
      <c r="D100" s="3" t="n">
        <v>0</v>
      </c>
      <c r="F100" s="3" t="n">
        <f aca="false">C100/B100 *100</f>
        <v>0</v>
      </c>
      <c r="G100" s="10" t="e">
        <f aca="false">D100/C100 *100</f>
        <v>#DIV/0!</v>
      </c>
      <c r="H100" s="11" t="n">
        <f aca="false">D100/B100</f>
        <v>0</v>
      </c>
    </row>
    <row r="101" customFormat="false" ht="15.75" hidden="false" customHeight="false" outlineLevel="0" collapsed="false">
      <c r="A101" s="3" t="n">
        <v>495</v>
      </c>
      <c r="B101" s="3" t="n">
        <v>8316</v>
      </c>
      <c r="C101" s="3" t="n">
        <v>0</v>
      </c>
      <c r="D101" s="3" t="n">
        <v>0</v>
      </c>
      <c r="F101" s="3" t="n">
        <f aca="false">C101/B101 *100</f>
        <v>0</v>
      </c>
      <c r="G101" s="10" t="e">
        <f aca="false">D101/C101 *100</f>
        <v>#DIV/0!</v>
      </c>
      <c r="H101" s="11" t="n">
        <f aca="false">D101/B101</f>
        <v>0</v>
      </c>
    </row>
    <row r="102" customFormat="false" ht="15.75" hidden="false" customHeight="false" outlineLevel="0" collapsed="false">
      <c r="A102" s="3" t="n">
        <v>496</v>
      </c>
      <c r="B102" s="3" t="n">
        <v>45660</v>
      </c>
      <c r="C102" s="3" t="n">
        <v>0</v>
      </c>
      <c r="D102" s="3" t="n">
        <v>0</v>
      </c>
      <c r="F102" s="3" t="n">
        <f aca="false">C102/B102 *100</f>
        <v>0</v>
      </c>
      <c r="G102" s="10" t="e">
        <f aca="false">D102/C102 *100</f>
        <v>#DIV/0!</v>
      </c>
      <c r="H102" s="11" t="n">
        <f aca="false">D102/B102</f>
        <v>0</v>
      </c>
    </row>
    <row r="103" customFormat="false" ht="15.75" hidden="false" customHeight="false" outlineLevel="0" collapsed="false">
      <c r="A103" s="3" t="n">
        <v>497</v>
      </c>
      <c r="B103" s="3" t="n">
        <v>36556589</v>
      </c>
      <c r="C103" s="3" t="n">
        <v>0</v>
      </c>
      <c r="D103" s="3" t="n">
        <v>0</v>
      </c>
      <c r="F103" s="3" t="n">
        <f aca="false">C103/B103 *100</f>
        <v>0</v>
      </c>
      <c r="G103" s="10" t="e">
        <f aca="false">D103/C103 *100</f>
        <v>#DIV/0!</v>
      </c>
      <c r="H103" s="11" t="n">
        <f aca="false">D103/B103</f>
        <v>0</v>
      </c>
    </row>
    <row r="104" customFormat="false" ht="15.75" hidden="false" customHeight="false" outlineLevel="0" collapsed="false">
      <c r="A104" s="3" t="n">
        <v>499</v>
      </c>
      <c r="B104" s="3" t="n">
        <v>66</v>
      </c>
      <c r="C104" s="3" t="n">
        <v>0</v>
      </c>
      <c r="D104" s="3" t="n">
        <v>0</v>
      </c>
      <c r="F104" s="3" t="n">
        <f aca="false">C104/B104 *100</f>
        <v>0</v>
      </c>
      <c r="G104" s="10" t="e">
        <f aca="false">D104/C104 *100</f>
        <v>#DIV/0!</v>
      </c>
      <c r="H104" s="11" t="n">
        <f aca="false">D104/B104</f>
        <v>0</v>
      </c>
    </row>
    <row r="105" customFormat="false" ht="15.75" hidden="false" customHeight="false" outlineLevel="0" collapsed="false">
      <c r="A105" s="3" t="n">
        <v>120</v>
      </c>
      <c r="B105" s="3" t="n">
        <v>1388660848</v>
      </c>
      <c r="C105" s="3" t="n">
        <v>11300</v>
      </c>
      <c r="D105" s="3" t="n">
        <v>1</v>
      </c>
      <c r="F105" s="3" t="n">
        <f aca="false">C105/B105 *100</f>
        <v>0.000813733606465155</v>
      </c>
      <c r="G105" s="10" t="n">
        <f aca="false">D105/C105 *100</f>
        <v>0.00884955752212389</v>
      </c>
      <c r="H105" s="11" t="n">
        <f aca="false">D105/B105</f>
        <v>7.20118235809871E-010</v>
      </c>
    </row>
    <row r="106" customFormat="false" ht="15.75" hidden="false" customHeight="false" outlineLevel="0" collapsed="false">
      <c r="A106" s="3" t="n">
        <v>378</v>
      </c>
      <c r="B106" s="3" t="n">
        <v>1938002053</v>
      </c>
      <c r="C106" s="3" t="n">
        <v>10231</v>
      </c>
      <c r="D106" s="3" t="n">
        <v>30</v>
      </c>
      <c r="F106" s="3" t="n">
        <f aca="false">C106/B106 *100</f>
        <v>0.000527914817435955</v>
      </c>
      <c r="G106" s="10" t="n">
        <f aca="false">D106/C106 *100</f>
        <v>0.293226468575897</v>
      </c>
      <c r="H106" s="11" t="n">
        <f aca="false">D106/B106</f>
        <v>1.54798597625634E-008</v>
      </c>
    </row>
    <row r="107" customFormat="false" ht="15.75" hidden="false" customHeight="false" outlineLevel="0" collapsed="false">
      <c r="A107" s="3" t="n">
        <v>190</v>
      </c>
      <c r="B107" s="3" t="n">
        <v>3866213113</v>
      </c>
      <c r="C107" s="3" t="n">
        <v>1230</v>
      </c>
      <c r="D107" s="3" t="n">
        <v>67</v>
      </c>
      <c r="F107" s="3" t="n">
        <f aca="false">C107/B107 *100</f>
        <v>3.18140765666582E-005</v>
      </c>
      <c r="G107" s="10" t="n">
        <f aca="false">D107/C107 *100</f>
        <v>5.44715447154472</v>
      </c>
      <c r="H107" s="11" t="n">
        <f aca="false">D107/B107</f>
        <v>1.73296189428138E-008</v>
      </c>
    </row>
    <row r="108" customFormat="false" ht="15.75" hidden="false" customHeight="false" outlineLevel="0" collapsed="false">
      <c r="A108" s="3" t="n">
        <v>115</v>
      </c>
      <c r="B108" s="3" t="n">
        <v>3127568172</v>
      </c>
      <c r="C108" s="3" t="n">
        <v>24004</v>
      </c>
      <c r="D108" s="3" t="n">
        <v>102</v>
      </c>
      <c r="F108" s="3" t="n">
        <f aca="false">C108/B108 *100</f>
        <v>0.000767497259209223</v>
      </c>
      <c r="G108" s="10" t="n">
        <f aca="false">D108/C108 *100</f>
        <v>0.424929178470255</v>
      </c>
      <c r="H108" s="11" t="n">
        <f aca="false">D108/B108</f>
        <v>3.26131979833947E-008</v>
      </c>
    </row>
    <row r="109" customFormat="false" ht="15.75" hidden="false" customHeight="false" outlineLevel="0" collapsed="false">
      <c r="A109" s="3" t="n">
        <v>185</v>
      </c>
      <c r="B109" s="3" t="n">
        <v>2463614306</v>
      </c>
      <c r="C109" s="3" t="n">
        <v>2463606238</v>
      </c>
      <c r="D109" s="3" t="n">
        <v>97</v>
      </c>
      <c r="F109" s="3" t="n">
        <f aca="false">C109/B109 *100</f>
        <v>99.9996725136731</v>
      </c>
      <c r="G109" s="10" t="n">
        <f aca="false">D109/C109 *100</f>
        <v>3.93731751867727E-006</v>
      </c>
      <c r="H109" s="11" t="n">
        <f aca="false">D109/B109</f>
        <v>3.93730462450075E-008</v>
      </c>
    </row>
    <row r="110" customFormat="false" ht="15.75" hidden="false" customHeight="false" outlineLevel="0" collapsed="false">
      <c r="A110" s="3" t="n">
        <v>179</v>
      </c>
      <c r="B110" s="3" t="n">
        <v>3304685862</v>
      </c>
      <c r="C110" s="3" t="n">
        <v>13048</v>
      </c>
      <c r="D110" s="3" t="n">
        <v>173</v>
      </c>
      <c r="F110" s="3" t="n">
        <f aca="false">C110/B110 *100</f>
        <v>0.000394833292629616</v>
      </c>
      <c r="G110" s="10" t="n">
        <f aca="false">D110/C110 *100</f>
        <v>1.32587369711833</v>
      </c>
      <c r="H110" s="11" t="n">
        <f aca="false">D110/B110</f>
        <v>5.23499077444233E-008</v>
      </c>
    </row>
    <row r="111" customFormat="false" ht="15.75" hidden="false" customHeight="false" outlineLevel="0" collapsed="false">
      <c r="A111" s="3" t="n">
        <v>76</v>
      </c>
      <c r="B111" s="3" t="n">
        <v>1704667928</v>
      </c>
      <c r="C111" s="3" t="n">
        <v>789</v>
      </c>
      <c r="D111" s="3" t="n">
        <v>120</v>
      </c>
      <c r="F111" s="3" t="n">
        <f aca="false">C111/B111 *100</f>
        <v>4.62846743955401E-005</v>
      </c>
      <c r="G111" s="10" t="n">
        <f aca="false">D111/C111 *100</f>
        <v>15.2091254752852</v>
      </c>
      <c r="H111" s="11" t="n">
        <f aca="false">D111/B111</f>
        <v>7.03949420464488E-008</v>
      </c>
    </row>
    <row r="112" customFormat="false" ht="15.75" hidden="false" customHeight="false" outlineLevel="0" collapsed="false">
      <c r="A112" s="3" t="n">
        <v>218</v>
      </c>
      <c r="B112" s="3" t="n">
        <v>1601370828</v>
      </c>
      <c r="C112" s="3" t="n">
        <v>40494</v>
      </c>
      <c r="D112" s="3" t="n">
        <v>207</v>
      </c>
      <c r="F112" s="3" t="n">
        <f aca="false">C112/B112 *100</f>
        <v>0.00252870848475329</v>
      </c>
      <c r="G112" s="10" t="n">
        <f aca="false">D112/C112 *100</f>
        <v>0.511186842495185</v>
      </c>
      <c r="H112" s="11" t="n">
        <f aca="false">D112/B112</f>
        <v>1.29264250591182E-007</v>
      </c>
    </row>
    <row r="113" customFormat="false" ht="15.75" hidden="false" customHeight="false" outlineLevel="0" collapsed="false">
      <c r="A113" s="3" t="n">
        <v>171</v>
      </c>
      <c r="B113" s="3" t="n">
        <v>3670617761</v>
      </c>
      <c r="C113" s="3" t="n">
        <v>9664</v>
      </c>
      <c r="D113" s="3" t="n">
        <v>556</v>
      </c>
      <c r="F113" s="3" t="n">
        <f aca="false">C113/B113 *100</f>
        <v>0.000263279933494552</v>
      </c>
      <c r="G113" s="10" t="n">
        <f aca="false">D113/C113 *100</f>
        <v>5.75331125827815</v>
      </c>
      <c r="H113" s="11" t="n">
        <f aca="false">D113/B113</f>
        <v>1.51473140545293E-007</v>
      </c>
    </row>
    <row r="114" customFormat="false" ht="15.75" hidden="false" customHeight="false" outlineLevel="0" collapsed="false">
      <c r="A114" s="3" t="n">
        <v>184</v>
      </c>
      <c r="B114" s="3" t="n">
        <v>896754565</v>
      </c>
      <c r="C114" s="3" t="n">
        <v>6304</v>
      </c>
      <c r="D114" s="3" t="n">
        <v>154</v>
      </c>
      <c r="F114" s="3" t="n">
        <f aca="false">C114/B114 *100</f>
        <v>0.000702979415555024</v>
      </c>
      <c r="G114" s="10" t="n">
        <f aca="false">D114/C114 *100</f>
        <v>2.44289340101523</v>
      </c>
      <c r="H114" s="11" t="n">
        <f aca="false">D114/B114</f>
        <v>1.71730377530891E-007</v>
      </c>
    </row>
    <row r="115" customFormat="false" ht="15.75" hidden="false" customHeight="false" outlineLevel="0" collapsed="false">
      <c r="A115" s="3" t="n">
        <v>170</v>
      </c>
      <c r="B115" s="3" t="n">
        <v>3809511415</v>
      </c>
      <c r="C115" s="3" t="n">
        <v>44100</v>
      </c>
      <c r="D115" s="3" t="n">
        <v>792</v>
      </c>
      <c r="F115" s="3" t="n">
        <f aca="false">C115/B115 *100</f>
        <v>0.00115762876641754</v>
      </c>
      <c r="G115" s="10" t="n">
        <f aca="false">D115/C115 *100</f>
        <v>1.79591836734694</v>
      </c>
      <c r="H115" s="11" t="n">
        <f aca="false">D115/B115</f>
        <v>2.07900676417844E-007</v>
      </c>
    </row>
    <row r="116" customFormat="false" ht="15.75" hidden="false" customHeight="false" outlineLevel="0" collapsed="false">
      <c r="A116" s="3" t="n">
        <v>299</v>
      </c>
      <c r="B116" s="3" t="n">
        <v>2770071548</v>
      </c>
      <c r="C116" s="3" t="n">
        <v>12163</v>
      </c>
      <c r="D116" s="3" t="n">
        <v>612</v>
      </c>
      <c r="F116" s="3" t="n">
        <f aca="false">C116/B116 *100</f>
        <v>0.000439086131503777</v>
      </c>
      <c r="G116" s="10" t="n">
        <f aca="false">D116/C116 *100</f>
        <v>5.03165337498972</v>
      </c>
      <c r="H116" s="11" t="n">
        <f aca="false">D116/B116</f>
        <v>2.20932921549216E-007</v>
      </c>
    </row>
    <row r="117" customFormat="false" ht="15.75" hidden="false" customHeight="false" outlineLevel="0" collapsed="false">
      <c r="A117" s="3" t="n">
        <v>321</v>
      </c>
      <c r="B117" s="3" t="n">
        <v>3021980144</v>
      </c>
      <c r="C117" s="3" t="n">
        <v>2950</v>
      </c>
      <c r="D117" s="3" t="n">
        <v>722</v>
      </c>
      <c r="F117" s="3" t="n">
        <f aca="false">C117/B117 *100</f>
        <v>9.76181132710977E-005</v>
      </c>
      <c r="G117" s="10" t="n">
        <f aca="false">D117/C117 *100</f>
        <v>24.4745762711864</v>
      </c>
      <c r="H117" s="11" t="n">
        <f aca="false">D117/B117</f>
        <v>2.3891619587028E-007</v>
      </c>
    </row>
    <row r="118" customFormat="false" ht="15.75" hidden="false" customHeight="false" outlineLevel="0" collapsed="false">
      <c r="A118" s="3" t="n">
        <v>192</v>
      </c>
      <c r="B118" s="3" t="n">
        <v>4273209972</v>
      </c>
      <c r="C118" s="3" t="n">
        <v>76459</v>
      </c>
      <c r="D118" s="3" t="n">
        <v>1070</v>
      </c>
      <c r="F118" s="3" t="n">
        <f aca="false">C118/B118 *100</f>
        <v>0.00178926382042993</v>
      </c>
      <c r="G118" s="10" t="n">
        <f aca="false">D118/C118 *100</f>
        <v>1.39944283864555</v>
      </c>
      <c r="H118" s="11" t="n">
        <f aca="false">D118/B118</f>
        <v>2.50397243994824E-007</v>
      </c>
    </row>
    <row r="119" customFormat="false" ht="15.75" hidden="false" customHeight="false" outlineLevel="0" collapsed="false">
      <c r="A119" s="3" t="n">
        <v>193</v>
      </c>
      <c r="B119" s="3" t="n">
        <v>4117614331</v>
      </c>
      <c r="C119" s="3" t="n">
        <v>107032</v>
      </c>
      <c r="D119" s="3" t="n">
        <v>1064</v>
      </c>
      <c r="F119" s="3" t="n">
        <f aca="false">C119/B119 *100</f>
        <v>0.00259936923169796</v>
      </c>
      <c r="G119" s="10" t="n">
        <f aca="false">D119/C119 *100</f>
        <v>0.994095223858285</v>
      </c>
      <c r="H119" s="11" t="n">
        <f aca="false">D119/B119</f>
        <v>2.58402053827513E-007</v>
      </c>
    </row>
    <row r="120" customFormat="false" ht="15.75" hidden="false" customHeight="false" outlineLevel="0" collapsed="false">
      <c r="A120" s="3" t="n">
        <v>183</v>
      </c>
      <c r="B120" s="3" t="n">
        <v>25520504</v>
      </c>
      <c r="C120" s="3" t="n">
        <v>1059</v>
      </c>
      <c r="D120" s="3" t="n">
        <v>7</v>
      </c>
      <c r="F120" s="3" t="n">
        <f aca="false">C120/B120 *100</f>
        <v>0.00414960456893798</v>
      </c>
      <c r="G120" s="10" t="n">
        <f aca="false">D120/C120 *100</f>
        <v>0.661000944287063</v>
      </c>
      <c r="H120" s="11" t="n">
        <f aca="false">D120/B120</f>
        <v>2.74289253848592E-007</v>
      </c>
    </row>
    <row r="121" customFormat="false" ht="15.75" hidden="false" customHeight="false" outlineLevel="0" collapsed="false">
      <c r="A121" s="3" t="n">
        <v>182</v>
      </c>
      <c r="B121" s="3" t="n">
        <v>2167218843</v>
      </c>
      <c r="C121" s="3" t="n">
        <v>31467</v>
      </c>
      <c r="D121" s="3" t="n">
        <v>695</v>
      </c>
      <c r="F121" s="3" t="n">
        <f aca="false">C121/B121 *100</f>
        <v>0.00145195304579585</v>
      </c>
      <c r="G121" s="10" t="n">
        <f aca="false">D121/C121 *100</f>
        <v>2.20866304382369</v>
      </c>
      <c r="H121" s="11" t="n">
        <f aca="false">D121/B121</f>
        <v>3.20687503361653E-007</v>
      </c>
    </row>
    <row r="122" customFormat="false" ht="15.75" hidden="false" customHeight="false" outlineLevel="0" collapsed="false">
      <c r="A122" s="3" t="n">
        <v>191</v>
      </c>
      <c r="B122" s="3" t="n">
        <v>4186657935</v>
      </c>
      <c r="C122" s="3" t="n">
        <v>116258</v>
      </c>
      <c r="D122" s="3" t="n">
        <v>1349</v>
      </c>
      <c r="F122" s="3" t="n">
        <f aca="false">C122/B122 *100</f>
        <v>0.00277686884873244</v>
      </c>
      <c r="G122" s="10" t="n">
        <f aca="false">D122/C122 *100</f>
        <v>1.16035025546629</v>
      </c>
      <c r="H122" s="11" t="n">
        <f aca="false">D122/B122</f>
        <v>3.22214047802307E-007</v>
      </c>
    </row>
    <row r="123" customFormat="false" ht="15.75" hidden="false" customHeight="false" outlineLevel="0" collapsed="false">
      <c r="A123" s="3" t="n">
        <v>175</v>
      </c>
      <c r="B123" s="3" t="n">
        <v>1529604026</v>
      </c>
      <c r="C123" s="3" t="n">
        <v>17650</v>
      </c>
      <c r="D123" s="3" t="n">
        <v>554</v>
      </c>
      <c r="F123" s="3" t="n">
        <f aca="false">C123/B123 *100</f>
        <v>0.00115389340639719</v>
      </c>
      <c r="G123" s="10" t="n">
        <f aca="false">D123/C123 *100</f>
        <v>3.13881019830028</v>
      </c>
      <c r="H123" s="11" t="n">
        <f aca="false">D123/B123</f>
        <v>3.62185239175096E-007</v>
      </c>
    </row>
    <row r="124" customFormat="false" ht="15.75" hidden="false" customHeight="false" outlineLevel="0" collapsed="false">
      <c r="A124" s="3" t="n">
        <v>442</v>
      </c>
      <c r="B124" s="3" t="n">
        <v>3361774985</v>
      </c>
      <c r="C124" s="3" t="n">
        <v>3361768268</v>
      </c>
      <c r="D124" s="3" t="n">
        <v>2042</v>
      </c>
      <c r="F124" s="3" t="n">
        <f aca="false">C124/B124 *100</f>
        <v>99.9998001948367</v>
      </c>
      <c r="G124" s="10" t="n">
        <f aca="false">D124/C124 *100</f>
        <v>6.07418428996844E-005</v>
      </c>
      <c r="H124" s="11" t="n">
        <f aca="false">D124/B124</f>
        <v>6.0741721534346E-007</v>
      </c>
    </row>
    <row r="125" customFormat="false" ht="15.75" hidden="false" customHeight="false" outlineLevel="0" collapsed="false">
      <c r="A125" s="3" t="n">
        <v>215</v>
      </c>
      <c r="B125" s="3" t="n">
        <v>1733508812</v>
      </c>
      <c r="C125" s="3" t="n">
        <v>79006</v>
      </c>
      <c r="D125" s="3" t="n">
        <v>1173</v>
      </c>
      <c r="F125" s="3" t="n">
        <f aca="false">C125/B125 *100</f>
        <v>0.00455757706295409</v>
      </c>
      <c r="G125" s="10" t="n">
        <f aca="false">D125/C125 *100</f>
        <v>1.48469736475711</v>
      </c>
      <c r="H125" s="11" t="n">
        <f aca="false">D125/B125</f>
        <v>6.76662265504538E-007</v>
      </c>
    </row>
    <row r="126" customFormat="false" ht="15.75" hidden="false" customHeight="false" outlineLevel="0" collapsed="false">
      <c r="A126" s="3" t="n">
        <v>176</v>
      </c>
      <c r="B126" s="3" t="n">
        <v>751710523</v>
      </c>
      <c r="C126" s="3" t="n">
        <v>34885</v>
      </c>
      <c r="D126" s="3" t="n">
        <v>1076</v>
      </c>
      <c r="F126" s="3" t="n">
        <f aca="false">C126/B126 *100</f>
        <v>0.00464074918903324</v>
      </c>
      <c r="G126" s="10" t="n">
        <f aca="false">D126/C126 *100</f>
        <v>3.08442023792461</v>
      </c>
      <c r="H126" s="11" t="n">
        <f aca="false">D126/B126</f>
        <v>1.43140207177863E-006</v>
      </c>
    </row>
    <row r="127" customFormat="false" ht="15.75" hidden="false" customHeight="false" outlineLevel="0" collapsed="false">
      <c r="A127" s="3" t="n">
        <v>214</v>
      </c>
      <c r="B127" s="3" t="n">
        <v>2571438658</v>
      </c>
      <c r="C127" s="3" t="n">
        <v>292147</v>
      </c>
      <c r="D127" s="3" t="n">
        <v>4886</v>
      </c>
      <c r="F127" s="3" t="n">
        <f aca="false">C127/B127 *100</f>
        <v>0.0113612276571756</v>
      </c>
      <c r="G127" s="10" t="n">
        <f aca="false">D127/C127 *100</f>
        <v>1.67244572081863</v>
      </c>
      <c r="H127" s="11" t="n">
        <f aca="false">D127/B127</f>
        <v>1.90010365784895E-006</v>
      </c>
    </row>
    <row r="128" customFormat="false" ht="15.75" hidden="false" customHeight="false" outlineLevel="0" collapsed="false">
      <c r="A128" s="3" t="n">
        <v>164</v>
      </c>
      <c r="B128" s="3" t="n">
        <v>1471816250</v>
      </c>
      <c r="C128" s="3" t="n">
        <v>50458</v>
      </c>
      <c r="D128" s="3" t="n">
        <v>2847</v>
      </c>
      <c r="F128" s="3" t="n">
        <f aca="false">C128/B128 *100</f>
        <v>0.00342828121377244</v>
      </c>
      <c r="G128" s="10" t="n">
        <f aca="false">D128/C128 *100</f>
        <v>5.64231638194142</v>
      </c>
      <c r="H128" s="11" t="n">
        <f aca="false">D128/B128</f>
        <v>1.93434472543702E-006</v>
      </c>
    </row>
    <row r="129" customFormat="false" ht="15.75" hidden="false" customHeight="false" outlineLevel="0" collapsed="false">
      <c r="A129" s="3" t="n">
        <v>325</v>
      </c>
      <c r="B129" s="3" t="n">
        <v>752941616</v>
      </c>
      <c r="C129" s="3" t="n">
        <v>7311</v>
      </c>
      <c r="D129" s="3" t="n">
        <v>1995</v>
      </c>
      <c r="F129" s="3" t="n">
        <f aca="false">C129/B129 *100</f>
        <v>0.000970991620683641</v>
      </c>
      <c r="G129" s="10" t="n">
        <f aca="false">D129/C129 *100</f>
        <v>27.2876487484612</v>
      </c>
      <c r="H129" s="11" t="n">
        <f aca="false">D129/B129</f>
        <v>2.64960782829143E-006</v>
      </c>
    </row>
    <row r="130" customFormat="false" ht="15.75" hidden="false" customHeight="false" outlineLevel="0" collapsed="false">
      <c r="A130" s="3" t="n">
        <v>300</v>
      </c>
      <c r="B130" s="3" t="n">
        <v>2950059785</v>
      </c>
      <c r="C130" s="3" t="n">
        <v>188974</v>
      </c>
      <c r="D130" s="3" t="n">
        <v>8540</v>
      </c>
      <c r="F130" s="3" t="n">
        <f aca="false">C130/B130 *100</f>
        <v>0.00640576848512919</v>
      </c>
      <c r="G130" s="10" t="n">
        <f aca="false">D130/C130 *100</f>
        <v>4.51914019918084</v>
      </c>
      <c r="H130" s="11" t="n">
        <f aca="false">D130/B130</f>
        <v>2.89485658677931E-006</v>
      </c>
    </row>
    <row r="131" customFormat="false" ht="15.75" hidden="false" customHeight="false" outlineLevel="0" collapsed="false">
      <c r="A131" s="3" t="n">
        <v>205</v>
      </c>
      <c r="B131" s="3" t="n">
        <v>979775903</v>
      </c>
      <c r="C131" s="3" t="n">
        <v>158041</v>
      </c>
      <c r="D131" s="3" t="n">
        <v>3089</v>
      </c>
      <c r="F131" s="3" t="n">
        <f aca="false">C131/B131 *100</f>
        <v>0.0161303211801893</v>
      </c>
      <c r="G131" s="10" t="n">
        <f aca="false">D131/C131 *100</f>
        <v>1.95455609620288</v>
      </c>
      <c r="H131" s="11" t="n">
        <f aca="false">D131/B131</f>
        <v>3.15276175964495E-006</v>
      </c>
    </row>
    <row r="132" customFormat="false" ht="15.75" hidden="false" customHeight="false" outlineLevel="0" collapsed="false">
      <c r="A132" s="3" t="n">
        <v>181</v>
      </c>
      <c r="B132" s="3" t="n">
        <v>154770157</v>
      </c>
      <c r="C132" s="3" t="n">
        <v>30870</v>
      </c>
      <c r="D132" s="3" t="n">
        <v>570</v>
      </c>
      <c r="F132" s="3" t="n">
        <f aca="false">C132/B132 *100</f>
        <v>0.0199457056827822</v>
      </c>
      <c r="G132" s="10" t="n">
        <f aca="false">D132/C132 *100</f>
        <v>1.84645286686103</v>
      </c>
      <c r="H132" s="11" t="n">
        <f aca="false">D132/B132</f>
        <v>3.68288054395396E-006</v>
      </c>
    </row>
    <row r="133" customFormat="false" ht="15.75" hidden="false" customHeight="false" outlineLevel="0" collapsed="false">
      <c r="A133" s="3" t="n">
        <v>187</v>
      </c>
      <c r="B133" s="3" t="n">
        <v>335208190</v>
      </c>
      <c r="C133" s="3" t="n">
        <v>36238</v>
      </c>
      <c r="D133" s="3" t="n">
        <v>1639</v>
      </c>
      <c r="F133" s="3" t="n">
        <f aca="false">C133/B133 *100</f>
        <v>0.0108105950513918</v>
      </c>
      <c r="G133" s="10" t="n">
        <f aca="false">D133/C133 *100</f>
        <v>4.52287653844031</v>
      </c>
      <c r="H133" s="11" t="n">
        <f aca="false">D133/B133</f>
        <v>4.88949867245189E-006</v>
      </c>
    </row>
    <row r="134" customFormat="false" ht="15.75" hidden="false" customHeight="false" outlineLevel="0" collapsed="false">
      <c r="A134" s="3" t="n">
        <v>327</v>
      </c>
      <c r="B134" s="3" t="n">
        <v>1558234685</v>
      </c>
      <c r="C134" s="3" t="n">
        <v>36001</v>
      </c>
      <c r="D134" s="3" t="n">
        <v>10317</v>
      </c>
      <c r="F134" s="3" t="n">
        <f aca="false">C134/B134 *100</f>
        <v>0.00231037085405399</v>
      </c>
      <c r="G134" s="10" t="n">
        <f aca="false">D134/C134 *100</f>
        <v>28.6575372906308</v>
      </c>
      <c r="H134" s="11" t="n">
        <f aca="false">D134/B134</f>
        <v>6.62095389052388E-006</v>
      </c>
    </row>
    <row r="135" customFormat="false" ht="15.75" hidden="false" customHeight="false" outlineLevel="0" collapsed="false">
      <c r="A135" s="3" t="n">
        <v>217</v>
      </c>
      <c r="B135" s="3" t="n">
        <v>1496779114</v>
      </c>
      <c r="C135" s="3" t="n">
        <v>512589</v>
      </c>
      <c r="D135" s="3" t="n">
        <v>14336</v>
      </c>
      <c r="F135" s="3" t="n">
        <f aca="false">C135/B135 *100</f>
        <v>0.0342461352650863</v>
      </c>
      <c r="G135" s="10" t="n">
        <f aca="false">D135/C135 *100</f>
        <v>2.79678260750816</v>
      </c>
      <c r="H135" s="11" t="n">
        <f aca="false">D135/B135</f>
        <v>9.57789954837652E-006</v>
      </c>
    </row>
    <row r="136" customFormat="false" ht="15.75" hidden="false" customHeight="false" outlineLevel="0" collapsed="false">
      <c r="A136" s="3" t="n">
        <v>498</v>
      </c>
      <c r="B136" s="3" t="n">
        <v>18341091</v>
      </c>
      <c r="C136" s="3" t="n">
        <v>14987</v>
      </c>
      <c r="D136" s="3" t="n">
        <v>398</v>
      </c>
      <c r="F136" s="3" t="n">
        <f aca="false">C136/B136 *100</f>
        <v>0.0817126963712246</v>
      </c>
      <c r="G136" s="10" t="n">
        <f aca="false">D136/C136 *100</f>
        <v>2.65563488356576</v>
      </c>
      <c r="H136" s="11" t="n">
        <f aca="false">D136/B136</f>
        <v>2.16999086913641E-005</v>
      </c>
    </row>
    <row r="137" customFormat="false" ht="15.75" hidden="false" customHeight="false" outlineLevel="0" collapsed="false">
      <c r="A137" s="3" t="n">
        <v>500</v>
      </c>
      <c r="B137" s="3" t="n">
        <v>408626822</v>
      </c>
      <c r="C137" s="3" t="n">
        <v>706533</v>
      </c>
      <c r="D137" s="3" t="n">
        <v>12432</v>
      </c>
      <c r="F137" s="3" t="n">
        <f aca="false">C137/B137 *100</f>
        <v>0.172904215279339</v>
      </c>
      <c r="G137" s="10" t="n">
        <f aca="false">D137/C137 *100</f>
        <v>1.75957810887814</v>
      </c>
      <c r="H137" s="11" t="n">
        <f aca="false">D137/B137</f>
        <v>3.04238472138278E-005</v>
      </c>
    </row>
    <row r="138" customFormat="false" ht="15.75" hidden="false" customHeight="false" outlineLevel="0" collapsed="false">
      <c r="A138" s="3" t="n">
        <v>502</v>
      </c>
      <c r="B138" s="3" t="n">
        <v>364369471</v>
      </c>
      <c r="C138" s="3" t="n">
        <v>880164</v>
      </c>
      <c r="D138" s="3" t="n">
        <v>11703</v>
      </c>
      <c r="F138" s="3" t="n">
        <f aca="false">C138/B138 *100</f>
        <v>0.241558107923921</v>
      </c>
      <c r="G138" s="10" t="n">
        <f aca="false">D138/C138 *100</f>
        <v>1.3296385673579</v>
      </c>
      <c r="H138" s="11" t="n">
        <f aca="false">D138/B138</f>
        <v>3.21184976553648E-005</v>
      </c>
    </row>
    <row r="139" customFormat="false" ht="15.75" hidden="false" customHeight="false" outlineLevel="0" collapsed="false">
      <c r="A139" s="3" t="n">
        <v>444</v>
      </c>
      <c r="B139" s="3" t="n">
        <v>4184410806</v>
      </c>
      <c r="C139" s="3" t="n">
        <v>511407</v>
      </c>
      <c r="D139" s="3" t="n">
        <v>160028</v>
      </c>
      <c r="F139" s="3" t="n">
        <f aca="false">C139/B139 *100</f>
        <v>0.0122217206605694</v>
      </c>
      <c r="G139" s="10" t="n">
        <f aca="false">D139/C139 *100</f>
        <v>31.2917109073595</v>
      </c>
      <c r="H139" s="11" t="n">
        <f aca="false">D139/B139</f>
        <v>3.8243854970104E-005</v>
      </c>
    </row>
    <row r="140" customFormat="false" ht="15.75" hidden="false" customHeight="false" outlineLevel="0" collapsed="false">
      <c r="A140" s="3" t="n">
        <v>501</v>
      </c>
      <c r="B140" s="3" t="n">
        <v>265785769</v>
      </c>
      <c r="C140" s="3" t="n">
        <v>435909</v>
      </c>
      <c r="D140" s="3" t="n">
        <v>11120</v>
      </c>
      <c r="F140" s="3" t="n">
        <f aca="false">C140/B140 *100</f>
        <v>0.164007652343493</v>
      </c>
      <c r="G140" s="10" t="n">
        <f aca="false">D140/C140 *100</f>
        <v>2.55099114723486</v>
      </c>
      <c r="H140" s="11" t="n">
        <f aca="false">D140/B140</f>
        <v>4.18382069207024E-005</v>
      </c>
    </row>
    <row r="141" customFormat="false" ht="15.75" hidden="false" customHeight="false" outlineLevel="0" collapsed="false">
      <c r="A141" s="3" t="n">
        <v>56</v>
      </c>
      <c r="B141" s="3" t="n">
        <v>113784</v>
      </c>
      <c r="C141" s="3" t="n">
        <v>3985</v>
      </c>
      <c r="D141" s="3" t="n">
        <v>10</v>
      </c>
      <c r="F141" s="3" t="n">
        <f aca="false">C141/B141 *100</f>
        <v>3.50224987695985</v>
      </c>
      <c r="G141" s="10" t="n">
        <f aca="false">D141/C141 *100</f>
        <v>0.250941028858218</v>
      </c>
      <c r="H141" s="11" t="n">
        <f aca="false">D141/B141</f>
        <v>8.78858187442874E-005</v>
      </c>
    </row>
    <row r="142" customFormat="false" ht="15.75" hidden="false" customHeight="false" outlineLevel="0" collapsed="false">
      <c r="A142" s="3" t="n">
        <v>54</v>
      </c>
      <c r="B142" s="3" t="n">
        <v>8263</v>
      </c>
      <c r="C142" s="3" t="n">
        <v>17</v>
      </c>
      <c r="D142" s="3" t="n">
        <v>1</v>
      </c>
      <c r="F142" s="3" t="n">
        <f aca="false">C142/B142 *100</f>
        <v>0.205736415345516</v>
      </c>
      <c r="G142" s="10" t="n">
        <f aca="false">D142/C142 *100</f>
        <v>5.88235294117647</v>
      </c>
      <c r="H142" s="11" t="n">
        <f aca="false">D142/B142</f>
        <v>0.00012102142079148</v>
      </c>
    </row>
    <row r="143" customFormat="false" ht="15.75" hidden="false" customHeight="false" outlineLevel="0" collapsed="false">
      <c r="A143" s="3" t="n">
        <v>45</v>
      </c>
      <c r="B143" s="3" t="n">
        <v>14130</v>
      </c>
      <c r="C143" s="3" t="n">
        <v>70</v>
      </c>
      <c r="D143" s="3" t="n">
        <v>2</v>
      </c>
      <c r="F143" s="3" t="n">
        <f aca="false">C143/B143 *100</f>
        <v>0.495399858457183</v>
      </c>
      <c r="G143" s="10" t="n">
        <f aca="false">D143/C143 *100</f>
        <v>2.85714285714286</v>
      </c>
      <c r="H143" s="11" t="n">
        <f aca="false">D143/B143</f>
        <v>0.000141542816702052</v>
      </c>
    </row>
    <row r="144" customFormat="false" ht="15.75" hidden="false" customHeight="false" outlineLevel="0" collapsed="false">
      <c r="A144" s="3" t="n">
        <v>59</v>
      </c>
      <c r="B144" s="3" t="n">
        <v>22672074</v>
      </c>
      <c r="C144" s="3" t="n">
        <v>2076255</v>
      </c>
      <c r="D144" s="3" t="n">
        <v>3341</v>
      </c>
      <c r="F144" s="3" t="n">
        <f aca="false">C144/B144 *100</f>
        <v>9.1577638640382</v>
      </c>
      <c r="G144" s="10" t="n">
        <f aca="false">D144/C144 *100</f>
        <v>0.160914723865806</v>
      </c>
      <c r="H144" s="11" t="n">
        <f aca="false">D144/B144</f>
        <v>0.000147361904340997</v>
      </c>
    </row>
    <row r="145" customFormat="false" ht="15.75" hidden="false" customHeight="false" outlineLevel="0" collapsed="false">
      <c r="A145" s="3" t="n">
        <v>58</v>
      </c>
      <c r="B145" s="3" t="n">
        <v>11834680</v>
      </c>
      <c r="C145" s="3" t="n">
        <v>947822</v>
      </c>
      <c r="D145" s="3" t="n">
        <v>1814</v>
      </c>
      <c r="F145" s="3" t="n">
        <f aca="false">C145/B145 *100</f>
        <v>8.00885195036959</v>
      </c>
      <c r="G145" s="10" t="n">
        <f aca="false">D145/C145 *100</f>
        <v>0.191386146343934</v>
      </c>
      <c r="H145" s="11" t="n">
        <f aca="false">D145/B145</f>
        <v>0.000153278331142033</v>
      </c>
    </row>
    <row r="146" customFormat="false" ht="15.75" hidden="false" customHeight="false" outlineLevel="0" collapsed="false">
      <c r="A146" s="3" t="n">
        <v>74</v>
      </c>
      <c r="B146" s="3" t="n">
        <v>3988368</v>
      </c>
      <c r="C146" s="3" t="n">
        <v>569492</v>
      </c>
      <c r="D146" s="3" t="n">
        <v>617</v>
      </c>
      <c r="F146" s="3" t="n">
        <f aca="false">C146/B146 *100</f>
        <v>14.2788228167511</v>
      </c>
      <c r="G146" s="10" t="n">
        <f aca="false">D146/C146 *100</f>
        <v>0.108342171619619</v>
      </c>
      <c r="H146" s="11" t="n">
        <f aca="false">D146/B146</f>
        <v>0.000154699867213858</v>
      </c>
    </row>
    <row r="147" customFormat="false" ht="15.75" hidden="false" customHeight="false" outlineLevel="0" collapsed="false">
      <c r="A147" s="3" t="n">
        <v>73</v>
      </c>
      <c r="B147" s="3" t="n">
        <v>4126915</v>
      </c>
      <c r="C147" s="3" t="n">
        <v>529715</v>
      </c>
      <c r="D147" s="3" t="n">
        <v>783</v>
      </c>
      <c r="F147" s="3" t="n">
        <f aca="false">C147/B147 *100</f>
        <v>12.8356169196603</v>
      </c>
      <c r="G147" s="10" t="n">
        <f aca="false">D147/C147 *100</f>
        <v>0.147815334661091</v>
      </c>
      <c r="H147" s="11" t="n">
        <f aca="false">D147/B147</f>
        <v>0.000189730101056116</v>
      </c>
    </row>
    <row r="148" customFormat="false" ht="15.75" hidden="false" customHeight="false" outlineLevel="0" collapsed="false">
      <c r="A148" s="3" t="n">
        <v>75</v>
      </c>
      <c r="B148" s="3" t="n">
        <v>6365883</v>
      </c>
      <c r="C148" s="3" t="n">
        <v>1268184</v>
      </c>
      <c r="D148" s="3" t="n">
        <v>1222</v>
      </c>
      <c r="F148" s="3" t="n">
        <f aca="false">C148/B148 *100</f>
        <v>19.9215725453955</v>
      </c>
      <c r="G148" s="10" t="n">
        <f aca="false">D148/C148 *100</f>
        <v>0.0963582571614214</v>
      </c>
      <c r="H148" s="11" t="n">
        <f aca="false">D148/B148</f>
        <v>0.000191960801038913</v>
      </c>
    </row>
    <row r="149" customFormat="false" ht="15.75" hidden="false" customHeight="false" outlineLevel="0" collapsed="false">
      <c r="A149" s="3" t="n">
        <v>46</v>
      </c>
      <c r="B149" s="3" t="n">
        <v>308805</v>
      </c>
      <c r="C149" s="3" t="n">
        <v>5539</v>
      </c>
      <c r="D149" s="3" t="n">
        <v>115</v>
      </c>
      <c r="F149" s="3" t="n">
        <f aca="false">C149/B149 *100</f>
        <v>1.79368857369537</v>
      </c>
      <c r="G149" s="10" t="n">
        <f aca="false">D149/C149 *100</f>
        <v>2.07618703737137</v>
      </c>
      <c r="H149" s="11" t="n">
        <f aca="false">D149/B149</f>
        <v>0.000372403296578747</v>
      </c>
    </row>
    <row r="150" customFormat="false" ht="15.75" hidden="false" customHeight="false" outlineLevel="0" collapsed="false">
      <c r="A150" s="3" t="n">
        <v>16</v>
      </c>
      <c r="B150" s="3" t="n">
        <v>44750559</v>
      </c>
      <c r="C150" s="3" t="n">
        <v>107693</v>
      </c>
      <c r="D150" s="3" t="n">
        <v>16794</v>
      </c>
      <c r="F150" s="3" t="n">
        <f aca="false">C150/B150 *100</f>
        <v>0.240651742473206</v>
      </c>
      <c r="G150" s="10" t="n">
        <f aca="false">D150/C150 *100</f>
        <v>15.5943283221751</v>
      </c>
      <c r="H150" s="11" t="n">
        <f aca="false">D150/B150</f>
        <v>0.000375280228343069</v>
      </c>
    </row>
    <row r="151" customFormat="false" ht="15.75" hidden="false" customHeight="false" outlineLevel="0" collapsed="false">
      <c r="A151" s="3" t="n">
        <v>49</v>
      </c>
      <c r="B151" s="3" t="n">
        <v>114479384</v>
      </c>
      <c r="C151" s="3" t="n">
        <v>14553361</v>
      </c>
      <c r="D151" s="3" t="n">
        <v>60597</v>
      </c>
      <c r="F151" s="3" t="n">
        <f aca="false">C151/B151 *100</f>
        <v>12.7126478947511</v>
      </c>
      <c r="G151" s="10" t="n">
        <f aca="false">D151/C151 *100</f>
        <v>0.416378044906603</v>
      </c>
      <c r="H151" s="11" t="n">
        <f aca="false">D151/B151</f>
        <v>0.000529326747600249</v>
      </c>
    </row>
    <row r="152" customFormat="false" ht="15.75" hidden="false" customHeight="false" outlineLevel="0" collapsed="false">
      <c r="A152" s="3" t="n">
        <v>220</v>
      </c>
      <c r="B152" s="3" t="n">
        <v>3728</v>
      </c>
      <c r="C152" s="3" t="n">
        <v>6</v>
      </c>
      <c r="D152" s="3" t="n">
        <v>2</v>
      </c>
      <c r="F152" s="3" t="n">
        <f aca="false">C152/B152 *100</f>
        <v>0.160944206008584</v>
      </c>
      <c r="G152" s="10" t="n">
        <f aca="false">D152/C152 *100</f>
        <v>33.3333333333333</v>
      </c>
      <c r="H152" s="11" t="n">
        <f aca="false">D152/B152</f>
        <v>0.000536480686695279</v>
      </c>
    </row>
    <row r="153" customFormat="false" ht="15.75" hidden="false" customHeight="false" outlineLevel="0" collapsed="false">
      <c r="A153" s="3" t="n">
        <v>290</v>
      </c>
      <c r="B153" s="3" t="n">
        <v>89471159</v>
      </c>
      <c r="C153" s="3" t="n">
        <v>19897903</v>
      </c>
      <c r="D153" s="3" t="n">
        <v>55165</v>
      </c>
      <c r="F153" s="3" t="n">
        <f aca="false">C153/B153 *100</f>
        <v>22.2394604276893</v>
      </c>
      <c r="G153" s="10" t="n">
        <f aca="false">D153/C153 *100</f>
        <v>0.27724026999227</v>
      </c>
      <c r="H153" s="11" t="n">
        <f aca="false">D153/B153</f>
        <v>0.000616567401345499</v>
      </c>
    </row>
    <row r="154" customFormat="false" ht="15.75" hidden="false" customHeight="false" outlineLevel="0" collapsed="false">
      <c r="A154" s="3" t="n">
        <v>291</v>
      </c>
      <c r="B154" s="3" t="n">
        <v>84175</v>
      </c>
      <c r="C154" s="3" t="n">
        <v>18348</v>
      </c>
      <c r="D154" s="3" t="n">
        <v>55</v>
      </c>
      <c r="F154" s="3" t="n">
        <f aca="false">C154/B154 *100</f>
        <v>21.7974457974458</v>
      </c>
      <c r="G154" s="10" t="n">
        <f aca="false">D154/C154 *100</f>
        <v>0.299760191846523</v>
      </c>
      <c r="H154" s="11" t="n">
        <f aca="false">D154/B154</f>
        <v>0.000653400653400653</v>
      </c>
    </row>
    <row r="155" customFormat="false" ht="15.75" hidden="false" customHeight="false" outlineLevel="0" collapsed="false">
      <c r="A155" s="3" t="n">
        <v>63</v>
      </c>
      <c r="B155" s="3" t="n">
        <v>169823107</v>
      </c>
      <c r="C155" s="3" t="n">
        <v>7864700</v>
      </c>
      <c r="D155" s="3" t="n">
        <v>113505</v>
      </c>
      <c r="F155" s="3" t="n">
        <f aca="false">C155/B155 *100</f>
        <v>4.63111300866731</v>
      </c>
      <c r="G155" s="10" t="n">
        <f aca="false">D155/C155 *100</f>
        <v>1.44322097473521</v>
      </c>
      <c r="H155" s="11" t="n">
        <f aca="false">D155/B155</f>
        <v>0.000668371943047774</v>
      </c>
    </row>
    <row r="156" customFormat="false" ht="15.75" hidden="false" customHeight="false" outlineLevel="0" collapsed="false">
      <c r="A156" s="3" t="n">
        <v>289</v>
      </c>
      <c r="B156" s="3" t="n">
        <v>94202034</v>
      </c>
      <c r="C156" s="3" t="n">
        <v>21152694</v>
      </c>
      <c r="D156" s="3" t="n">
        <v>73400</v>
      </c>
      <c r="F156" s="3" t="n">
        <f aca="false">C156/B156 *100</f>
        <v>22.4546043241487</v>
      </c>
      <c r="G156" s="10" t="n">
        <f aca="false">D156/C156 *100</f>
        <v>0.347000717733637</v>
      </c>
      <c r="H156" s="11" t="n">
        <f aca="false">D156/B156</f>
        <v>0.000779176381690442</v>
      </c>
    </row>
    <row r="157" customFormat="false" ht="15.75" hidden="false" customHeight="false" outlineLevel="0" collapsed="false">
      <c r="A157" s="3" t="n">
        <v>64</v>
      </c>
      <c r="B157" s="3" t="n">
        <v>161211636</v>
      </c>
      <c r="C157" s="3" t="n">
        <v>9362953</v>
      </c>
      <c r="D157" s="3" t="n">
        <v>132656</v>
      </c>
      <c r="F157" s="3" t="n">
        <f aca="false">C157/B157 *100</f>
        <v>5.80786426607568</v>
      </c>
      <c r="G157" s="10" t="n">
        <f aca="false">D157/C157 *100</f>
        <v>1.41681796330709</v>
      </c>
      <c r="H157" s="11" t="n">
        <f aca="false">D157/B157</f>
        <v>0.000822868642062537</v>
      </c>
    </row>
    <row r="158" customFormat="false" ht="15.75" hidden="false" customHeight="false" outlineLevel="0" collapsed="false">
      <c r="A158" s="3" t="n">
        <v>67</v>
      </c>
      <c r="B158" s="3" t="n">
        <v>389823</v>
      </c>
      <c r="C158" s="3" t="n">
        <v>20346</v>
      </c>
      <c r="D158" s="3" t="n">
        <v>380</v>
      </c>
      <c r="F158" s="3" t="n">
        <f aca="false">C158/B158 *100</f>
        <v>5.21929183244703</v>
      </c>
      <c r="G158" s="10" t="n">
        <f aca="false">D158/C158 *100</f>
        <v>1.86768898063501</v>
      </c>
      <c r="H158" s="11" t="n">
        <f aca="false">D158/B158</f>
        <v>0.000974801384217966</v>
      </c>
    </row>
    <row r="159" customFormat="false" ht="15.75" hidden="false" customHeight="false" outlineLevel="0" collapsed="false">
      <c r="A159" s="3" t="n">
        <v>367</v>
      </c>
      <c r="B159" s="3" t="n">
        <v>26415</v>
      </c>
      <c r="C159" s="3" t="n">
        <v>12704</v>
      </c>
      <c r="D159" s="3" t="n">
        <v>27</v>
      </c>
      <c r="F159" s="3" t="n">
        <f aca="false">C159/B159 *100</f>
        <v>48.093886049593</v>
      </c>
      <c r="G159" s="10" t="n">
        <f aca="false">D159/C159 *100</f>
        <v>0.212531486146096</v>
      </c>
      <c r="H159" s="11" t="n">
        <f aca="false">D159/B159</f>
        <v>0.0010221465076661</v>
      </c>
    </row>
    <row r="160" customFormat="false" ht="15.75" hidden="false" customHeight="false" outlineLevel="0" collapsed="false">
      <c r="A160" s="3" t="n">
        <v>224</v>
      </c>
      <c r="B160" s="3" t="n">
        <v>1887</v>
      </c>
      <c r="C160" s="3" t="n">
        <v>391</v>
      </c>
      <c r="D160" s="3" t="n">
        <v>2</v>
      </c>
      <c r="F160" s="3" t="n">
        <f aca="false">C160/B160 *100</f>
        <v>20.7207207207207</v>
      </c>
      <c r="G160" s="10" t="n">
        <f aca="false">D160/C160 *100</f>
        <v>0.51150895140665</v>
      </c>
      <c r="H160" s="11" t="n">
        <f aca="false">D160/B160</f>
        <v>0.00105988341282459</v>
      </c>
    </row>
    <row r="161" customFormat="false" ht="15.75" hidden="false" customHeight="false" outlineLevel="0" collapsed="false">
      <c r="A161" s="3" t="n">
        <v>61</v>
      </c>
      <c r="B161" s="3" t="n">
        <v>8944</v>
      </c>
      <c r="C161" s="3" t="n">
        <v>428</v>
      </c>
      <c r="D161" s="3" t="n">
        <v>10</v>
      </c>
      <c r="F161" s="3" t="n">
        <f aca="false">C161/B161 *100</f>
        <v>4.78533094812165</v>
      </c>
      <c r="G161" s="10" t="n">
        <f aca="false">D161/C161 *100</f>
        <v>2.33644859813084</v>
      </c>
      <c r="H161" s="11" t="n">
        <f aca="false">D161/B161</f>
        <v>0.00111806797853309</v>
      </c>
    </row>
    <row r="162" customFormat="false" ht="15.75" hidden="false" customHeight="false" outlineLevel="0" collapsed="false">
      <c r="A162" s="3" t="n">
        <v>52</v>
      </c>
      <c r="B162" s="3" t="n">
        <v>264646867</v>
      </c>
      <c r="C162" s="3" t="n">
        <v>12904823</v>
      </c>
      <c r="D162" s="3" t="n">
        <v>322234</v>
      </c>
      <c r="F162" s="3" t="n">
        <f aca="false">C162/B162 *100</f>
        <v>4.8762424986501</v>
      </c>
      <c r="G162" s="10" t="n">
        <f aca="false">D162/C162 *100</f>
        <v>2.49700441455106</v>
      </c>
      <c r="H162" s="11" t="n">
        <f aca="false">D162/B162</f>
        <v>0.00121759990455508</v>
      </c>
    </row>
    <row r="163" customFormat="false" ht="15.75" hidden="false" customHeight="false" outlineLevel="0" collapsed="false">
      <c r="A163" s="3" t="n">
        <v>6</v>
      </c>
      <c r="B163" s="3" t="n">
        <v>73337168</v>
      </c>
      <c r="C163" s="3" t="n">
        <v>3921477</v>
      </c>
      <c r="D163" s="3" t="n">
        <v>92045</v>
      </c>
      <c r="F163" s="3" t="n">
        <f aca="false">C163/B163 *100</f>
        <v>5.34718902698833</v>
      </c>
      <c r="G163" s="10" t="n">
        <f aca="false">D163/C163 *100</f>
        <v>2.34720234238273</v>
      </c>
      <c r="H163" s="11" t="n">
        <f aca="false">D163/B163</f>
        <v>0.00125509346093102</v>
      </c>
    </row>
    <row r="164" customFormat="false" ht="15.75" hidden="false" customHeight="false" outlineLevel="0" collapsed="false">
      <c r="A164" s="3" t="n">
        <v>286</v>
      </c>
      <c r="B164" s="3" t="n">
        <v>7622</v>
      </c>
      <c r="C164" s="3" t="n">
        <v>1677</v>
      </c>
      <c r="D164" s="3" t="n">
        <v>10</v>
      </c>
      <c r="F164" s="3" t="n">
        <f aca="false">C164/B164 *100</f>
        <v>22.0020991865652</v>
      </c>
      <c r="G164" s="10" t="n">
        <f aca="false">D164/C164 *100</f>
        <v>0.596302921884317</v>
      </c>
      <c r="H164" s="11" t="n">
        <f aca="false">D164/B164</f>
        <v>0.00131199160325374</v>
      </c>
    </row>
    <row r="165" customFormat="false" ht="15.75" hidden="false" customHeight="false" outlineLevel="0" collapsed="false">
      <c r="A165" s="3" t="n">
        <v>9</v>
      </c>
      <c r="B165" s="3" t="n">
        <v>75958292</v>
      </c>
      <c r="C165" s="3" t="n">
        <v>3371168</v>
      </c>
      <c r="D165" s="3" t="n">
        <v>103321</v>
      </c>
      <c r="F165" s="3" t="n">
        <f aca="false">C165/B165 *100</f>
        <v>4.43818299653183</v>
      </c>
      <c r="G165" s="10" t="n">
        <f aca="false">D165/C165 *100</f>
        <v>3.06484280818992</v>
      </c>
      <c r="H165" s="11" t="n">
        <f aca="false">D165/B165</f>
        <v>0.00136023332383514</v>
      </c>
    </row>
    <row r="166" customFormat="false" ht="15.75" hidden="false" customHeight="false" outlineLevel="0" collapsed="false">
      <c r="A166" s="3" t="n">
        <v>372</v>
      </c>
      <c r="B166" s="3" t="n">
        <v>225288</v>
      </c>
      <c r="C166" s="3" t="n">
        <v>225256</v>
      </c>
      <c r="D166" s="3" t="n">
        <v>307</v>
      </c>
      <c r="F166" s="3" t="n">
        <f aca="false">C166/B166 *100</f>
        <v>99.9857959589503</v>
      </c>
      <c r="G166" s="10" t="n">
        <f aca="false">D166/C166 *100</f>
        <v>0.136289377419469</v>
      </c>
      <c r="H166" s="11" t="n">
        <f aca="false">D166/B166</f>
        <v>0.00136270018820354</v>
      </c>
    </row>
    <row r="167" customFormat="false" ht="15.75" hidden="false" customHeight="false" outlineLevel="0" collapsed="false">
      <c r="A167" s="3" t="n">
        <v>4</v>
      </c>
      <c r="B167" s="3" t="n">
        <v>80829545</v>
      </c>
      <c r="C167" s="3" t="n">
        <v>2501818</v>
      </c>
      <c r="D167" s="3" t="n">
        <v>111137</v>
      </c>
      <c r="F167" s="3" t="n">
        <f aca="false">C167/B167 *100</f>
        <v>3.09517763585085</v>
      </c>
      <c r="G167" s="10" t="n">
        <f aca="false">D167/C167 *100</f>
        <v>4.44224959609372</v>
      </c>
      <c r="H167" s="11" t="n">
        <f aca="false">D167/B167</f>
        <v>0.00137495516026968</v>
      </c>
    </row>
    <row r="168" customFormat="false" ht="15.75" hidden="false" customHeight="false" outlineLevel="0" collapsed="false">
      <c r="A168" s="3" t="n">
        <v>318</v>
      </c>
      <c r="B168" s="3" t="n">
        <v>41152</v>
      </c>
      <c r="C168" s="3" t="n">
        <v>562</v>
      </c>
      <c r="D168" s="3" t="n">
        <v>59</v>
      </c>
      <c r="F168" s="3" t="n">
        <f aca="false">C168/B168 *100</f>
        <v>1.36566874027994</v>
      </c>
      <c r="G168" s="10" t="n">
        <f aca="false">D168/C168 *100</f>
        <v>10.4982206405694</v>
      </c>
      <c r="H168" s="11" t="n">
        <f aca="false">D168/B168</f>
        <v>0.00143370917573872</v>
      </c>
    </row>
    <row r="169" customFormat="false" ht="15.75" hidden="false" customHeight="false" outlineLevel="0" collapsed="false">
      <c r="A169" s="3" t="n">
        <v>281</v>
      </c>
      <c r="B169" s="3" t="n">
        <v>8316</v>
      </c>
      <c r="C169" s="3" t="n">
        <v>1777</v>
      </c>
      <c r="D169" s="3" t="n">
        <v>12</v>
      </c>
      <c r="F169" s="3" t="n">
        <f aca="false">C169/B169 *100</f>
        <v>21.3684463684464</v>
      </c>
      <c r="G169" s="10" t="n">
        <f aca="false">D169/C169 *100</f>
        <v>0.675295441755768</v>
      </c>
      <c r="H169" s="11" t="n">
        <f aca="false">D169/B169</f>
        <v>0.00144300144300144</v>
      </c>
    </row>
    <row r="170" customFormat="false" ht="15.75" hidden="false" customHeight="false" outlineLevel="0" collapsed="false">
      <c r="A170" s="3" t="n">
        <v>47</v>
      </c>
      <c r="B170" s="3" t="n">
        <v>4937013</v>
      </c>
      <c r="C170" s="3" t="n">
        <v>276604</v>
      </c>
      <c r="D170" s="3" t="n">
        <v>7383</v>
      </c>
      <c r="F170" s="3" t="n">
        <f aca="false">C170/B170 *100</f>
        <v>5.60265893567629</v>
      </c>
      <c r="G170" s="10" t="n">
        <f aca="false">D170/C170 *100</f>
        <v>2.66915879741435</v>
      </c>
      <c r="H170" s="11" t="n">
        <f aca="false">D170/B170</f>
        <v>0.00149543863870725</v>
      </c>
    </row>
    <row r="171" customFormat="false" ht="15.75" hidden="false" customHeight="false" outlineLevel="0" collapsed="false">
      <c r="A171" s="3" t="n">
        <v>285</v>
      </c>
      <c r="B171" s="3" t="n">
        <v>103044038</v>
      </c>
      <c r="C171" s="3" t="n">
        <v>26894459</v>
      </c>
      <c r="D171" s="3" t="n">
        <v>160064</v>
      </c>
      <c r="F171" s="3" t="n">
        <f aca="false">C171/B171 *100</f>
        <v>26.0999661135174</v>
      </c>
      <c r="G171" s="10" t="n">
        <f aca="false">D171/C171 *100</f>
        <v>0.595156050545579</v>
      </c>
      <c r="H171" s="11" t="n">
        <f aca="false">D171/B171</f>
        <v>0.00155335527514945</v>
      </c>
    </row>
    <row r="172" customFormat="false" ht="15.75" hidden="false" customHeight="false" outlineLevel="0" collapsed="false">
      <c r="A172" s="3" t="n">
        <v>48</v>
      </c>
      <c r="B172" s="3" t="n">
        <v>34830814</v>
      </c>
      <c r="C172" s="3" t="n">
        <v>2231632</v>
      </c>
      <c r="D172" s="3" t="n">
        <v>55634</v>
      </c>
      <c r="F172" s="3" t="n">
        <f aca="false">C172/B172 *100</f>
        <v>6.40706243615208</v>
      </c>
      <c r="G172" s="10" t="n">
        <f aca="false">D172/C172 *100</f>
        <v>2.49297375194477</v>
      </c>
      <c r="H172" s="11" t="n">
        <f aca="false">D172/B172</f>
        <v>0.00159726384803984</v>
      </c>
    </row>
    <row r="173" customFormat="false" ht="15.75" hidden="false" customHeight="false" outlineLevel="0" collapsed="false">
      <c r="A173" s="3" t="n">
        <v>288</v>
      </c>
      <c r="B173" s="3" t="n">
        <v>12921</v>
      </c>
      <c r="C173" s="3" t="n">
        <v>2662</v>
      </c>
      <c r="D173" s="3" t="n">
        <v>26</v>
      </c>
      <c r="F173" s="3" t="n">
        <f aca="false">C173/B173 *100</f>
        <v>20.6021205789026</v>
      </c>
      <c r="G173" s="10" t="n">
        <f aca="false">D173/C173 *100</f>
        <v>0.976709241172051</v>
      </c>
      <c r="H173" s="11" t="n">
        <f aca="false">D173/B173</f>
        <v>0.0020122281557155</v>
      </c>
    </row>
    <row r="174" customFormat="false" ht="15.75" hidden="false" customHeight="false" outlineLevel="0" collapsed="false">
      <c r="A174" s="3" t="n">
        <v>377</v>
      </c>
      <c r="B174" s="3" t="n">
        <v>2416</v>
      </c>
      <c r="C174" s="3" t="n">
        <v>949</v>
      </c>
      <c r="D174" s="3" t="n">
        <v>5</v>
      </c>
      <c r="F174" s="3" t="n">
        <f aca="false">C174/B174 *100</f>
        <v>39.2798013245033</v>
      </c>
      <c r="G174" s="10" t="n">
        <f aca="false">D174/C174 *100</f>
        <v>0.526870389884089</v>
      </c>
      <c r="H174" s="11" t="n">
        <f aca="false">D174/B174</f>
        <v>0.00206953642384106</v>
      </c>
    </row>
    <row r="175" customFormat="false" ht="15.75" hidden="false" customHeight="false" outlineLevel="0" collapsed="false">
      <c r="A175" s="3" t="n">
        <v>62</v>
      </c>
      <c r="B175" s="3" t="n">
        <v>1133617</v>
      </c>
      <c r="C175" s="3" t="n">
        <v>61015</v>
      </c>
      <c r="D175" s="3" t="n">
        <v>2468</v>
      </c>
      <c r="F175" s="3" t="n">
        <f aca="false">C175/B175 *100</f>
        <v>5.3823293052239</v>
      </c>
      <c r="G175" s="10" t="n">
        <f aca="false">D175/C175 *100</f>
        <v>4.04490699008441</v>
      </c>
      <c r="H175" s="11" t="n">
        <f aca="false">D175/B175</f>
        <v>0.00217710214296363</v>
      </c>
    </row>
    <row r="176" customFormat="false" ht="15.75" hidden="false" customHeight="false" outlineLevel="0" collapsed="false">
      <c r="A176" s="3" t="n">
        <v>51</v>
      </c>
      <c r="B176" s="3" t="n">
        <v>216924777</v>
      </c>
      <c r="C176" s="3" t="n">
        <v>17871547</v>
      </c>
      <c r="D176" s="3" t="n">
        <v>472710</v>
      </c>
      <c r="F176" s="3" t="n">
        <f aca="false">C176/B176 *100</f>
        <v>8.2385918506672</v>
      </c>
      <c r="G176" s="10" t="n">
        <f aca="false">D176/C176 *100</f>
        <v>2.64504242413933</v>
      </c>
      <c r="H176" s="11" t="n">
        <f aca="false">D176/B176</f>
        <v>0.00217914249601833</v>
      </c>
    </row>
    <row r="177" customFormat="false" ht="15.75" hidden="false" customHeight="false" outlineLevel="0" collapsed="false">
      <c r="A177" s="3" t="n">
        <v>60</v>
      </c>
      <c r="B177" s="3" t="n">
        <v>102432</v>
      </c>
      <c r="C177" s="3" t="n">
        <v>7322</v>
      </c>
      <c r="D177" s="3" t="n">
        <v>228</v>
      </c>
      <c r="F177" s="3" t="n">
        <f aca="false">C177/B177 *100</f>
        <v>7.14815682599188</v>
      </c>
      <c r="G177" s="10" t="n">
        <f aca="false">D177/C177 *100</f>
        <v>3.11390330510789</v>
      </c>
      <c r="H177" s="11" t="n">
        <f aca="false">D177/B177</f>
        <v>0.00222586691658857</v>
      </c>
    </row>
    <row r="178" customFormat="false" ht="15.75" hidden="false" customHeight="false" outlineLevel="0" collapsed="false">
      <c r="A178" s="3" t="n">
        <v>127</v>
      </c>
      <c r="B178" s="3" t="n">
        <v>4753690</v>
      </c>
      <c r="C178" s="3" t="n">
        <v>4751640</v>
      </c>
      <c r="D178" s="3" t="n">
        <v>11002</v>
      </c>
      <c r="F178" s="3" t="n">
        <f aca="false">C178/B178 *100</f>
        <v>99.9568756061081</v>
      </c>
      <c r="G178" s="10" t="n">
        <f aca="false">D178/C178 *100</f>
        <v>0.231541110016752</v>
      </c>
      <c r="H178" s="11" t="n">
        <f aca="false">D178/B178</f>
        <v>0.00231441259316447</v>
      </c>
    </row>
    <row r="179" customFormat="false" ht="15.75" hidden="false" customHeight="false" outlineLevel="0" collapsed="false">
      <c r="A179" s="3" t="n">
        <v>279</v>
      </c>
      <c r="B179" s="3" t="n">
        <v>4058210</v>
      </c>
      <c r="C179" s="3" t="n">
        <v>1226119</v>
      </c>
      <c r="D179" s="3" t="n">
        <v>9615</v>
      </c>
      <c r="F179" s="3" t="n">
        <f aca="false">C179/B179 *100</f>
        <v>30.2132960098171</v>
      </c>
      <c r="G179" s="10" t="n">
        <f aca="false">D179/C179 *100</f>
        <v>0.784181633267244</v>
      </c>
      <c r="H179" s="11" t="n">
        <f aca="false">D179/B179</f>
        <v>0.00236927118113651</v>
      </c>
    </row>
    <row r="180" customFormat="false" ht="15.75" hidden="false" customHeight="false" outlineLevel="0" collapsed="false">
      <c r="A180" s="3" t="n">
        <v>282</v>
      </c>
      <c r="B180" s="3" t="n">
        <v>4828</v>
      </c>
      <c r="C180" s="3" t="n">
        <v>1194</v>
      </c>
      <c r="D180" s="3" t="n">
        <v>12</v>
      </c>
      <c r="F180" s="3" t="n">
        <f aca="false">C180/B180 *100</f>
        <v>24.7307373653687</v>
      </c>
      <c r="G180" s="10" t="n">
        <f aca="false">D180/C180 *100</f>
        <v>1.00502512562814</v>
      </c>
      <c r="H180" s="11" t="n">
        <f aca="false">D180/B180</f>
        <v>0.00248550124275062</v>
      </c>
    </row>
    <row r="181" customFormat="false" ht="15.75" hidden="false" customHeight="false" outlineLevel="0" collapsed="false">
      <c r="A181" s="3" t="n">
        <v>3</v>
      </c>
      <c r="B181" s="3" t="n">
        <v>63953759</v>
      </c>
      <c r="C181" s="3" t="n">
        <v>5451366</v>
      </c>
      <c r="D181" s="3" t="n">
        <v>163394</v>
      </c>
      <c r="F181" s="3" t="n">
        <f aca="false">C181/B181 *100</f>
        <v>8.52391803896938</v>
      </c>
      <c r="G181" s="10" t="n">
        <f aca="false">D181/C181 *100</f>
        <v>2.9973037950488</v>
      </c>
      <c r="H181" s="11" t="n">
        <f aca="false">D181/B181</f>
        <v>0.00255487718868878</v>
      </c>
    </row>
    <row r="182" customFormat="false" ht="15.75" hidden="false" customHeight="false" outlineLevel="0" collapsed="false">
      <c r="A182" s="3" t="n">
        <v>324</v>
      </c>
      <c r="B182" s="3" t="n">
        <v>201636</v>
      </c>
      <c r="C182" s="3" t="n">
        <v>2418</v>
      </c>
      <c r="D182" s="3" t="n">
        <v>554</v>
      </c>
      <c r="F182" s="3" t="n">
        <f aca="false">C182/B182 *100</f>
        <v>1.19919062072249</v>
      </c>
      <c r="G182" s="10" t="n">
        <f aca="false">D182/C182 *100</f>
        <v>22.9114971050455</v>
      </c>
      <c r="H182" s="11" t="n">
        <f aca="false">D182/B182</f>
        <v>0.0027475252435081</v>
      </c>
    </row>
    <row r="183" customFormat="false" ht="15.75" hidden="false" customHeight="false" outlineLevel="0" collapsed="false">
      <c r="A183" s="3" t="n">
        <v>284</v>
      </c>
      <c r="B183" s="3" t="n">
        <v>91881846</v>
      </c>
      <c r="C183" s="3" t="n">
        <v>31469845</v>
      </c>
      <c r="D183" s="3" t="n">
        <v>283279</v>
      </c>
      <c r="F183" s="3" t="n">
        <f aca="false">C183/B183 *100</f>
        <v>34.2503403773581</v>
      </c>
      <c r="G183" s="10" t="n">
        <f aca="false">D183/C183 *100</f>
        <v>0.900160137426797</v>
      </c>
      <c r="H183" s="11" t="n">
        <f aca="false">D183/B183</f>
        <v>0.00308307911009972</v>
      </c>
    </row>
    <row r="184" customFormat="false" ht="15.75" hidden="false" customHeight="false" outlineLevel="0" collapsed="false">
      <c r="A184" s="3" t="n">
        <v>207</v>
      </c>
      <c r="B184" s="3" t="n">
        <v>1855</v>
      </c>
      <c r="C184" s="3" t="n">
        <v>878</v>
      </c>
      <c r="D184" s="3" t="n">
        <v>6</v>
      </c>
      <c r="F184" s="3" t="n">
        <f aca="false">C184/B184 *100</f>
        <v>47.3315363881402</v>
      </c>
      <c r="G184" s="10" t="n">
        <f aca="false">D184/C184 *100</f>
        <v>0.683371298405467</v>
      </c>
      <c r="H184" s="11" t="n">
        <f aca="false">D184/B184</f>
        <v>0.00323450134770889</v>
      </c>
    </row>
    <row r="185" customFormat="false" ht="15.75" hidden="false" customHeight="false" outlineLevel="0" collapsed="false">
      <c r="A185" s="3" t="n">
        <v>374</v>
      </c>
      <c r="B185" s="3" t="n">
        <v>3615603</v>
      </c>
      <c r="C185" s="3" t="n">
        <v>3613756</v>
      </c>
      <c r="D185" s="3" t="n">
        <v>12021</v>
      </c>
      <c r="F185" s="3" t="n">
        <f aca="false">C185/B185 *100</f>
        <v>99.9489158516574</v>
      </c>
      <c r="G185" s="10" t="n">
        <f aca="false">D185/C185 *100</f>
        <v>0.332645590903204</v>
      </c>
      <c r="H185" s="11" t="n">
        <f aca="false">D185/B185</f>
        <v>0.00332475661736092</v>
      </c>
    </row>
    <row r="186" customFormat="false" ht="15.75" hidden="false" customHeight="false" outlineLevel="0" collapsed="false">
      <c r="A186" s="3" t="n">
        <v>368</v>
      </c>
      <c r="B186" s="3" t="n">
        <v>1514220</v>
      </c>
      <c r="C186" s="3" t="n">
        <v>1513900</v>
      </c>
      <c r="D186" s="3" t="n">
        <v>5053</v>
      </c>
      <c r="F186" s="3" t="n">
        <f aca="false">C186/B186 *100</f>
        <v>99.9788670074362</v>
      </c>
      <c r="G186" s="10" t="n">
        <f aca="false">D186/C186 *100</f>
        <v>0.333773697073783</v>
      </c>
      <c r="H186" s="11" t="n">
        <f aca="false">D186/B186</f>
        <v>0.003337031607032</v>
      </c>
    </row>
    <row r="187" customFormat="false" ht="15.75" hidden="false" customHeight="false" outlineLevel="0" collapsed="false">
      <c r="A187" s="3" t="n">
        <v>128</v>
      </c>
      <c r="B187" s="3" t="n">
        <v>4788469</v>
      </c>
      <c r="C187" s="3" t="n">
        <v>4783334</v>
      </c>
      <c r="D187" s="3" t="n">
        <v>16506</v>
      </c>
      <c r="F187" s="3" t="n">
        <f aca="false">C187/B187 *100</f>
        <v>99.8927632193087</v>
      </c>
      <c r="G187" s="10" t="n">
        <f aca="false">D187/C187 *100</f>
        <v>0.345073122637892</v>
      </c>
      <c r="H187" s="11" t="n">
        <f aca="false">D187/B187</f>
        <v>0.00344703077330145</v>
      </c>
    </row>
    <row r="188" customFormat="false" ht="15.75" hidden="false" customHeight="false" outlineLevel="0" collapsed="false">
      <c r="A188" s="3" t="n">
        <v>131</v>
      </c>
      <c r="B188" s="3" t="n">
        <v>3995413</v>
      </c>
      <c r="C188" s="3" t="n">
        <v>3990509</v>
      </c>
      <c r="D188" s="3" t="n">
        <v>14252</v>
      </c>
      <c r="F188" s="3" t="n">
        <f aca="false">C188/B188 *100</f>
        <v>99.8772592470415</v>
      </c>
      <c r="G188" s="10" t="n">
        <f aca="false">D188/C188 *100</f>
        <v>0.35714742154447</v>
      </c>
      <c r="H188" s="11" t="n">
        <f aca="false">D188/B188</f>
        <v>0.00356709056110094</v>
      </c>
    </row>
    <row r="189" customFormat="false" ht="15.75" hidden="false" customHeight="false" outlineLevel="0" collapsed="false">
      <c r="A189" s="3" t="n">
        <v>293</v>
      </c>
      <c r="B189" s="3" t="n">
        <v>2793</v>
      </c>
      <c r="C189" s="3" t="n">
        <v>683</v>
      </c>
      <c r="D189" s="3" t="n">
        <v>10</v>
      </c>
      <c r="F189" s="3" t="n">
        <f aca="false">C189/B189 *100</f>
        <v>24.4539921231651</v>
      </c>
      <c r="G189" s="10" t="n">
        <f aca="false">D189/C189 *100</f>
        <v>1.46412884333821</v>
      </c>
      <c r="H189" s="11" t="n">
        <f aca="false">D189/B189</f>
        <v>0.00358037952022914</v>
      </c>
    </row>
    <row r="190" customFormat="false" ht="15.75" hidden="false" customHeight="false" outlineLevel="0" collapsed="false">
      <c r="A190" s="3" t="n">
        <v>280</v>
      </c>
      <c r="B190" s="3" t="n">
        <v>47520444</v>
      </c>
      <c r="C190" s="3" t="n">
        <v>13085666</v>
      </c>
      <c r="D190" s="3" t="n">
        <v>170744</v>
      </c>
      <c r="F190" s="3" t="n">
        <f aca="false">C190/B190 *100</f>
        <v>27.5369186365346</v>
      </c>
      <c r="G190" s="10" t="n">
        <f aca="false">D190/C190 *100</f>
        <v>1.30481704179214</v>
      </c>
      <c r="H190" s="11" t="n">
        <f aca="false">D190/B190</f>
        <v>0.0035930640715394</v>
      </c>
    </row>
    <row r="191" customFormat="false" ht="15.75" hidden="false" customHeight="false" outlineLevel="0" collapsed="false">
      <c r="A191" s="3" t="n">
        <v>287</v>
      </c>
      <c r="B191" s="3" t="n">
        <v>5343</v>
      </c>
      <c r="C191" s="3" t="n">
        <v>938</v>
      </c>
      <c r="D191" s="3" t="n">
        <v>20</v>
      </c>
      <c r="F191" s="3" t="n">
        <f aca="false">C191/B191 *100</f>
        <v>17.555680329403</v>
      </c>
      <c r="G191" s="10" t="n">
        <f aca="false">D191/C191 *100</f>
        <v>2.13219616204691</v>
      </c>
      <c r="H191" s="11" t="n">
        <f aca="false">D191/B191</f>
        <v>0.00374321542204754</v>
      </c>
    </row>
    <row r="192" customFormat="false" ht="15.75" hidden="false" customHeight="false" outlineLevel="0" collapsed="false">
      <c r="A192" s="3" t="n">
        <v>283</v>
      </c>
      <c r="B192" s="3" t="n">
        <v>41861473</v>
      </c>
      <c r="C192" s="3" t="n">
        <v>14282630</v>
      </c>
      <c r="D192" s="3" t="n">
        <v>172386</v>
      </c>
      <c r="F192" s="3" t="n">
        <f aca="false">C192/B192 *100</f>
        <v>34.118794625311</v>
      </c>
      <c r="G192" s="10" t="n">
        <f aca="false">D192/C192 *100</f>
        <v>1.20696258322172</v>
      </c>
      <c r="H192" s="11" t="n">
        <f aca="false">D192/B192</f>
        <v>0.00411801084973766</v>
      </c>
    </row>
    <row r="193" customFormat="false" ht="15.75" hidden="false" customHeight="false" outlineLevel="0" collapsed="false">
      <c r="A193" s="3" t="n">
        <v>323</v>
      </c>
      <c r="B193" s="3" t="n">
        <v>50140</v>
      </c>
      <c r="C193" s="3" t="n">
        <v>991</v>
      </c>
      <c r="D193" s="3" t="n">
        <v>208</v>
      </c>
      <c r="F193" s="3" t="n">
        <f aca="false">C193/B193 *100</f>
        <v>1.97646589549262</v>
      </c>
      <c r="G193" s="10" t="n">
        <f aca="false">D193/C193 *100</f>
        <v>20.9889001009082</v>
      </c>
      <c r="H193" s="11" t="n">
        <f aca="false">D193/B193</f>
        <v>0.00414838452333466</v>
      </c>
    </row>
    <row r="194" customFormat="false" ht="15.75" hidden="false" customHeight="false" outlineLevel="0" collapsed="false">
      <c r="A194" s="3" t="n">
        <v>371</v>
      </c>
      <c r="B194" s="3" t="n">
        <v>3928676</v>
      </c>
      <c r="C194" s="3" t="n">
        <v>3927347</v>
      </c>
      <c r="D194" s="3" t="n">
        <v>16922</v>
      </c>
      <c r="F194" s="3" t="n">
        <f aca="false">C194/B194 *100</f>
        <v>99.9661718095358</v>
      </c>
      <c r="G194" s="10" t="n">
        <f aca="false">D194/C194 *100</f>
        <v>0.430876110514299</v>
      </c>
      <c r="H194" s="11" t="n">
        <f aca="false">D194/B194</f>
        <v>0.0043073035292297</v>
      </c>
    </row>
    <row r="195" customFormat="false" ht="15.75" hidden="false" customHeight="false" outlineLevel="0" collapsed="false">
      <c r="A195" s="3" t="n">
        <v>292</v>
      </c>
      <c r="B195" s="3" t="n">
        <v>2631730</v>
      </c>
      <c r="C195" s="3" t="n">
        <v>693749</v>
      </c>
      <c r="D195" s="3" t="n">
        <v>11549</v>
      </c>
      <c r="F195" s="3" t="n">
        <f aca="false">C195/B195 *100</f>
        <v>26.3609488815342</v>
      </c>
      <c r="G195" s="10" t="n">
        <f aca="false">D195/C195 *100</f>
        <v>1.66472312032161</v>
      </c>
      <c r="H195" s="11" t="n">
        <f aca="false">D195/B195</f>
        <v>0.00438836810767062</v>
      </c>
    </row>
    <row r="196" customFormat="false" ht="15.75" hidden="false" customHeight="false" outlineLevel="0" collapsed="false">
      <c r="A196" s="3" t="n">
        <v>326</v>
      </c>
      <c r="B196" s="3" t="n">
        <v>689293</v>
      </c>
      <c r="C196" s="3" t="n">
        <v>11862</v>
      </c>
      <c r="D196" s="3" t="n">
        <v>3129</v>
      </c>
      <c r="F196" s="3" t="n">
        <f aca="false">C196/B196 *100</f>
        <v>1.72089372734091</v>
      </c>
      <c r="G196" s="10" t="n">
        <f aca="false">D196/C196 *100</f>
        <v>26.3783510369246</v>
      </c>
      <c r="H196" s="11" t="n">
        <f aca="false">D196/B196</f>
        <v>0.00453943388370403</v>
      </c>
    </row>
    <row r="197" customFormat="false" ht="15.75" hidden="false" customHeight="false" outlineLevel="0" collapsed="false">
      <c r="A197" s="3" t="n">
        <v>369</v>
      </c>
      <c r="B197" s="3" t="n">
        <v>1176013</v>
      </c>
      <c r="C197" s="3" t="n">
        <v>1175806</v>
      </c>
      <c r="D197" s="3" t="n">
        <v>5393</v>
      </c>
      <c r="F197" s="3" t="n">
        <f aca="false">C197/B197 *100</f>
        <v>99.9823981537619</v>
      </c>
      <c r="G197" s="10" t="n">
        <f aca="false">D197/C197 *100</f>
        <v>0.458664099349723</v>
      </c>
      <c r="H197" s="11" t="n">
        <f aca="false">D197/B197</f>
        <v>0.00458583366000206</v>
      </c>
    </row>
    <row r="198" customFormat="false" ht="15.75" hidden="false" customHeight="false" outlineLevel="0" collapsed="false">
      <c r="A198" s="3" t="n">
        <v>94</v>
      </c>
      <c r="B198" s="3" t="n">
        <v>459700</v>
      </c>
      <c r="C198" s="3" t="n">
        <v>21270</v>
      </c>
      <c r="D198" s="3" t="n">
        <v>2130</v>
      </c>
      <c r="F198" s="3" t="n">
        <f aca="false">C198/B198 *100</f>
        <v>4.62693060691756</v>
      </c>
      <c r="G198" s="10" t="n">
        <f aca="false">D198/C198 *100</f>
        <v>10.0141043723554</v>
      </c>
      <c r="H198" s="11" t="n">
        <f aca="false">D198/B198</f>
        <v>0.00463345660213183</v>
      </c>
    </row>
    <row r="199" customFormat="false" ht="15.75" hidden="false" customHeight="false" outlineLevel="0" collapsed="false">
      <c r="A199" s="3" t="n">
        <v>237</v>
      </c>
      <c r="B199" s="3" t="n">
        <v>210</v>
      </c>
      <c r="C199" s="3" t="n">
        <v>21</v>
      </c>
      <c r="D199" s="3" t="n">
        <v>1</v>
      </c>
      <c r="F199" s="3" t="n">
        <f aca="false">C199/B199 *100</f>
        <v>10</v>
      </c>
      <c r="G199" s="10" t="n">
        <f aca="false">D199/C199 *100</f>
        <v>4.76190476190476</v>
      </c>
      <c r="H199" s="11" t="n">
        <f aca="false">D199/B199</f>
        <v>0.00476190476190476</v>
      </c>
    </row>
    <row r="200" customFormat="false" ht="15.75" hidden="false" customHeight="false" outlineLevel="0" collapsed="false">
      <c r="A200" s="3" t="n">
        <v>130</v>
      </c>
      <c r="B200" s="3" t="n">
        <v>4390561</v>
      </c>
      <c r="C200" s="3" t="n">
        <v>4378629</v>
      </c>
      <c r="D200" s="3" t="n">
        <v>21329</v>
      </c>
      <c r="F200" s="3" t="n">
        <f aca="false">C200/B200 *100</f>
        <v>99.7282351845243</v>
      </c>
      <c r="G200" s="10" t="n">
        <f aca="false">D200/C200 *100</f>
        <v>0.487115944283016</v>
      </c>
      <c r="H200" s="11" t="n">
        <f aca="false">D200/B200</f>
        <v>0.00485792134535883</v>
      </c>
    </row>
    <row r="201" customFormat="false" ht="15.75" hidden="false" customHeight="false" outlineLevel="0" collapsed="false">
      <c r="A201" s="3" t="n">
        <v>379</v>
      </c>
      <c r="B201" s="3" t="n">
        <v>177594</v>
      </c>
      <c r="C201" s="3" t="n">
        <v>81755</v>
      </c>
      <c r="D201" s="3" t="n">
        <v>879</v>
      </c>
      <c r="F201" s="3" t="n">
        <f aca="false">C201/B201 *100</f>
        <v>46.0347759496379</v>
      </c>
      <c r="G201" s="10" t="n">
        <f aca="false">D201/C201 *100</f>
        <v>1.07516359855666</v>
      </c>
      <c r="H201" s="11" t="n">
        <f aca="false">D201/B201</f>
        <v>0.00494949153687625</v>
      </c>
    </row>
    <row r="202" customFormat="false" ht="15.75" hidden="false" customHeight="false" outlineLevel="0" collapsed="false">
      <c r="A202" s="3" t="n">
        <v>129</v>
      </c>
      <c r="B202" s="3" t="n">
        <v>4453808</v>
      </c>
      <c r="C202" s="3" t="n">
        <v>4446296</v>
      </c>
      <c r="D202" s="3" t="n">
        <v>22577</v>
      </c>
      <c r="F202" s="3" t="n">
        <f aca="false">C202/B202 *100</f>
        <v>99.8313353427</v>
      </c>
      <c r="G202" s="10" t="n">
        <f aca="false">D202/C202 *100</f>
        <v>0.507770962616974</v>
      </c>
      <c r="H202" s="11" t="n">
        <f aca="false">D202/B202</f>
        <v>0.00506914532463007</v>
      </c>
    </row>
    <row r="203" customFormat="false" ht="15.75" hidden="false" customHeight="false" outlineLevel="0" collapsed="false">
      <c r="A203" s="3" t="n">
        <v>375</v>
      </c>
      <c r="B203" s="3" t="n">
        <v>3975388</v>
      </c>
      <c r="C203" s="3" t="n">
        <v>3973555</v>
      </c>
      <c r="D203" s="3" t="n">
        <v>20280</v>
      </c>
      <c r="F203" s="3" t="n">
        <f aca="false">C203/B203 *100</f>
        <v>99.9538912931266</v>
      </c>
      <c r="G203" s="10" t="n">
        <f aca="false">D203/C203 *100</f>
        <v>0.510374211505818</v>
      </c>
      <c r="H203" s="11" t="n">
        <f aca="false">D203/B203</f>
        <v>0.00510138884556677</v>
      </c>
    </row>
    <row r="204" customFormat="false" ht="15.75" hidden="false" customHeight="false" outlineLevel="0" collapsed="false">
      <c r="A204" s="3" t="n">
        <v>70</v>
      </c>
      <c r="B204" s="3" t="n">
        <v>68972746</v>
      </c>
      <c r="C204" s="3" t="n">
        <v>14641240</v>
      </c>
      <c r="D204" s="3" t="n">
        <v>359647</v>
      </c>
      <c r="F204" s="3" t="n">
        <f aca="false">C204/B204 *100</f>
        <v>21.227572989482</v>
      </c>
      <c r="G204" s="10" t="n">
        <f aca="false">D204/C204 *100</f>
        <v>2.45639713576173</v>
      </c>
      <c r="H204" s="11" t="n">
        <f aca="false">D204/B204</f>
        <v>0.00521433494905364</v>
      </c>
    </row>
    <row r="205" customFormat="false" ht="15.75" hidden="false" customHeight="false" outlineLevel="0" collapsed="false">
      <c r="A205" s="3" t="n">
        <v>163</v>
      </c>
      <c r="B205" s="3" t="n">
        <v>190</v>
      </c>
      <c r="C205" s="3" t="n">
        <v>21</v>
      </c>
      <c r="D205" s="3" t="n">
        <v>1</v>
      </c>
      <c r="F205" s="3" t="n">
        <f aca="false">C205/B205 *100</f>
        <v>11.0526315789474</v>
      </c>
      <c r="G205" s="10" t="n">
        <f aca="false">D205/C205 *100</f>
        <v>4.76190476190476</v>
      </c>
      <c r="H205" s="11" t="n">
        <f aca="false">D205/B205</f>
        <v>0.00526315789473684</v>
      </c>
    </row>
    <row r="206" customFormat="false" ht="15.75" hidden="false" customHeight="false" outlineLevel="0" collapsed="false">
      <c r="A206" s="3" t="n">
        <v>20</v>
      </c>
      <c r="B206" s="3" t="n">
        <v>61284855</v>
      </c>
      <c r="C206" s="3" t="n">
        <v>11510976</v>
      </c>
      <c r="D206" s="3" t="n">
        <v>342815</v>
      </c>
      <c r="F206" s="3" t="n">
        <f aca="false">C206/B206 *100</f>
        <v>18.7827416741053</v>
      </c>
      <c r="G206" s="10" t="n">
        <f aca="false">D206/C206 *100</f>
        <v>2.97815754285301</v>
      </c>
      <c r="H206" s="11" t="n">
        <f aca="false">D206/B206</f>
        <v>0.00559379637921963</v>
      </c>
    </row>
    <row r="207" customFormat="false" ht="15.75" hidden="false" customHeight="false" outlineLevel="0" collapsed="false">
      <c r="A207" s="3" t="n">
        <v>69</v>
      </c>
      <c r="B207" s="3" t="n">
        <v>66899993</v>
      </c>
      <c r="C207" s="3" t="n">
        <v>13685900</v>
      </c>
      <c r="D207" s="3" t="n">
        <v>374483</v>
      </c>
      <c r="F207" s="3" t="n">
        <f aca="false">C207/B207 *100</f>
        <v>20.4572517668275</v>
      </c>
      <c r="G207" s="10" t="n">
        <f aca="false">D207/C207 *100</f>
        <v>2.7362687145164</v>
      </c>
      <c r="H207" s="11" t="n">
        <f aca="false">D207/B207</f>
        <v>0.00559765379945555</v>
      </c>
    </row>
    <row r="208" customFormat="false" ht="15.75" hidden="false" customHeight="false" outlineLevel="0" collapsed="false">
      <c r="A208" s="3" t="n">
        <v>322</v>
      </c>
      <c r="B208" s="3" t="n">
        <v>6345</v>
      </c>
      <c r="C208" s="3" t="n">
        <v>353</v>
      </c>
      <c r="D208" s="3" t="n">
        <v>39</v>
      </c>
      <c r="F208" s="3" t="n">
        <f aca="false">C208/B208 *100</f>
        <v>5.56343577620173</v>
      </c>
      <c r="G208" s="10" t="n">
        <f aca="false">D208/C208 *100</f>
        <v>11.0481586402266</v>
      </c>
      <c r="H208" s="11" t="n">
        <f aca="false">D208/B208</f>
        <v>0.00614657210401891</v>
      </c>
    </row>
    <row r="209" customFormat="false" ht="15.75" hidden="false" customHeight="false" outlineLevel="0" collapsed="false">
      <c r="A209" s="3" t="n">
        <v>66</v>
      </c>
      <c r="B209" s="3" t="n">
        <v>84519367</v>
      </c>
      <c r="C209" s="3" t="n">
        <v>14155316</v>
      </c>
      <c r="D209" s="3" t="n">
        <v>521509</v>
      </c>
      <c r="F209" s="3" t="n">
        <f aca="false">C209/B209 *100</f>
        <v>16.7480146887517</v>
      </c>
      <c r="G209" s="10" t="n">
        <f aca="false">D209/C209 *100</f>
        <v>3.68419186120607</v>
      </c>
      <c r="H209" s="11" t="n">
        <f aca="false">D209/B209</f>
        <v>0.00617028994076588</v>
      </c>
    </row>
    <row r="210" customFormat="false" ht="15.75" hidden="false" customHeight="false" outlineLevel="0" collapsed="false">
      <c r="A210" s="3" t="n">
        <v>373</v>
      </c>
      <c r="B210" s="3" t="n">
        <v>3928168</v>
      </c>
      <c r="C210" s="3" t="n">
        <v>3910341</v>
      </c>
      <c r="D210" s="3" t="n">
        <v>26056</v>
      </c>
      <c r="F210" s="3" t="n">
        <f aca="false">C210/B210 *100</f>
        <v>99.546175214502</v>
      </c>
      <c r="G210" s="10" t="n">
        <f aca="false">D210/C210 *100</f>
        <v>0.666335749235169</v>
      </c>
      <c r="H210" s="11" t="n">
        <f aca="false">D210/B210</f>
        <v>0.00663311752450506</v>
      </c>
    </row>
    <row r="211" customFormat="false" ht="15.75" hidden="false" customHeight="false" outlineLevel="0" collapsed="false">
      <c r="A211" s="3" t="n">
        <v>382</v>
      </c>
      <c r="B211" s="3" t="n">
        <v>538782</v>
      </c>
      <c r="C211" s="3" t="n">
        <v>234967</v>
      </c>
      <c r="D211" s="3" t="n">
        <v>3575</v>
      </c>
      <c r="F211" s="3" t="n">
        <f aca="false">C211/B211 *100</f>
        <v>43.6107739308292</v>
      </c>
      <c r="G211" s="10" t="n">
        <f aca="false">D211/C211 *100</f>
        <v>1.5214902518226</v>
      </c>
      <c r="H211" s="11" t="n">
        <f aca="false">D211/B211</f>
        <v>0.00663533674101956</v>
      </c>
    </row>
    <row r="212" customFormat="false" ht="15.75" hidden="false" customHeight="false" outlineLevel="0" collapsed="false">
      <c r="A212" s="3" t="n">
        <v>1</v>
      </c>
      <c r="B212" s="3" t="n">
        <v>19262781</v>
      </c>
      <c r="C212" s="3" t="n">
        <v>5050961</v>
      </c>
      <c r="D212" s="3" t="n">
        <v>140437</v>
      </c>
      <c r="F212" s="3" t="n">
        <f aca="false">C212/B212 *100</f>
        <v>26.2213488280846</v>
      </c>
      <c r="G212" s="10" t="n">
        <f aca="false">D212/C212 *100</f>
        <v>2.78040159090518</v>
      </c>
      <c r="H212" s="11" t="n">
        <f aca="false">D212/B212</f>
        <v>0.0072905879997286</v>
      </c>
    </row>
    <row r="213" customFormat="false" ht="15.75" hidden="false" customHeight="false" outlineLevel="0" collapsed="false">
      <c r="A213" s="3" t="n">
        <v>30</v>
      </c>
      <c r="B213" s="3" t="n">
        <v>75942952</v>
      </c>
      <c r="C213" s="3" t="n">
        <v>14750333</v>
      </c>
      <c r="D213" s="3" t="n">
        <v>554816</v>
      </c>
      <c r="F213" s="3" t="n">
        <f aca="false">C213/B213 *100</f>
        <v>19.422912346099</v>
      </c>
      <c r="G213" s="10" t="n">
        <f aca="false">D213/C213 *100</f>
        <v>3.76137948885629</v>
      </c>
      <c r="H213" s="11" t="n">
        <f aca="false">D213/B213</f>
        <v>0.00730569441124701</v>
      </c>
    </row>
    <row r="214" customFormat="false" ht="15.75" hidden="false" customHeight="false" outlineLevel="0" collapsed="false">
      <c r="A214" s="3" t="n">
        <v>44</v>
      </c>
      <c r="B214" s="3" t="n">
        <v>74645875</v>
      </c>
      <c r="C214" s="3" t="n">
        <v>15266549</v>
      </c>
      <c r="D214" s="3" t="n">
        <v>582487</v>
      </c>
      <c r="F214" s="3" t="n">
        <f aca="false">C214/B214 *100</f>
        <v>20.4519660329523</v>
      </c>
      <c r="G214" s="10" t="n">
        <f aca="false">D214/C214 *100</f>
        <v>3.81544643782953</v>
      </c>
      <c r="H214" s="11" t="n">
        <f aca="false">D214/B214</f>
        <v>0.00780333809470383</v>
      </c>
    </row>
    <row r="215" customFormat="false" ht="15.75" hidden="false" customHeight="false" outlineLevel="0" collapsed="false">
      <c r="A215" s="3" t="n">
        <v>388</v>
      </c>
      <c r="B215" s="3" t="n">
        <v>12126</v>
      </c>
      <c r="C215" s="3" t="n">
        <v>1081</v>
      </c>
      <c r="D215" s="3" t="n">
        <v>102</v>
      </c>
      <c r="F215" s="3" t="n">
        <f aca="false">C215/B215 *100</f>
        <v>8.91472868217054</v>
      </c>
      <c r="G215" s="10" t="n">
        <f aca="false">D215/C215 *100</f>
        <v>9.43570767807586</v>
      </c>
      <c r="H215" s="11" t="n">
        <f aca="false">D215/B215</f>
        <v>0.00841167738743197</v>
      </c>
    </row>
    <row r="216" customFormat="false" ht="15.75" hidden="false" customHeight="false" outlineLevel="0" collapsed="false">
      <c r="A216" s="3" t="n">
        <v>86</v>
      </c>
      <c r="B216" s="3" t="n">
        <v>5083</v>
      </c>
      <c r="C216" s="3" t="n">
        <v>2494</v>
      </c>
      <c r="D216" s="3" t="n">
        <v>48</v>
      </c>
      <c r="F216" s="3" t="n">
        <f aca="false">C216/B216 *100</f>
        <v>49.0655124926225</v>
      </c>
      <c r="G216" s="10" t="n">
        <f aca="false">D216/C216 *100</f>
        <v>1.92461908580593</v>
      </c>
      <c r="H216" s="11" t="n">
        <f aca="false">D216/B216</f>
        <v>0.00944324217981507</v>
      </c>
    </row>
    <row r="217" customFormat="false" ht="15.75" hidden="false" customHeight="false" outlineLevel="0" collapsed="false">
      <c r="A217" s="3" t="n">
        <v>380</v>
      </c>
      <c r="B217" s="3" t="n">
        <v>759315</v>
      </c>
      <c r="C217" s="3" t="n">
        <v>364740</v>
      </c>
      <c r="D217" s="3" t="n">
        <v>7212</v>
      </c>
      <c r="F217" s="3" t="n">
        <f aca="false">C217/B217 *100</f>
        <v>48.0354003279272</v>
      </c>
      <c r="G217" s="10" t="n">
        <f aca="false">D217/C217 *100</f>
        <v>1.97729889784504</v>
      </c>
      <c r="H217" s="11" t="n">
        <f aca="false">D217/B217</f>
        <v>0.00949803441259556</v>
      </c>
    </row>
    <row r="218" customFormat="false" ht="15.75" hidden="false" customHeight="false" outlineLevel="0" collapsed="false">
      <c r="A218" s="3" t="n">
        <v>311</v>
      </c>
      <c r="B218" s="3" t="n">
        <v>59318102</v>
      </c>
      <c r="C218" s="3" t="n">
        <v>3596580</v>
      </c>
      <c r="D218" s="3" t="n">
        <v>581174</v>
      </c>
      <c r="F218" s="3" t="n">
        <f aca="false">C218/B218 *100</f>
        <v>6.06320815861573</v>
      </c>
      <c r="G218" s="10" t="n">
        <f aca="false">D218/C218 *100</f>
        <v>16.159073341897</v>
      </c>
      <c r="H218" s="11" t="n">
        <f aca="false">D218/B218</f>
        <v>0.009797582532226</v>
      </c>
    </row>
    <row r="219" customFormat="false" ht="15.75" hidden="false" customHeight="false" outlineLevel="0" collapsed="false">
      <c r="A219" s="3" t="n">
        <v>95</v>
      </c>
      <c r="B219" s="3" t="n">
        <v>1215267</v>
      </c>
      <c r="C219" s="3" t="n">
        <v>82273</v>
      </c>
      <c r="D219" s="3" t="n">
        <v>12140</v>
      </c>
      <c r="F219" s="3" t="n">
        <f aca="false">C219/B219 *100</f>
        <v>6.76995261123687</v>
      </c>
      <c r="G219" s="10" t="n">
        <f aca="false">D219/C219 *100</f>
        <v>14.7557521908767</v>
      </c>
      <c r="H219" s="11" t="n">
        <f aca="false">D219/B219</f>
        <v>0.009989574307539</v>
      </c>
    </row>
    <row r="220" customFormat="false" ht="15.75" hidden="false" customHeight="false" outlineLevel="0" collapsed="false">
      <c r="A220" s="3" t="n">
        <v>85</v>
      </c>
      <c r="B220" s="3" t="n">
        <v>210023</v>
      </c>
      <c r="C220" s="3" t="n">
        <v>105756</v>
      </c>
      <c r="D220" s="3" t="n">
        <v>2105</v>
      </c>
      <c r="F220" s="3" t="n">
        <f aca="false">C220/B220 *100</f>
        <v>50.3544849849778</v>
      </c>
      <c r="G220" s="10" t="n">
        <f aca="false">D220/C220 *100</f>
        <v>1.99043080298045</v>
      </c>
      <c r="H220" s="11" t="n">
        <f aca="false">D220/B220</f>
        <v>0.0100227117982316</v>
      </c>
    </row>
    <row r="221" customFormat="false" ht="15.75" hidden="false" customHeight="false" outlineLevel="0" collapsed="false">
      <c r="A221" s="3" t="n">
        <v>315</v>
      </c>
      <c r="B221" s="3" t="n">
        <v>56433544</v>
      </c>
      <c r="C221" s="3" t="n">
        <v>3001115</v>
      </c>
      <c r="D221" s="3" t="n">
        <v>573079</v>
      </c>
      <c r="F221" s="3" t="n">
        <f aca="false">C221/B221 *100</f>
        <v>5.3179630185905</v>
      </c>
      <c r="G221" s="10" t="n">
        <f aca="false">D221/C221 *100</f>
        <v>19.0955361590609</v>
      </c>
      <c r="H221" s="11" t="n">
        <f aca="false">D221/B221</f>
        <v>0.0101549355114044</v>
      </c>
    </row>
    <row r="222" customFormat="false" ht="15.75" hidden="false" customHeight="false" outlineLevel="0" collapsed="false">
      <c r="A222" s="3" t="n">
        <v>312</v>
      </c>
      <c r="B222" s="3" t="n">
        <v>57113751</v>
      </c>
      <c r="C222" s="3" t="n">
        <v>3125554</v>
      </c>
      <c r="D222" s="3" t="n">
        <v>587341</v>
      </c>
      <c r="F222" s="3" t="n">
        <f aca="false">C222/B222 *100</f>
        <v>5.47250696246513</v>
      </c>
      <c r="G222" s="10" t="n">
        <f aca="false">D222/C222 *100</f>
        <v>18.7915806285862</v>
      </c>
      <c r="H222" s="11" t="n">
        <f aca="false">D222/B222</f>
        <v>0.0102837055825663</v>
      </c>
    </row>
    <row r="223" customFormat="false" ht="15.75" hidden="false" customHeight="false" outlineLevel="0" collapsed="false">
      <c r="A223" s="3" t="n">
        <v>209</v>
      </c>
      <c r="B223" s="3" t="n">
        <v>55810</v>
      </c>
      <c r="C223" s="3" t="n">
        <v>22773</v>
      </c>
      <c r="D223" s="3" t="n">
        <v>581</v>
      </c>
      <c r="F223" s="3" t="n">
        <f aca="false">C223/B223 *100</f>
        <v>40.8045153198352</v>
      </c>
      <c r="G223" s="10" t="n">
        <f aca="false">D223/C223 *100</f>
        <v>2.5512668510956</v>
      </c>
      <c r="H223" s="11" t="n">
        <f aca="false">D223/B223</f>
        <v>0.0104103207310518</v>
      </c>
    </row>
    <row r="224" customFormat="false" ht="15.75" hidden="false" customHeight="false" outlineLevel="0" collapsed="false">
      <c r="A224" s="3" t="n">
        <v>310</v>
      </c>
      <c r="B224" s="3" t="n">
        <v>56810449</v>
      </c>
      <c r="C224" s="3" t="n">
        <v>3102158</v>
      </c>
      <c r="D224" s="3" t="n">
        <v>596517</v>
      </c>
      <c r="F224" s="3" t="n">
        <f aca="false">C224/B224 *100</f>
        <v>5.46054124655836</v>
      </c>
      <c r="G224" s="10" t="n">
        <f aca="false">D224/C224 *100</f>
        <v>19.2290979376292</v>
      </c>
      <c r="H224" s="11" t="n">
        <f aca="false">D224/B224</f>
        <v>0.0105001282422535</v>
      </c>
    </row>
    <row r="225" customFormat="false" ht="15.75" hidden="false" customHeight="false" outlineLevel="0" collapsed="false">
      <c r="A225" s="3" t="n">
        <v>309</v>
      </c>
      <c r="B225" s="3" t="n">
        <v>56864604</v>
      </c>
      <c r="C225" s="3" t="n">
        <v>3133748</v>
      </c>
      <c r="D225" s="3" t="n">
        <v>597581</v>
      </c>
      <c r="F225" s="3" t="n">
        <f aca="false">C225/B225 *100</f>
        <v>5.5108939121426</v>
      </c>
      <c r="G225" s="10" t="n">
        <f aca="false">D225/C225 *100</f>
        <v>19.0692104151323</v>
      </c>
      <c r="H225" s="11" t="n">
        <f aca="false">D225/B225</f>
        <v>0.0105088395586119</v>
      </c>
    </row>
    <row r="226" customFormat="false" ht="15.75" hidden="false" customHeight="false" outlineLevel="0" collapsed="false">
      <c r="A226" s="3" t="n">
        <v>317</v>
      </c>
      <c r="B226" s="3" t="n">
        <v>57984235</v>
      </c>
      <c r="C226" s="3" t="n">
        <v>3042638</v>
      </c>
      <c r="D226" s="3" t="n">
        <v>620094</v>
      </c>
      <c r="F226" s="3" t="n">
        <f aca="false">C226/B226 *100</f>
        <v>5.24735387127208</v>
      </c>
      <c r="G226" s="10" t="n">
        <f aca="false">D226/C226 *100</f>
        <v>20.380143809418</v>
      </c>
      <c r="H226" s="11" t="n">
        <f aca="false">D226/B226</f>
        <v>0.0106941826515431</v>
      </c>
    </row>
    <row r="227" customFormat="false" ht="15.75" hidden="false" customHeight="false" outlineLevel="0" collapsed="false">
      <c r="A227" s="3" t="n">
        <v>303</v>
      </c>
      <c r="B227" s="3" t="n">
        <v>60306316</v>
      </c>
      <c r="C227" s="3" t="n">
        <v>3528123</v>
      </c>
      <c r="D227" s="3" t="n">
        <v>650087</v>
      </c>
      <c r="F227" s="3" t="n">
        <f aca="false">C227/B227 *100</f>
        <v>5.85033746714026</v>
      </c>
      <c r="G227" s="10" t="n">
        <f aca="false">D227/C227 *100</f>
        <v>18.425859869398</v>
      </c>
      <c r="H227" s="11" t="n">
        <f aca="false">D227/B227</f>
        <v>0.0107797498358215</v>
      </c>
    </row>
    <row r="228" customFormat="false" ht="15.75" hidden="false" customHeight="false" outlineLevel="0" collapsed="false">
      <c r="A228" s="3" t="n">
        <v>313</v>
      </c>
      <c r="B228" s="3" t="n">
        <v>56153930</v>
      </c>
      <c r="C228" s="3" t="n">
        <v>3085746</v>
      </c>
      <c r="D228" s="3" t="n">
        <v>618560</v>
      </c>
      <c r="F228" s="3" t="n">
        <f aca="false">C228/B228 *100</f>
        <v>5.49515590449324</v>
      </c>
      <c r="G228" s="10" t="n">
        <f aca="false">D228/C228 *100</f>
        <v>20.0457199004714</v>
      </c>
      <c r="H228" s="11" t="n">
        <f aca="false">D228/B228</f>
        <v>0.0110154356070893</v>
      </c>
    </row>
    <row r="229" customFormat="false" ht="15.75" hidden="false" customHeight="false" outlineLevel="0" collapsed="false">
      <c r="A229" s="3" t="n">
        <v>308</v>
      </c>
      <c r="B229" s="3" t="n">
        <v>60034685</v>
      </c>
      <c r="C229" s="3" t="n">
        <v>3345687</v>
      </c>
      <c r="D229" s="3" t="n">
        <v>667305</v>
      </c>
      <c r="F229" s="3" t="n">
        <f aca="false">C229/B229 *100</f>
        <v>5.57292338587268</v>
      </c>
      <c r="G229" s="10" t="n">
        <f aca="false">D229/C229 *100</f>
        <v>19.945230979467</v>
      </c>
      <c r="H229" s="11" t="n">
        <f aca="false">D229/B229</f>
        <v>0.0111153244162104</v>
      </c>
    </row>
    <row r="230" customFormat="false" ht="15.75" hidden="false" customHeight="false" outlineLevel="0" collapsed="false">
      <c r="A230" s="3" t="n">
        <v>316</v>
      </c>
      <c r="B230" s="3" t="n">
        <v>57850333</v>
      </c>
      <c r="C230" s="3" t="n">
        <v>3023617</v>
      </c>
      <c r="D230" s="3" t="n">
        <v>643498</v>
      </c>
      <c r="F230" s="3" t="n">
        <f aca="false">C230/B230 *100</f>
        <v>5.22661987096945</v>
      </c>
      <c r="G230" s="10" t="n">
        <f aca="false">D230/C230 *100</f>
        <v>21.2823912552416</v>
      </c>
      <c r="H230" s="11" t="n">
        <f aca="false">D230/B230</f>
        <v>0.0111234969036393</v>
      </c>
    </row>
    <row r="231" customFormat="false" ht="15.75" hidden="false" customHeight="false" outlineLevel="0" collapsed="false">
      <c r="A231" s="3" t="n">
        <v>77</v>
      </c>
      <c r="B231" s="3" t="n">
        <v>2534983</v>
      </c>
      <c r="C231" s="3" t="n">
        <v>1430535</v>
      </c>
      <c r="D231" s="3" t="n">
        <v>28774</v>
      </c>
      <c r="F231" s="3" t="n">
        <f aca="false">C231/B231 *100</f>
        <v>56.4317393844456</v>
      </c>
      <c r="G231" s="10" t="n">
        <f aca="false">D231/C231 *100</f>
        <v>2.01141530965688</v>
      </c>
      <c r="H231" s="11" t="n">
        <f aca="false">D231/B231</f>
        <v>0.0113507664548441</v>
      </c>
    </row>
    <row r="232" customFormat="false" ht="15.75" hidden="false" customHeight="false" outlineLevel="0" collapsed="false">
      <c r="A232" s="3" t="n">
        <v>314</v>
      </c>
      <c r="B232" s="3" t="n">
        <v>59166066</v>
      </c>
      <c r="C232" s="3" t="n">
        <v>3251148</v>
      </c>
      <c r="D232" s="3" t="n">
        <v>684910</v>
      </c>
      <c r="F232" s="3" t="n">
        <f aca="false">C232/B232 *100</f>
        <v>5.49495381355928</v>
      </c>
      <c r="G232" s="10" t="n">
        <f aca="false">D232/C232 *100</f>
        <v>21.0667124351152</v>
      </c>
      <c r="H232" s="11" t="n">
        <f aca="false">D232/B232</f>
        <v>0.0115760611834493</v>
      </c>
    </row>
    <row r="233" customFormat="false" ht="15.75" hidden="false" customHeight="false" outlineLevel="0" collapsed="false">
      <c r="A233" s="3" t="n">
        <v>462</v>
      </c>
      <c r="B233" s="3" t="n">
        <v>603</v>
      </c>
      <c r="C233" s="3" t="n">
        <v>126</v>
      </c>
      <c r="D233" s="3" t="n">
        <v>7</v>
      </c>
      <c r="F233" s="3" t="n">
        <f aca="false">C233/B233 *100</f>
        <v>20.8955223880597</v>
      </c>
      <c r="G233" s="10" t="n">
        <f aca="false">D233/C233 *100</f>
        <v>5.55555555555556</v>
      </c>
      <c r="H233" s="11" t="n">
        <f aca="false">D233/B233</f>
        <v>0.0116086235489221</v>
      </c>
    </row>
    <row r="234" customFormat="false" ht="15.75" hidden="false" customHeight="false" outlineLevel="0" collapsed="false">
      <c r="A234" s="3" t="n">
        <v>468</v>
      </c>
      <c r="B234" s="3" t="n">
        <v>1315301</v>
      </c>
      <c r="C234" s="3" t="n">
        <v>478368</v>
      </c>
      <c r="D234" s="3" t="n">
        <v>15538</v>
      </c>
      <c r="F234" s="3" t="n">
        <f aca="false">C234/B234 *100</f>
        <v>36.3694698019693</v>
      </c>
      <c r="G234" s="10" t="n">
        <f aca="false">D234/C234 *100</f>
        <v>3.24812696501438</v>
      </c>
      <c r="H234" s="11" t="n">
        <f aca="false">D234/B234</f>
        <v>0.0118132655567053</v>
      </c>
    </row>
    <row r="235" customFormat="false" ht="15.75" hidden="false" customHeight="false" outlineLevel="0" collapsed="false">
      <c r="A235" s="3" t="n">
        <v>307</v>
      </c>
      <c r="B235" s="3" t="n">
        <v>59469381</v>
      </c>
      <c r="C235" s="3" t="n">
        <v>3480669</v>
      </c>
      <c r="D235" s="3" t="n">
        <v>703251</v>
      </c>
      <c r="F235" s="3" t="n">
        <f aca="false">C235/B235 *100</f>
        <v>5.85287578493544</v>
      </c>
      <c r="G235" s="10" t="n">
        <f aca="false">D235/C235 *100</f>
        <v>20.2044779322596</v>
      </c>
      <c r="H235" s="11" t="n">
        <f aca="false">D235/B235</f>
        <v>0.0118254299636985</v>
      </c>
    </row>
    <row r="236" customFormat="false" ht="15.75" hidden="false" customHeight="false" outlineLevel="0" collapsed="false">
      <c r="A236" s="3" t="n">
        <v>305</v>
      </c>
      <c r="B236" s="3" t="n">
        <v>59235692</v>
      </c>
      <c r="C236" s="3" t="n">
        <v>3530094</v>
      </c>
      <c r="D236" s="3" t="n">
        <v>705154</v>
      </c>
      <c r="F236" s="3" t="n">
        <f aca="false">C236/B236 *100</f>
        <v>5.95940366493904</v>
      </c>
      <c r="G236" s="10" t="n">
        <f aca="false">D236/C236 *100</f>
        <v>19.9755020687834</v>
      </c>
      <c r="H236" s="11" t="n">
        <f aca="false">D236/B236</f>
        <v>0.0119042080237705</v>
      </c>
    </row>
    <row r="237" customFormat="false" ht="15.75" hidden="false" customHeight="false" outlineLevel="0" collapsed="false">
      <c r="A237" s="3" t="n">
        <v>306</v>
      </c>
      <c r="B237" s="3" t="n">
        <v>58718861</v>
      </c>
      <c r="C237" s="3" t="n">
        <v>3433566</v>
      </c>
      <c r="D237" s="3" t="n">
        <v>709751</v>
      </c>
      <c r="F237" s="3" t="n">
        <f aca="false">C237/B237 *100</f>
        <v>5.84746696636367</v>
      </c>
      <c r="G237" s="10" t="n">
        <f aca="false">D237/C237 *100</f>
        <v>20.6709584146628</v>
      </c>
      <c r="H237" s="11" t="n">
        <f aca="false">D237/B237</f>
        <v>0.0120872746492818</v>
      </c>
    </row>
    <row r="238" customFormat="false" ht="15.75" hidden="false" customHeight="false" outlineLevel="0" collapsed="false">
      <c r="A238" s="3" t="n">
        <v>93</v>
      </c>
      <c r="B238" s="3" t="n">
        <v>2454442</v>
      </c>
      <c r="C238" s="3" t="n">
        <v>190980</v>
      </c>
      <c r="D238" s="3" t="n">
        <v>29695</v>
      </c>
      <c r="F238" s="3" t="n">
        <f aca="false">C238/B238 *100</f>
        <v>7.7809946211807</v>
      </c>
      <c r="G238" s="10" t="n">
        <f aca="false">D238/C238 *100</f>
        <v>15.5487485600586</v>
      </c>
      <c r="H238" s="11" t="n">
        <f aca="false">D238/B238</f>
        <v>0.0120984728911907</v>
      </c>
    </row>
    <row r="239" customFormat="false" ht="15.75" hidden="false" customHeight="false" outlineLevel="0" collapsed="false">
      <c r="A239" s="3" t="n">
        <v>87</v>
      </c>
      <c r="B239" s="3" t="n">
        <v>1697015</v>
      </c>
      <c r="C239" s="3" t="n">
        <v>958613</v>
      </c>
      <c r="D239" s="3" t="n">
        <v>20862</v>
      </c>
      <c r="F239" s="3" t="n">
        <f aca="false">C239/B239 *100</f>
        <v>56.4881866100182</v>
      </c>
      <c r="G239" s="10" t="n">
        <f aca="false">D239/C239 *100</f>
        <v>2.17626925568504</v>
      </c>
      <c r="H239" s="11" t="n">
        <f aca="false">D239/B239</f>
        <v>0.0122933503828782</v>
      </c>
    </row>
    <row r="240" customFormat="false" ht="15.75" hidden="false" customHeight="false" outlineLevel="0" collapsed="false">
      <c r="A240" s="3" t="n">
        <v>304</v>
      </c>
      <c r="B240" s="3" t="n">
        <v>61004959</v>
      </c>
      <c r="C240" s="3" t="n">
        <v>3732938</v>
      </c>
      <c r="D240" s="3" t="n">
        <v>756261</v>
      </c>
      <c r="F240" s="3" t="n">
        <f aca="false">C240/B240 *100</f>
        <v>6.11907304125883</v>
      </c>
      <c r="G240" s="10" t="n">
        <f aca="false">D240/C240 *100</f>
        <v>20.259136369262</v>
      </c>
      <c r="H240" s="11" t="n">
        <f aca="false">D240/B240</f>
        <v>0.0123967135196337</v>
      </c>
    </row>
    <row r="241" customFormat="false" ht="15.75" hidden="false" customHeight="false" outlineLevel="0" collapsed="false">
      <c r="A241" s="3" t="n">
        <v>469</v>
      </c>
      <c r="B241" s="3" t="n">
        <v>150528</v>
      </c>
      <c r="C241" s="3" t="n">
        <v>31343</v>
      </c>
      <c r="D241" s="3" t="n">
        <v>1962</v>
      </c>
      <c r="F241" s="3" t="n">
        <f aca="false">C241/B241 *100</f>
        <v>20.8220397534014</v>
      </c>
      <c r="G241" s="10" t="n">
        <f aca="false">D241/C241 *100</f>
        <v>6.25977092173691</v>
      </c>
      <c r="H241" s="11" t="n">
        <f aca="false">D241/B241</f>
        <v>0.0130341198979592</v>
      </c>
    </row>
    <row r="242" customFormat="false" ht="15.75" hidden="false" customHeight="false" outlineLevel="0" collapsed="false">
      <c r="A242" s="3" t="n">
        <v>413</v>
      </c>
      <c r="B242" s="3" t="n">
        <v>14274457</v>
      </c>
      <c r="C242" s="3" t="n">
        <v>12912803</v>
      </c>
      <c r="D242" s="3" t="n">
        <v>188502</v>
      </c>
      <c r="F242" s="3" t="n">
        <f aca="false">C242/B242 *100</f>
        <v>90.4609050978261</v>
      </c>
      <c r="G242" s="10" t="n">
        <f aca="false">D242/C242 *100</f>
        <v>1.45980698381289</v>
      </c>
      <c r="H242" s="11" t="n">
        <f aca="false">D242/B242</f>
        <v>0.0132055461023841</v>
      </c>
    </row>
    <row r="243" customFormat="false" ht="15.75" hidden="false" customHeight="false" outlineLevel="0" collapsed="false">
      <c r="A243" s="3" t="n">
        <v>166</v>
      </c>
      <c r="B243" s="3" t="n">
        <v>36066</v>
      </c>
      <c r="C243" s="3" t="n">
        <v>18681</v>
      </c>
      <c r="D243" s="3" t="n">
        <v>493</v>
      </c>
      <c r="F243" s="3" t="n">
        <f aca="false">C243/B243 *100</f>
        <v>51.7967060389286</v>
      </c>
      <c r="G243" s="10" t="n">
        <f aca="false">D243/C243 *100</f>
        <v>2.63904501900326</v>
      </c>
      <c r="H243" s="11" t="n">
        <f aca="false">D243/B243</f>
        <v>0.0136693839072811</v>
      </c>
    </row>
    <row r="244" customFormat="false" ht="15.75" hidden="false" customHeight="false" outlineLevel="0" collapsed="false">
      <c r="A244" s="3" t="n">
        <v>83</v>
      </c>
      <c r="B244" s="3" t="n">
        <v>75154775</v>
      </c>
      <c r="C244" s="3" t="n">
        <v>47967932</v>
      </c>
      <c r="D244" s="3" t="n">
        <v>1032979</v>
      </c>
      <c r="F244" s="3" t="n">
        <f aca="false">C244/B244 *100</f>
        <v>63.8255280519435</v>
      </c>
      <c r="G244" s="10" t="n">
        <f aca="false">D244/C244 *100</f>
        <v>2.1534782862851</v>
      </c>
      <c r="H244" s="11" t="n">
        <f aca="false">D244/B244</f>
        <v>0.0137446888770541</v>
      </c>
    </row>
    <row r="245" customFormat="false" ht="15.75" hidden="false" customHeight="false" outlineLevel="0" collapsed="false">
      <c r="A245" s="3" t="n">
        <v>392</v>
      </c>
      <c r="B245" s="3" t="n">
        <v>795</v>
      </c>
      <c r="C245" s="3" t="n">
        <v>80</v>
      </c>
      <c r="D245" s="3" t="n">
        <v>11</v>
      </c>
      <c r="F245" s="3" t="n">
        <f aca="false">C245/B245 *100</f>
        <v>10.062893081761</v>
      </c>
      <c r="G245" s="10" t="n">
        <f aca="false">D245/C245 *100</f>
        <v>13.75</v>
      </c>
      <c r="H245" s="11" t="n">
        <f aca="false">D245/B245</f>
        <v>0.0138364779874214</v>
      </c>
    </row>
    <row r="246" customFormat="false" ht="15.75" hidden="false" customHeight="false" outlineLevel="0" collapsed="false">
      <c r="A246" s="3" t="n">
        <v>92</v>
      </c>
      <c r="B246" s="3" t="n">
        <v>3566922</v>
      </c>
      <c r="C246" s="3" t="n">
        <v>302136</v>
      </c>
      <c r="D246" s="3" t="n">
        <v>49492</v>
      </c>
      <c r="F246" s="3" t="n">
        <f aca="false">C246/B246 *100</f>
        <v>8.4704964111915</v>
      </c>
      <c r="G246" s="10" t="n">
        <f aca="false">D246/C246 *100</f>
        <v>16.3807027298965</v>
      </c>
      <c r="H246" s="11" t="n">
        <f aca="false">D246/B246</f>
        <v>0.0138752683686383</v>
      </c>
    </row>
    <row r="247" customFormat="false" ht="15.75" hidden="false" customHeight="false" outlineLevel="0" collapsed="false">
      <c r="A247" s="3" t="n">
        <v>387</v>
      </c>
      <c r="B247" s="3" t="n">
        <v>22400</v>
      </c>
      <c r="C247" s="3" t="n">
        <v>2585</v>
      </c>
      <c r="D247" s="3" t="n">
        <v>319</v>
      </c>
      <c r="F247" s="3" t="n">
        <f aca="false">C247/B247 *100</f>
        <v>11.5401785714286</v>
      </c>
      <c r="G247" s="10" t="n">
        <f aca="false">D247/C247 *100</f>
        <v>12.3404255319149</v>
      </c>
      <c r="H247" s="11" t="n">
        <f aca="false">D247/B247</f>
        <v>0.0142410714285714</v>
      </c>
    </row>
    <row r="248" customFormat="false" ht="15.75" hidden="false" customHeight="false" outlineLevel="0" collapsed="false">
      <c r="A248" s="3" t="n">
        <v>412</v>
      </c>
      <c r="B248" s="3" t="n">
        <v>17296007</v>
      </c>
      <c r="C248" s="3" t="n">
        <v>15637347</v>
      </c>
      <c r="D248" s="3" t="n">
        <v>247012</v>
      </c>
      <c r="F248" s="3" t="n">
        <f aca="false">C248/B248 *100</f>
        <v>90.4101565176286</v>
      </c>
      <c r="G248" s="10" t="n">
        <f aca="false">D248/C248 *100</f>
        <v>1.57962856487101</v>
      </c>
      <c r="H248" s="11" t="n">
        <f aca="false">D248/B248</f>
        <v>0.0142814465789705</v>
      </c>
    </row>
    <row r="249" customFormat="false" ht="15.75" hidden="false" customHeight="false" outlineLevel="0" collapsed="false">
      <c r="A249" s="3" t="n">
        <v>381</v>
      </c>
      <c r="B249" s="3" t="n">
        <v>232830</v>
      </c>
      <c r="C249" s="3" t="n">
        <v>73781</v>
      </c>
      <c r="D249" s="3" t="n">
        <v>3475</v>
      </c>
      <c r="F249" s="3" t="n">
        <f aca="false">C249/B249 *100</f>
        <v>31.6887858093888</v>
      </c>
      <c r="G249" s="10" t="n">
        <f aca="false">D249/C249 *100</f>
        <v>4.70988465865196</v>
      </c>
      <c r="H249" s="11" t="n">
        <f aca="false">D249/B249</f>
        <v>0.0149250526134948</v>
      </c>
    </row>
    <row r="250" customFormat="false" ht="15.75" hidden="false" customHeight="false" outlineLevel="0" collapsed="false">
      <c r="A250" s="3" t="n">
        <v>269</v>
      </c>
      <c r="B250" s="3" t="n">
        <v>69895</v>
      </c>
      <c r="C250" s="3" t="n">
        <v>12452</v>
      </c>
      <c r="D250" s="3" t="n">
        <v>1103</v>
      </c>
      <c r="F250" s="3" t="n">
        <f aca="false">C250/B250 *100</f>
        <v>17.8152943701266</v>
      </c>
      <c r="G250" s="10" t="n">
        <f aca="false">D250/C250 *100</f>
        <v>8.85801477674269</v>
      </c>
      <c r="H250" s="11" t="n">
        <f aca="false">D250/B250</f>
        <v>0.0157808140782602</v>
      </c>
    </row>
    <row r="251" customFormat="false" ht="15.75" hidden="false" customHeight="false" outlineLevel="0" collapsed="false">
      <c r="A251" s="3" t="n">
        <v>88</v>
      </c>
      <c r="B251" s="3" t="n">
        <v>1895205</v>
      </c>
      <c r="C251" s="3" t="n">
        <v>1044292</v>
      </c>
      <c r="D251" s="3" t="n">
        <v>30907</v>
      </c>
      <c r="F251" s="3" t="n">
        <f aca="false">C251/B251 *100</f>
        <v>55.10179637559</v>
      </c>
      <c r="G251" s="10" t="n">
        <f aca="false">D251/C251 *100</f>
        <v>2.95961282859583</v>
      </c>
      <c r="H251" s="11" t="n">
        <f aca="false">D251/B251</f>
        <v>0.0163079983431871</v>
      </c>
    </row>
    <row r="252" customFormat="false" ht="15.75" hidden="false" customHeight="false" outlineLevel="0" collapsed="false">
      <c r="A252" s="3" t="n">
        <v>81</v>
      </c>
      <c r="B252" s="3" t="n">
        <v>73941566</v>
      </c>
      <c r="C252" s="3" t="n">
        <v>47897224</v>
      </c>
      <c r="D252" s="3" t="n">
        <v>1254034</v>
      </c>
      <c r="F252" s="3" t="n">
        <f aca="false">C252/B252 *100</f>
        <v>64.7771295511918</v>
      </c>
      <c r="G252" s="10" t="n">
        <f aca="false">D252/C252 *100</f>
        <v>2.61817678619538</v>
      </c>
      <c r="H252" s="11" t="n">
        <f aca="false">D252/B252</f>
        <v>0.0169597976867301</v>
      </c>
    </row>
    <row r="253" customFormat="false" ht="15.75" hidden="false" customHeight="false" outlineLevel="0" collapsed="false">
      <c r="A253" s="3" t="n">
        <v>370</v>
      </c>
      <c r="B253" s="3" t="n">
        <v>5327320</v>
      </c>
      <c r="C253" s="3" t="n">
        <v>5313082</v>
      </c>
      <c r="D253" s="3" t="n">
        <v>91866</v>
      </c>
      <c r="F253" s="3" t="n">
        <f aca="false">C253/B253 *100</f>
        <v>99.7327361600204</v>
      </c>
      <c r="G253" s="10" t="n">
        <f aca="false">D253/C253 *100</f>
        <v>1.72905293010723</v>
      </c>
      <c r="H253" s="11" t="n">
        <f aca="false">D253/B253</f>
        <v>0.0172443179685095</v>
      </c>
    </row>
    <row r="254" customFormat="false" ht="15.75" hidden="false" customHeight="false" outlineLevel="0" collapsed="false">
      <c r="A254" s="3" t="n">
        <v>78</v>
      </c>
      <c r="B254" s="3" t="n">
        <v>947412</v>
      </c>
      <c r="C254" s="3" t="n">
        <v>514390</v>
      </c>
      <c r="D254" s="3" t="n">
        <v>16586</v>
      </c>
      <c r="F254" s="3" t="n">
        <f aca="false">C254/B254 *100</f>
        <v>54.2942246878866</v>
      </c>
      <c r="G254" s="10" t="n">
        <f aca="false">D254/C254 *100</f>
        <v>3.22440171854041</v>
      </c>
      <c r="H254" s="11" t="n">
        <f aca="false">D254/B254</f>
        <v>0.017506639139044</v>
      </c>
    </row>
    <row r="255" customFormat="false" ht="15.75" hidden="false" customHeight="false" outlineLevel="0" collapsed="false">
      <c r="A255" s="3" t="n">
        <v>479</v>
      </c>
      <c r="B255" s="3" t="n">
        <v>29375852</v>
      </c>
      <c r="C255" s="3" t="n">
        <v>2821777</v>
      </c>
      <c r="D255" s="3" t="n">
        <v>528224</v>
      </c>
      <c r="F255" s="3" t="n">
        <f aca="false">C255/B255 *100</f>
        <v>9.60577075347466</v>
      </c>
      <c r="G255" s="10" t="n">
        <f aca="false">D255/C255 *100</f>
        <v>18.7195515450016</v>
      </c>
      <c r="H255" s="11" t="n">
        <f aca="false">D255/B255</f>
        <v>0.0179815720749138</v>
      </c>
    </row>
    <row r="256" customFormat="false" ht="15.75" hidden="false" customHeight="false" outlineLevel="0" collapsed="false">
      <c r="A256" s="3" t="n">
        <v>84</v>
      </c>
      <c r="B256" s="3" t="n">
        <v>61655734</v>
      </c>
      <c r="C256" s="3" t="n">
        <v>38581383</v>
      </c>
      <c r="D256" s="3" t="n">
        <v>1162707</v>
      </c>
      <c r="F256" s="3" t="n">
        <f aca="false">C256/B256 *100</f>
        <v>62.5754986551616</v>
      </c>
      <c r="G256" s="10" t="n">
        <f aca="false">D256/C256 *100</f>
        <v>3.01364780002832</v>
      </c>
      <c r="H256" s="11" t="n">
        <f aca="false">D256/B256</f>
        <v>0.0188580513857803</v>
      </c>
    </row>
    <row r="257" customFormat="false" ht="15.75" hidden="false" customHeight="false" outlineLevel="0" collapsed="false">
      <c r="A257" s="3" t="n">
        <v>82</v>
      </c>
      <c r="B257" s="3" t="n">
        <v>63520817</v>
      </c>
      <c r="C257" s="3" t="n">
        <v>39844988</v>
      </c>
      <c r="D257" s="3" t="n">
        <v>1198845</v>
      </c>
      <c r="F257" s="3" t="n">
        <f aca="false">C257/B257 *100</f>
        <v>62.7274488613709</v>
      </c>
      <c r="G257" s="10" t="n">
        <f aca="false">D257/C257 *100</f>
        <v>3.00877239566492</v>
      </c>
      <c r="H257" s="11" t="n">
        <f aca="false">D257/B257</f>
        <v>0.0188732616584576</v>
      </c>
    </row>
    <row r="258" customFormat="false" ht="15.75" hidden="false" customHeight="false" outlineLevel="0" collapsed="false">
      <c r="A258" s="3" t="n">
        <v>206</v>
      </c>
      <c r="B258" s="3" t="n">
        <v>27889444</v>
      </c>
      <c r="C258" s="3" t="n">
        <v>18563001</v>
      </c>
      <c r="D258" s="3" t="n">
        <v>533331</v>
      </c>
      <c r="F258" s="3" t="n">
        <f aca="false">C258/B258 *100</f>
        <v>66.5592365340808</v>
      </c>
      <c r="G258" s="10" t="n">
        <f aca="false">D258/C258 *100</f>
        <v>2.87308609206022</v>
      </c>
      <c r="H258" s="11" t="n">
        <f aca="false">D258/B258</f>
        <v>0.0191230416784214</v>
      </c>
    </row>
    <row r="259" customFormat="false" ht="15.75" hidden="false" customHeight="false" outlineLevel="0" collapsed="false">
      <c r="A259" s="3" t="n">
        <v>165</v>
      </c>
      <c r="B259" s="3" t="n">
        <v>3297</v>
      </c>
      <c r="C259" s="3" t="n">
        <v>1465</v>
      </c>
      <c r="D259" s="3" t="n">
        <v>65</v>
      </c>
      <c r="F259" s="3" t="n">
        <f aca="false">C259/B259 *100</f>
        <v>44.4343342432514</v>
      </c>
      <c r="G259" s="10" t="n">
        <f aca="false">D259/C259 *100</f>
        <v>4.43686006825939</v>
      </c>
      <c r="H259" s="11" t="n">
        <f aca="false">D259/B259</f>
        <v>0.0197148923263573</v>
      </c>
    </row>
    <row r="260" customFormat="false" ht="15.75" hidden="false" customHeight="false" outlineLevel="0" collapsed="false">
      <c r="A260" s="3" t="n">
        <v>80</v>
      </c>
      <c r="B260" s="3" t="n">
        <v>8934965</v>
      </c>
      <c r="C260" s="3" t="n">
        <v>5212664</v>
      </c>
      <c r="D260" s="3" t="n">
        <v>178296</v>
      </c>
      <c r="F260" s="3" t="n">
        <f aca="false">C260/B260 *100</f>
        <v>58.3400606493702</v>
      </c>
      <c r="G260" s="10" t="n">
        <f aca="false">D260/C260 *100</f>
        <v>3.42043914589546</v>
      </c>
      <c r="H260" s="11" t="n">
        <f aca="false">D260/B260</f>
        <v>0.0199548627219021</v>
      </c>
    </row>
    <row r="261" customFormat="false" ht="15.75" hidden="false" customHeight="false" outlineLevel="0" collapsed="false">
      <c r="A261" s="3" t="n">
        <v>71</v>
      </c>
      <c r="B261" s="3" t="n">
        <v>650</v>
      </c>
      <c r="C261" s="3" t="n">
        <v>96</v>
      </c>
      <c r="D261" s="3" t="n">
        <v>13</v>
      </c>
      <c r="F261" s="3" t="n">
        <f aca="false">C261/B261 *100</f>
        <v>14.7692307692308</v>
      </c>
      <c r="G261" s="10" t="n">
        <f aca="false">D261/C261 *100</f>
        <v>13.5416666666667</v>
      </c>
      <c r="H261" s="11" t="n">
        <f aca="false">D261/B261</f>
        <v>0.02</v>
      </c>
    </row>
    <row r="262" customFormat="false" ht="15.75" hidden="false" customHeight="false" outlineLevel="0" collapsed="false">
      <c r="A262" s="3" t="n">
        <v>472</v>
      </c>
      <c r="B262" s="3" t="n">
        <v>864537</v>
      </c>
      <c r="C262" s="3" t="n">
        <v>236866</v>
      </c>
      <c r="D262" s="3" t="n">
        <v>17471</v>
      </c>
      <c r="F262" s="3" t="n">
        <f aca="false">C262/B262 *100</f>
        <v>27.39801766726</v>
      </c>
      <c r="G262" s="10" t="n">
        <f aca="false">D262/C262 *100</f>
        <v>7.37590029805882</v>
      </c>
      <c r="H262" s="11" t="n">
        <f aca="false">D262/B262</f>
        <v>0.0202085046678164</v>
      </c>
    </row>
    <row r="263" customFormat="false" ht="15.75" hidden="false" customHeight="false" outlineLevel="0" collapsed="false">
      <c r="A263" s="3" t="n">
        <v>79</v>
      </c>
      <c r="B263" s="3" t="n">
        <v>73443693</v>
      </c>
      <c r="C263" s="3" t="n">
        <v>47520949</v>
      </c>
      <c r="D263" s="3" t="n">
        <v>1501502</v>
      </c>
      <c r="F263" s="3" t="n">
        <f aca="false">C263/B263 *100</f>
        <v>64.7039208662887</v>
      </c>
      <c r="G263" s="10" t="n">
        <f aca="false">D263/C263 *100</f>
        <v>3.15966333079754</v>
      </c>
      <c r="H263" s="11" t="n">
        <f aca="false">D263/B263</f>
        <v>0.0204442606120038</v>
      </c>
    </row>
    <row r="264" customFormat="false" ht="15.75" hidden="false" customHeight="false" outlineLevel="0" collapsed="false">
      <c r="A264" s="3" t="n">
        <v>474</v>
      </c>
      <c r="B264" s="3" t="n">
        <v>4802786</v>
      </c>
      <c r="C264" s="3" t="n">
        <v>1643702</v>
      </c>
      <c r="D264" s="3" t="n">
        <v>98286</v>
      </c>
      <c r="F264" s="3" t="n">
        <f aca="false">C264/B264 *100</f>
        <v>34.2239275287302</v>
      </c>
      <c r="G264" s="10" t="n">
        <f aca="false">D264/C264 *100</f>
        <v>5.97955103784019</v>
      </c>
      <c r="H264" s="11" t="n">
        <f aca="false">D264/B264</f>
        <v>0.0204643721373386</v>
      </c>
    </row>
    <row r="265" customFormat="false" ht="15.75" hidden="false" customHeight="false" outlineLevel="0" collapsed="false">
      <c r="A265" s="3" t="n">
        <v>384</v>
      </c>
      <c r="B265" s="3" t="n">
        <v>2744350</v>
      </c>
      <c r="C265" s="3" t="n">
        <v>1155510</v>
      </c>
      <c r="D265" s="3" t="n">
        <v>56863</v>
      </c>
      <c r="F265" s="3" t="n">
        <f aca="false">C265/B265 *100</f>
        <v>42.1050521981526</v>
      </c>
      <c r="G265" s="10" t="n">
        <f aca="false">D265/C265 *100</f>
        <v>4.92103054062708</v>
      </c>
      <c r="H265" s="11" t="n">
        <f aca="false">D265/B265</f>
        <v>0.0207200247781806</v>
      </c>
    </row>
    <row r="266" customFormat="false" ht="15.75" hidden="false" customHeight="false" outlineLevel="0" collapsed="false">
      <c r="A266" s="3" t="n">
        <v>478</v>
      </c>
      <c r="B266" s="3" t="n">
        <v>47752345</v>
      </c>
      <c r="C266" s="3" t="n">
        <v>5067135</v>
      </c>
      <c r="D266" s="3" t="n">
        <v>1010911</v>
      </c>
      <c r="F266" s="3" t="n">
        <f aca="false">C266/B266 *100</f>
        <v>10.6112799277187</v>
      </c>
      <c r="G266" s="10" t="n">
        <f aca="false">D266/C266 *100</f>
        <v>19.9503466949272</v>
      </c>
      <c r="H266" s="11" t="n">
        <f aca="false">D266/B266</f>
        <v>0.0211698713434911</v>
      </c>
    </row>
    <row r="267" customFormat="false" ht="15.75" hidden="false" customHeight="false" outlineLevel="0" collapsed="false">
      <c r="A267" s="3" t="n">
        <v>301</v>
      </c>
      <c r="B267" s="3" t="n">
        <v>1251555</v>
      </c>
      <c r="C267" s="3" t="n">
        <v>244907</v>
      </c>
      <c r="D267" s="3" t="n">
        <v>27685</v>
      </c>
      <c r="F267" s="3" t="n">
        <f aca="false">C267/B267 *100</f>
        <v>19.5682171378805</v>
      </c>
      <c r="G267" s="10" t="n">
        <f aca="false">D267/C267 *100</f>
        <v>11.30429101659</v>
      </c>
      <c r="H267" s="11" t="n">
        <f aca="false">D267/B267</f>
        <v>0.0221204821202424</v>
      </c>
    </row>
    <row r="268" customFormat="false" ht="15.75" hidden="false" customHeight="false" outlineLevel="0" collapsed="false">
      <c r="A268" s="3" t="n">
        <v>266</v>
      </c>
      <c r="B268" s="3" t="n">
        <v>356152</v>
      </c>
      <c r="C268" s="3" t="n">
        <v>69046</v>
      </c>
      <c r="D268" s="3" t="n">
        <v>7887</v>
      </c>
      <c r="F268" s="3" t="n">
        <f aca="false">C268/B268 *100</f>
        <v>19.3866663671691</v>
      </c>
      <c r="G268" s="10" t="n">
        <f aca="false">D268/C268 *100</f>
        <v>11.4228195695623</v>
      </c>
      <c r="H268" s="11" t="n">
        <f aca="false">D268/B268</f>
        <v>0.0221450391967475</v>
      </c>
    </row>
    <row r="269" customFormat="false" ht="15.75" hidden="false" customHeight="false" outlineLevel="0" collapsed="false">
      <c r="A269" s="3" t="n">
        <v>467</v>
      </c>
      <c r="B269" s="3" t="n">
        <v>644897</v>
      </c>
      <c r="C269" s="3" t="n">
        <v>166941</v>
      </c>
      <c r="D269" s="3" t="n">
        <v>14297</v>
      </c>
      <c r="F269" s="3" t="n">
        <f aca="false">C269/B269 *100</f>
        <v>25.8864593880883</v>
      </c>
      <c r="G269" s="10" t="n">
        <f aca="false">D269/C269 *100</f>
        <v>8.5641034856626</v>
      </c>
      <c r="H269" s="11" t="n">
        <f aca="false">D269/B269</f>
        <v>0.0221694317076991</v>
      </c>
    </row>
    <row r="270" customFormat="false" ht="15.75" hidden="false" customHeight="false" outlineLevel="0" collapsed="false">
      <c r="A270" s="3" t="n">
        <v>487</v>
      </c>
      <c r="B270" s="3" t="n">
        <v>56814404</v>
      </c>
      <c r="C270" s="3" t="n">
        <v>6553619</v>
      </c>
      <c r="D270" s="3" t="n">
        <v>1291162</v>
      </c>
      <c r="F270" s="3" t="n">
        <f aca="false">C270/B270 *100</f>
        <v>11.5351364066056</v>
      </c>
      <c r="G270" s="10" t="n">
        <f aca="false">D270/C270 *100</f>
        <v>19.7015114854861</v>
      </c>
      <c r="H270" s="11" t="n">
        <f aca="false">D270/B270</f>
        <v>0.022725962240139</v>
      </c>
    </row>
    <row r="271" customFormat="false" ht="15.75" hidden="false" customHeight="false" outlineLevel="0" collapsed="false">
      <c r="A271" s="3" t="n">
        <v>486</v>
      </c>
      <c r="B271" s="3" t="n">
        <v>58654609</v>
      </c>
      <c r="C271" s="3" t="n">
        <v>6658549</v>
      </c>
      <c r="D271" s="3" t="n">
        <v>1335087</v>
      </c>
      <c r="F271" s="3" t="n">
        <f aca="false">C271/B271 *100</f>
        <v>11.3521326175749</v>
      </c>
      <c r="G271" s="10" t="n">
        <f aca="false">D271/C271 *100</f>
        <v>20.0507197589144</v>
      </c>
      <c r="H271" s="11" t="n">
        <f aca="false">D271/B271</f>
        <v>0.0227618429781025</v>
      </c>
    </row>
    <row r="272" customFormat="false" ht="15.75" hidden="false" customHeight="false" outlineLevel="0" collapsed="false">
      <c r="A272" s="3" t="n">
        <v>483</v>
      </c>
      <c r="B272" s="3" t="n">
        <v>59350535</v>
      </c>
      <c r="C272" s="3" t="n">
        <v>6908527</v>
      </c>
      <c r="D272" s="3" t="n">
        <v>1357431</v>
      </c>
      <c r="F272" s="3" t="n">
        <f aca="false">C272/B272 *100</f>
        <v>11.6402101514333</v>
      </c>
      <c r="G272" s="10" t="n">
        <f aca="false">D272/C272 *100</f>
        <v>19.6486313218433</v>
      </c>
      <c r="H272" s="11" t="n">
        <f aca="false">D272/B272</f>
        <v>0.0228714197774291</v>
      </c>
    </row>
    <row r="273" customFormat="false" ht="15.75" hidden="false" customHeight="false" outlineLevel="0" collapsed="false">
      <c r="A273" s="3" t="n">
        <v>11</v>
      </c>
      <c r="B273" s="3" t="n">
        <v>214580</v>
      </c>
      <c r="C273" s="3" t="n">
        <v>41660</v>
      </c>
      <c r="D273" s="3" t="n">
        <v>4914</v>
      </c>
      <c r="F273" s="3" t="n">
        <f aca="false">C273/B273 *100</f>
        <v>19.4146705191537</v>
      </c>
      <c r="G273" s="10" t="n">
        <f aca="false">D273/C273 *100</f>
        <v>11.7954872779645</v>
      </c>
      <c r="H273" s="11" t="n">
        <f aca="false">D273/B273</f>
        <v>0.0229005499114549</v>
      </c>
    </row>
    <row r="274" customFormat="false" ht="15.75" hidden="false" customHeight="false" outlineLevel="0" collapsed="false">
      <c r="A274" s="3" t="n">
        <v>484</v>
      </c>
      <c r="B274" s="3" t="n">
        <v>58032196</v>
      </c>
      <c r="C274" s="3" t="n">
        <v>6808527</v>
      </c>
      <c r="D274" s="3" t="n">
        <v>1334857</v>
      </c>
      <c r="F274" s="3" t="n">
        <f aca="false">C274/B274 *100</f>
        <v>11.7323269999984</v>
      </c>
      <c r="G274" s="10" t="n">
        <f aca="false">D274/C274 *100</f>
        <v>19.6056650726361</v>
      </c>
      <c r="H274" s="11" t="n">
        <f aca="false">D274/B274</f>
        <v>0.0230020073684615</v>
      </c>
    </row>
    <row r="275" customFormat="false" ht="15.75" hidden="false" customHeight="false" outlineLevel="0" collapsed="false">
      <c r="A275" s="3" t="n">
        <v>485</v>
      </c>
      <c r="B275" s="3" t="n">
        <v>56801287</v>
      </c>
      <c r="C275" s="3" t="n">
        <v>6547757</v>
      </c>
      <c r="D275" s="3" t="n">
        <v>1324312</v>
      </c>
      <c r="F275" s="3" t="n">
        <f aca="false">C275/B275 *100</f>
        <v>11.5274800023457</v>
      </c>
      <c r="G275" s="10" t="n">
        <f aca="false">D275/C275 *100</f>
        <v>20.2254298685794</v>
      </c>
      <c r="H275" s="11" t="n">
        <f aca="false">D275/B275</f>
        <v>0.0233148238348895</v>
      </c>
    </row>
    <row r="276" customFormat="false" ht="15.75" hidden="false" customHeight="false" outlineLevel="0" collapsed="false">
      <c r="A276" s="3" t="n">
        <v>480</v>
      </c>
      <c r="B276" s="3" t="n">
        <v>57654729</v>
      </c>
      <c r="C276" s="3" t="n">
        <v>6494489</v>
      </c>
      <c r="D276" s="3" t="n">
        <v>1356440</v>
      </c>
      <c r="F276" s="3" t="n">
        <f aca="false">C276/B276 *100</f>
        <v>11.2644515248697</v>
      </c>
      <c r="G276" s="10" t="n">
        <f aca="false">D276/C276 *100</f>
        <v>20.8860158204903</v>
      </c>
      <c r="H276" s="11" t="n">
        <f aca="false">D276/B276</f>
        <v>0.0235269512757574</v>
      </c>
    </row>
    <row r="277" customFormat="false" ht="15.75" hidden="false" customHeight="false" outlineLevel="0" collapsed="false">
      <c r="A277" s="3" t="n">
        <v>481</v>
      </c>
      <c r="B277" s="3" t="n">
        <v>59935885</v>
      </c>
      <c r="C277" s="3" t="n">
        <v>7157897</v>
      </c>
      <c r="D277" s="3" t="n">
        <v>1424107</v>
      </c>
      <c r="F277" s="3" t="n">
        <f aca="false">C277/B277 *100</f>
        <v>11.9425899859492</v>
      </c>
      <c r="G277" s="10" t="n">
        <f aca="false">D277/C277 *100</f>
        <v>19.8956062094775</v>
      </c>
      <c r="H277" s="11" t="n">
        <f aca="false">D277/B277</f>
        <v>0.0237605067481693</v>
      </c>
    </row>
    <row r="278" customFormat="false" ht="15.75" hidden="false" customHeight="false" outlineLevel="0" collapsed="false">
      <c r="A278" s="3" t="n">
        <v>383</v>
      </c>
      <c r="B278" s="3" t="n">
        <v>4780865</v>
      </c>
      <c r="C278" s="3" t="n">
        <v>1927580</v>
      </c>
      <c r="D278" s="3" t="n">
        <v>117642</v>
      </c>
      <c r="F278" s="3" t="n">
        <f aca="false">C278/B278 *100</f>
        <v>40.3186452660763</v>
      </c>
      <c r="G278" s="10" t="n">
        <f aca="false">D278/C278 *100</f>
        <v>6.1030929974372</v>
      </c>
      <c r="H278" s="11" t="n">
        <f aca="false">D278/B278</f>
        <v>0.0246068441589545</v>
      </c>
    </row>
    <row r="279" customFormat="false" ht="15.75" hidden="false" customHeight="false" outlineLevel="0" collapsed="false">
      <c r="A279" s="3" t="n">
        <v>169</v>
      </c>
      <c r="B279" s="3" t="n">
        <v>89189</v>
      </c>
      <c r="C279" s="3" t="n">
        <v>50641</v>
      </c>
      <c r="D279" s="3" t="n">
        <v>2202</v>
      </c>
      <c r="F279" s="3" t="n">
        <f aca="false">C279/B279 *100</f>
        <v>56.7794234715043</v>
      </c>
      <c r="G279" s="10" t="n">
        <f aca="false">D279/C279 *100</f>
        <v>4.34825536620525</v>
      </c>
      <c r="H279" s="11" t="n">
        <f aca="false">D279/B279</f>
        <v>0.0246891432800009</v>
      </c>
    </row>
    <row r="280" customFormat="false" ht="15.75" hidden="false" customHeight="false" outlineLevel="0" collapsed="false">
      <c r="A280" s="3" t="n">
        <v>482</v>
      </c>
      <c r="B280" s="3" t="n">
        <v>57768594</v>
      </c>
      <c r="C280" s="3" t="n">
        <v>7024010</v>
      </c>
      <c r="D280" s="3" t="n">
        <v>1427346</v>
      </c>
      <c r="F280" s="3" t="n">
        <f aca="false">C280/B280 *100</f>
        <v>12.1588730374847</v>
      </c>
      <c r="G280" s="10" t="n">
        <f aca="false">D280/C280 *100</f>
        <v>20.3209562628755</v>
      </c>
      <c r="H280" s="11" t="n">
        <f aca="false">D280/B280</f>
        <v>0.0247079927200582</v>
      </c>
    </row>
    <row r="281" customFormat="false" ht="15.75" hidden="false" customHeight="false" outlineLevel="0" collapsed="false">
      <c r="A281" s="3" t="n">
        <v>414</v>
      </c>
      <c r="B281" s="3" t="n">
        <v>15633654</v>
      </c>
      <c r="C281" s="3" t="n">
        <v>15345310</v>
      </c>
      <c r="D281" s="3" t="n">
        <v>388239</v>
      </c>
      <c r="F281" s="3" t="n">
        <f aca="false">C281/B281 *100</f>
        <v>98.155619920973</v>
      </c>
      <c r="G281" s="10" t="n">
        <f aca="false">D281/C281 *100</f>
        <v>2.53001731473655</v>
      </c>
      <c r="H281" s="11" t="n">
        <f aca="false">D281/B281</f>
        <v>0.0248335417938762</v>
      </c>
    </row>
    <row r="282" customFormat="false" ht="15.75" hidden="false" customHeight="false" outlineLevel="0" collapsed="false">
      <c r="A282" s="3" t="n">
        <v>464</v>
      </c>
      <c r="B282" s="3" t="n">
        <v>994975</v>
      </c>
      <c r="C282" s="3" t="n">
        <v>289815</v>
      </c>
      <c r="D282" s="3" t="n">
        <v>24783</v>
      </c>
      <c r="F282" s="3" t="n">
        <f aca="false">C282/B282 *100</f>
        <v>29.1278675343602</v>
      </c>
      <c r="G282" s="10" t="n">
        <f aca="false">D282/C282 *100</f>
        <v>8.55131721960561</v>
      </c>
      <c r="H282" s="11" t="n">
        <f aca="false">D282/B282</f>
        <v>0.0249081635216965</v>
      </c>
    </row>
    <row r="283" customFormat="false" ht="15.75" hidden="false" customHeight="false" outlineLevel="0" collapsed="false">
      <c r="A283" s="3" t="n">
        <v>473</v>
      </c>
      <c r="B283" s="3" t="n">
        <v>3381722</v>
      </c>
      <c r="C283" s="3" t="n">
        <v>1248443</v>
      </c>
      <c r="D283" s="3" t="n">
        <v>84616</v>
      </c>
      <c r="F283" s="3" t="n">
        <f aca="false">C283/B283 *100</f>
        <v>36.9173752307256</v>
      </c>
      <c r="G283" s="10" t="n">
        <f aca="false">D283/C283 *100</f>
        <v>6.77772233093541</v>
      </c>
      <c r="H283" s="11" t="n">
        <f aca="false">D283/B283</f>
        <v>0.0250215718500811</v>
      </c>
    </row>
    <row r="284" customFormat="false" ht="15.75" hidden="false" customHeight="false" outlineLevel="0" collapsed="false">
      <c r="A284" s="3" t="n">
        <v>463</v>
      </c>
      <c r="B284" s="3" t="n">
        <v>109462</v>
      </c>
      <c r="C284" s="3" t="n">
        <v>26556</v>
      </c>
      <c r="D284" s="3" t="n">
        <v>2766</v>
      </c>
      <c r="F284" s="3" t="n">
        <f aca="false">C284/B284 *100</f>
        <v>24.2604739544317</v>
      </c>
      <c r="G284" s="10" t="n">
        <f aca="false">D284/C284 *100</f>
        <v>10.4157252598283</v>
      </c>
      <c r="H284" s="11" t="n">
        <f aca="false">D284/B284</f>
        <v>0.025269043138258</v>
      </c>
    </row>
    <row r="285" customFormat="false" ht="15.75" hidden="false" customHeight="false" outlineLevel="0" collapsed="false">
      <c r="A285" s="3" t="n">
        <v>265</v>
      </c>
      <c r="B285" s="3" t="n">
        <v>3847</v>
      </c>
      <c r="C285" s="3" t="n">
        <v>606</v>
      </c>
      <c r="D285" s="3" t="n">
        <v>100</v>
      </c>
      <c r="F285" s="3" t="n">
        <f aca="false">C285/B285 *100</f>
        <v>15.7525344424227</v>
      </c>
      <c r="G285" s="10" t="n">
        <f aca="false">D285/C285 *100</f>
        <v>16.5016501650165</v>
      </c>
      <c r="H285" s="11" t="n">
        <f aca="false">D285/B285</f>
        <v>0.0259942812581232</v>
      </c>
    </row>
    <row r="286" customFormat="false" ht="15.75" hidden="false" customHeight="false" outlineLevel="0" collapsed="false">
      <c r="A286" s="3" t="n">
        <v>471</v>
      </c>
      <c r="B286" s="3" t="n">
        <v>1200380</v>
      </c>
      <c r="C286" s="3" t="n">
        <v>449127</v>
      </c>
      <c r="D286" s="3" t="n">
        <v>31786</v>
      </c>
      <c r="F286" s="3" t="n">
        <f aca="false">C286/B286 *100</f>
        <v>37.4154017894333</v>
      </c>
      <c r="G286" s="10" t="n">
        <f aca="false">D286/C286 *100</f>
        <v>7.077285489405</v>
      </c>
      <c r="H286" s="11" t="n">
        <f aca="false">D286/B286</f>
        <v>0.0264799480164615</v>
      </c>
    </row>
    <row r="287" customFormat="false" ht="15.75" hidden="false" customHeight="false" outlineLevel="0" collapsed="false">
      <c r="A287" s="3" t="n">
        <v>99</v>
      </c>
      <c r="B287" s="3" t="n">
        <v>241843775</v>
      </c>
      <c r="C287" s="3" t="n">
        <v>10776615</v>
      </c>
      <c r="D287" s="3" t="n">
        <v>6624886</v>
      </c>
      <c r="F287" s="3" t="n">
        <f aca="false">C287/B287 *100</f>
        <v>4.45602331505121</v>
      </c>
      <c r="G287" s="10" t="n">
        <f aca="false">D287/C287 *100</f>
        <v>61.4746467234841</v>
      </c>
      <c r="H287" s="11" t="n">
        <f aca="false">D287/B287</f>
        <v>0.0273932459084382</v>
      </c>
    </row>
    <row r="288" customFormat="false" ht="15.75" hidden="false" customHeight="false" outlineLevel="0" collapsed="false">
      <c r="A288" s="3" t="n">
        <v>168</v>
      </c>
      <c r="B288" s="3" t="n">
        <v>49414</v>
      </c>
      <c r="C288" s="3" t="n">
        <v>26294</v>
      </c>
      <c r="D288" s="3" t="n">
        <v>1362</v>
      </c>
      <c r="F288" s="3" t="n">
        <f aca="false">C288/B288 *100</f>
        <v>53.2116404257903</v>
      </c>
      <c r="G288" s="10" t="n">
        <f aca="false">D288/C288 *100</f>
        <v>5.17988894804898</v>
      </c>
      <c r="H288" s="11" t="n">
        <f aca="false">D288/B288</f>
        <v>0.0275630388149108</v>
      </c>
    </row>
    <row r="289" customFormat="false" ht="15.75" hidden="false" customHeight="false" outlineLevel="0" collapsed="false">
      <c r="A289" s="3" t="n">
        <v>210</v>
      </c>
      <c r="B289" s="3" t="n">
        <v>748786</v>
      </c>
      <c r="C289" s="3" t="n">
        <v>299083</v>
      </c>
      <c r="D289" s="3" t="n">
        <v>20770</v>
      </c>
      <c r="F289" s="3" t="n">
        <f aca="false">C289/B289 *100</f>
        <v>39.9423867433419</v>
      </c>
      <c r="G289" s="10" t="n">
        <f aca="false">D289/C289 *100</f>
        <v>6.94456054005076</v>
      </c>
      <c r="H289" s="11" t="n">
        <f aca="false">D289/B289</f>
        <v>0.0277382322853258</v>
      </c>
    </row>
    <row r="290" customFormat="false" ht="15.75" hidden="false" customHeight="false" outlineLevel="0" collapsed="false">
      <c r="A290" s="3" t="n">
        <v>239</v>
      </c>
      <c r="B290" s="3" t="n">
        <v>19139</v>
      </c>
      <c r="C290" s="3" t="n">
        <v>5697</v>
      </c>
      <c r="D290" s="3" t="n">
        <v>549</v>
      </c>
      <c r="F290" s="3" t="n">
        <f aca="false">C290/B290 *100</f>
        <v>29.7664454778202</v>
      </c>
      <c r="G290" s="10" t="n">
        <f aca="false">D290/C290 *100</f>
        <v>9.63665086887836</v>
      </c>
      <c r="H290" s="11" t="n">
        <f aca="false">D290/B290</f>
        <v>0.0286848842677256</v>
      </c>
    </row>
    <row r="291" customFormat="false" ht="15.75" hidden="false" customHeight="false" outlineLevel="0" collapsed="false">
      <c r="A291" s="3" t="n">
        <v>19</v>
      </c>
      <c r="B291" s="3" t="n">
        <v>539410</v>
      </c>
      <c r="C291" s="3" t="n">
        <v>89730</v>
      </c>
      <c r="D291" s="3" t="n">
        <v>15568</v>
      </c>
      <c r="F291" s="3" t="n">
        <f aca="false">C291/B291 *100</f>
        <v>16.6348417715652</v>
      </c>
      <c r="G291" s="10" t="n">
        <f aca="false">D291/C291 *100</f>
        <v>17.3498272595564</v>
      </c>
      <c r="H291" s="11" t="n">
        <f aca="false">D291/B291</f>
        <v>0.0288611631226711</v>
      </c>
    </row>
    <row r="292" customFormat="false" ht="15.75" hidden="false" customHeight="false" outlineLevel="0" collapsed="false">
      <c r="A292" s="3" t="n">
        <v>298</v>
      </c>
      <c r="B292" s="3" t="n">
        <v>22005</v>
      </c>
      <c r="C292" s="3" t="n">
        <v>3043</v>
      </c>
      <c r="D292" s="3" t="n">
        <v>650</v>
      </c>
      <c r="F292" s="3" t="n">
        <f aca="false">C292/B292 *100</f>
        <v>13.8286753010679</v>
      </c>
      <c r="G292" s="10" t="n">
        <f aca="false">D292/C292 *100</f>
        <v>21.3604995070654</v>
      </c>
      <c r="H292" s="11" t="n">
        <f aca="false">D292/B292</f>
        <v>0.0295387411951829</v>
      </c>
    </row>
    <row r="293" customFormat="false" ht="15.75" hidden="false" customHeight="false" outlineLevel="0" collapsed="false">
      <c r="A293" s="3" t="n">
        <v>276</v>
      </c>
      <c r="B293" s="3" t="n">
        <v>214936977</v>
      </c>
      <c r="C293" s="3" t="n">
        <v>39753746</v>
      </c>
      <c r="D293" s="3" t="n">
        <v>6393886</v>
      </c>
      <c r="F293" s="3" t="n">
        <f aca="false">C293/B293 *100</f>
        <v>18.4955360193793</v>
      </c>
      <c r="G293" s="10" t="n">
        <f aca="false">D293/C293 *100</f>
        <v>16.0837320840154</v>
      </c>
      <c r="H293" s="11" t="n">
        <f aca="false">D293/B293</f>
        <v>0.0297477246085954</v>
      </c>
    </row>
    <row r="294" customFormat="false" ht="15.75" hidden="false" customHeight="false" outlineLevel="0" collapsed="false">
      <c r="A294" s="3" t="n">
        <v>18</v>
      </c>
      <c r="B294" s="3" t="n">
        <v>23084962</v>
      </c>
      <c r="C294" s="3" t="n">
        <v>4136516</v>
      </c>
      <c r="D294" s="3" t="n">
        <v>704788</v>
      </c>
      <c r="F294" s="3" t="n">
        <f aca="false">C294/B294 *100</f>
        <v>17.9186606415033</v>
      </c>
      <c r="G294" s="10" t="n">
        <f aca="false">D294/C294 *100</f>
        <v>17.0382031642087</v>
      </c>
      <c r="H294" s="11" t="n">
        <f aca="false">D294/B294</f>
        <v>0.0305301780440444</v>
      </c>
    </row>
    <row r="295" customFormat="false" ht="15.75" hidden="false" customHeight="false" outlineLevel="0" collapsed="false">
      <c r="A295" s="3" t="n">
        <v>391</v>
      </c>
      <c r="B295" s="3" t="n">
        <v>7390588</v>
      </c>
      <c r="C295" s="3" t="n">
        <v>1192928</v>
      </c>
      <c r="D295" s="3" t="n">
        <v>227775</v>
      </c>
      <c r="F295" s="3" t="n">
        <f aca="false">C295/B295 *100</f>
        <v>16.1411784826864</v>
      </c>
      <c r="G295" s="10" t="n">
        <f aca="false">D295/C295 *100</f>
        <v>19.0937759864803</v>
      </c>
      <c r="H295" s="11" t="n">
        <f aca="false">D295/B295</f>
        <v>0.030819604610621</v>
      </c>
    </row>
    <row r="296" customFormat="false" ht="15.75" hidden="false" customHeight="false" outlineLevel="0" collapsed="false">
      <c r="A296" s="3" t="n">
        <v>167</v>
      </c>
      <c r="B296" s="3" t="n">
        <v>35180</v>
      </c>
      <c r="C296" s="3" t="n">
        <v>17890</v>
      </c>
      <c r="D296" s="3" t="n">
        <v>1092</v>
      </c>
      <c r="F296" s="3" t="n">
        <f aca="false">C296/B296 *100</f>
        <v>50.8527572484366</v>
      </c>
      <c r="G296" s="10" t="n">
        <f aca="false">D296/C296 *100</f>
        <v>6.10396869759642</v>
      </c>
      <c r="H296" s="11" t="n">
        <f aca="false">D296/B296</f>
        <v>0.0310403638430927</v>
      </c>
    </row>
    <row r="297" customFormat="false" ht="15.75" hidden="false" customHeight="false" outlineLevel="0" collapsed="false">
      <c r="A297" s="3" t="n">
        <v>91</v>
      </c>
      <c r="B297" s="3" t="n">
        <v>53907945</v>
      </c>
      <c r="C297" s="3" t="n">
        <v>8366587</v>
      </c>
      <c r="D297" s="3" t="n">
        <v>1727491</v>
      </c>
      <c r="F297" s="3" t="n">
        <f aca="false">C297/B297 *100</f>
        <v>15.5201371523251</v>
      </c>
      <c r="G297" s="10" t="n">
        <f aca="false">D297/C297 *100</f>
        <v>20.6474993925241</v>
      </c>
      <c r="H297" s="11" t="n">
        <f aca="false">D297/B297</f>
        <v>0.0320452022424524</v>
      </c>
    </row>
    <row r="298" customFormat="false" ht="15.75" hidden="false" customHeight="false" outlineLevel="0" collapsed="false">
      <c r="A298" s="3" t="n">
        <v>477</v>
      </c>
      <c r="B298" s="3" t="n">
        <v>1971012</v>
      </c>
      <c r="C298" s="3" t="n">
        <v>787132</v>
      </c>
      <c r="D298" s="3" t="n">
        <v>63359</v>
      </c>
      <c r="F298" s="3" t="n">
        <f aca="false">C298/B298 *100</f>
        <v>39.9354240359775</v>
      </c>
      <c r="G298" s="10" t="n">
        <f aca="false">D298/C298 *100</f>
        <v>8.04934877504662</v>
      </c>
      <c r="H298" s="11" t="n">
        <f aca="false">D298/B298</f>
        <v>0.0321454156544963</v>
      </c>
    </row>
    <row r="299" customFormat="false" ht="15.75" hidden="false" customHeight="false" outlineLevel="0" collapsed="false">
      <c r="A299" s="3" t="n">
        <v>275</v>
      </c>
      <c r="B299" s="3" t="n">
        <v>191100166</v>
      </c>
      <c r="C299" s="3" t="n">
        <v>36750618</v>
      </c>
      <c r="D299" s="3" t="n">
        <v>6207060</v>
      </c>
      <c r="F299" s="3" t="n">
        <f aca="false">C299/B299 *100</f>
        <v>19.2310759164908</v>
      </c>
      <c r="G299" s="10" t="n">
        <f aca="false">D299/C299 *100</f>
        <v>16.889675161381</v>
      </c>
      <c r="H299" s="11" t="n">
        <f aca="false">D299/B299</f>
        <v>0.0324806625233387</v>
      </c>
    </row>
    <row r="300" customFormat="false" ht="15.75" hidden="false" customHeight="false" outlineLevel="0" collapsed="false">
      <c r="A300" s="3" t="n">
        <v>274</v>
      </c>
      <c r="B300" s="3" t="n">
        <v>204690099</v>
      </c>
      <c r="C300" s="3" t="n">
        <v>38665374</v>
      </c>
      <c r="D300" s="3" t="n">
        <v>6833385</v>
      </c>
      <c r="F300" s="3" t="n">
        <f aca="false">C300/B300 *100</f>
        <v>18.8897138595844</v>
      </c>
      <c r="G300" s="10" t="n">
        <f aca="false">D300/C300 *100</f>
        <v>17.6731382450872</v>
      </c>
      <c r="H300" s="11" t="n">
        <f aca="false">D300/B300</f>
        <v>0.0333840524450574</v>
      </c>
    </row>
    <row r="301" customFormat="false" ht="15.75" hidden="false" customHeight="false" outlineLevel="0" collapsed="false">
      <c r="A301" s="3" t="n">
        <v>172</v>
      </c>
      <c r="B301" s="3" t="n">
        <v>175971</v>
      </c>
      <c r="C301" s="3" t="n">
        <v>104918</v>
      </c>
      <c r="D301" s="3" t="n">
        <v>6065</v>
      </c>
      <c r="F301" s="3" t="n">
        <f aca="false">C301/B301 *100</f>
        <v>59.6223241329537</v>
      </c>
      <c r="G301" s="10" t="n">
        <f aca="false">D301/C301 *100</f>
        <v>5.78070493147029</v>
      </c>
      <c r="H301" s="11" t="n">
        <f aca="false">D301/B301</f>
        <v>0.0344659063141086</v>
      </c>
    </row>
    <row r="302" customFormat="false" ht="15.75" hidden="false" customHeight="false" outlineLevel="0" collapsed="false">
      <c r="A302" s="3" t="n">
        <v>390</v>
      </c>
      <c r="B302" s="3" t="n">
        <v>9493369</v>
      </c>
      <c r="C302" s="3" t="n">
        <v>1656002</v>
      </c>
      <c r="D302" s="3" t="n">
        <v>327288</v>
      </c>
      <c r="F302" s="3" t="n">
        <f aca="false">C302/B302 *100</f>
        <v>17.4437757554773</v>
      </c>
      <c r="G302" s="10" t="n">
        <f aca="false">D302/C302 *100</f>
        <v>19.7637442466857</v>
      </c>
      <c r="H302" s="11" t="n">
        <f aca="false">D302/B302</f>
        <v>0.034475432272779</v>
      </c>
    </row>
    <row r="303" customFormat="false" ht="15.75" hidden="false" customHeight="false" outlineLevel="0" collapsed="false">
      <c r="A303" s="3" t="n">
        <v>416</v>
      </c>
      <c r="B303" s="3" t="n">
        <v>11091</v>
      </c>
      <c r="C303" s="3" t="n">
        <v>1259</v>
      </c>
      <c r="D303" s="3" t="n">
        <v>387</v>
      </c>
      <c r="F303" s="3" t="n">
        <f aca="false">C303/B303 *100</f>
        <v>11.3515462988008</v>
      </c>
      <c r="G303" s="10" t="n">
        <f aca="false">D303/C303 *100</f>
        <v>30.7386814932486</v>
      </c>
      <c r="H303" s="11" t="n">
        <f aca="false">D303/B303</f>
        <v>0.0348931566134704</v>
      </c>
    </row>
    <row r="304" customFormat="false" ht="15.75" hidden="false" customHeight="false" outlineLevel="0" collapsed="false">
      <c r="A304" s="3" t="n">
        <v>264</v>
      </c>
      <c r="B304" s="3" t="n">
        <v>203719727</v>
      </c>
      <c r="C304" s="3" t="n">
        <v>38688132</v>
      </c>
      <c r="D304" s="3" t="n">
        <v>7122537</v>
      </c>
      <c r="F304" s="3" t="n">
        <f aca="false">C304/B304 *100</f>
        <v>18.9908618913474</v>
      </c>
      <c r="G304" s="10" t="n">
        <f aca="false">D304/C304 *100</f>
        <v>18.4101341465646</v>
      </c>
      <c r="H304" s="11" t="n">
        <f aca="false">D304/B304</f>
        <v>0.0349624314978588</v>
      </c>
    </row>
    <row r="305" customFormat="false" ht="15.75" hidden="false" customHeight="false" outlineLevel="0" collapsed="false">
      <c r="A305" s="3" t="n">
        <v>389</v>
      </c>
      <c r="B305" s="3" t="n">
        <v>4848926</v>
      </c>
      <c r="C305" s="3" t="n">
        <v>856386</v>
      </c>
      <c r="D305" s="3" t="n">
        <v>169805</v>
      </c>
      <c r="F305" s="3" t="n">
        <f aca="false">C305/B305 *100</f>
        <v>17.6613542875268</v>
      </c>
      <c r="G305" s="10" t="n">
        <f aca="false">D305/C305 *100</f>
        <v>19.8280915381615</v>
      </c>
      <c r="H305" s="11" t="n">
        <f aca="false">D305/B305</f>
        <v>0.0350190949500982</v>
      </c>
    </row>
    <row r="306" customFormat="false" ht="15.75" hidden="false" customHeight="false" outlineLevel="0" collapsed="false">
      <c r="A306" s="3" t="n">
        <v>415</v>
      </c>
      <c r="B306" s="3" t="n">
        <v>207753</v>
      </c>
      <c r="C306" s="3" t="n">
        <v>61193</v>
      </c>
      <c r="D306" s="3" t="n">
        <v>7380</v>
      </c>
      <c r="F306" s="3" t="n">
        <f aca="false">C306/B306 *100</f>
        <v>29.4546889816272</v>
      </c>
      <c r="G306" s="10" t="n">
        <f aca="false">D306/C306 *100</f>
        <v>12.0602029643914</v>
      </c>
      <c r="H306" s="11" t="n">
        <f aca="false">D306/B306</f>
        <v>0.0355229527371446</v>
      </c>
    </row>
    <row r="307" customFormat="false" ht="15.75" hidden="false" customHeight="false" outlineLevel="0" collapsed="false">
      <c r="A307" s="3" t="n">
        <v>201</v>
      </c>
      <c r="B307" s="3" t="n">
        <v>169554</v>
      </c>
      <c r="C307" s="3" t="n">
        <v>28043</v>
      </c>
      <c r="D307" s="3" t="n">
        <v>6036</v>
      </c>
      <c r="F307" s="3" t="n">
        <f aca="false">C307/B307 *100</f>
        <v>16.5392736237423</v>
      </c>
      <c r="G307" s="10" t="n">
        <f aca="false">D307/C307 *100</f>
        <v>21.5240880077025</v>
      </c>
      <c r="H307" s="11" t="n">
        <f aca="false">D307/B307</f>
        <v>0.0355992781060901</v>
      </c>
    </row>
    <row r="308" customFormat="false" ht="15.75" hidden="false" customHeight="false" outlineLevel="0" collapsed="false">
      <c r="A308" s="3" t="n">
        <v>476</v>
      </c>
      <c r="B308" s="3" t="n">
        <v>1134440</v>
      </c>
      <c r="C308" s="3" t="n">
        <v>432471</v>
      </c>
      <c r="D308" s="3" t="n">
        <v>41394</v>
      </c>
      <c r="F308" s="3" t="n">
        <f aca="false">C308/B308 *100</f>
        <v>38.1219808892493</v>
      </c>
      <c r="G308" s="10" t="n">
        <f aca="false">D308/C308 *100</f>
        <v>9.57150884105524</v>
      </c>
      <c r="H308" s="11" t="n">
        <f aca="false">D308/B308</f>
        <v>0.0364884877119989</v>
      </c>
    </row>
    <row r="309" customFormat="false" ht="15.75" hidden="false" customHeight="false" outlineLevel="0" collapsed="false">
      <c r="A309" s="3" t="n">
        <v>447</v>
      </c>
      <c r="B309" s="3" t="n">
        <v>967927</v>
      </c>
      <c r="C309" s="3" t="n">
        <v>469377</v>
      </c>
      <c r="D309" s="3" t="n">
        <v>36271</v>
      </c>
      <c r="F309" s="3" t="n">
        <f aca="false">C309/B309 *100</f>
        <v>48.4930165188077</v>
      </c>
      <c r="G309" s="10" t="n">
        <f aca="false">D309/C309 *100</f>
        <v>7.72747706001785</v>
      </c>
      <c r="H309" s="11" t="n">
        <f aca="false">D309/B309</f>
        <v>0.0374728672720153</v>
      </c>
    </row>
    <row r="310" customFormat="false" ht="15.75" hidden="false" customHeight="false" outlineLevel="0" collapsed="false">
      <c r="A310" s="3" t="n">
        <v>230</v>
      </c>
      <c r="B310" s="3" t="n">
        <v>59789671</v>
      </c>
      <c r="C310" s="3" t="n">
        <v>26723474</v>
      </c>
      <c r="D310" s="3" t="n">
        <v>2269794</v>
      </c>
      <c r="F310" s="3" t="n">
        <f aca="false">C310/B310 *100</f>
        <v>44.6958037283731</v>
      </c>
      <c r="G310" s="10" t="n">
        <f aca="false">D310/C310 *100</f>
        <v>8.49363372441772</v>
      </c>
      <c r="H310" s="11" t="n">
        <f aca="false">D310/B310</f>
        <v>0.0379629785887265</v>
      </c>
    </row>
    <row r="311" customFormat="false" ht="15.75" hidden="false" customHeight="false" outlineLevel="0" collapsed="false">
      <c r="A311" s="3" t="n">
        <v>470</v>
      </c>
      <c r="B311" s="3" t="n">
        <v>9170351</v>
      </c>
      <c r="C311" s="3" t="n">
        <v>4172933</v>
      </c>
      <c r="D311" s="3" t="n">
        <v>348151</v>
      </c>
      <c r="F311" s="3" t="n">
        <f aca="false">C311/B311 *100</f>
        <v>45.5046159083769</v>
      </c>
      <c r="G311" s="10" t="n">
        <f aca="false">D311/C311 *100</f>
        <v>8.34307668011924</v>
      </c>
      <c r="H311" s="11" t="n">
        <f aca="false">D311/B311</f>
        <v>0.0379648499822962</v>
      </c>
    </row>
    <row r="312" customFormat="false" ht="15.75" hidden="false" customHeight="false" outlineLevel="0" collapsed="false">
      <c r="A312" s="3" t="n">
        <v>231</v>
      </c>
      <c r="B312" s="3" t="n">
        <v>49531141</v>
      </c>
      <c r="C312" s="3" t="n">
        <v>21131853</v>
      </c>
      <c r="D312" s="3" t="n">
        <v>1901590</v>
      </c>
      <c r="F312" s="3" t="n">
        <f aca="false">C312/B312 *100</f>
        <v>42.6637718682879</v>
      </c>
      <c r="G312" s="10" t="n">
        <f aca="false">D312/C312 *100</f>
        <v>8.99869027103302</v>
      </c>
      <c r="H312" s="11" t="n">
        <f aca="false">D312/B312</f>
        <v>0.0383918068836734</v>
      </c>
    </row>
    <row r="313" customFormat="false" ht="15.75" hidden="false" customHeight="false" outlineLevel="0" collapsed="false">
      <c r="A313" s="3" t="n">
        <v>211</v>
      </c>
      <c r="B313" s="3" t="n">
        <v>44451430</v>
      </c>
      <c r="C313" s="3" t="n">
        <v>7113566</v>
      </c>
      <c r="D313" s="3" t="n">
        <v>1759832</v>
      </c>
      <c r="F313" s="3" t="n">
        <f aca="false">C313/B313 *100</f>
        <v>16.0030082271819</v>
      </c>
      <c r="G313" s="10" t="n">
        <f aca="false">D313/C313 *100</f>
        <v>24.7390970998231</v>
      </c>
      <c r="H313" s="11" t="n">
        <f aca="false">D313/B313</f>
        <v>0.039589997442152</v>
      </c>
    </row>
    <row r="314" customFormat="false" ht="15.75" hidden="false" customHeight="false" outlineLevel="0" collapsed="false">
      <c r="A314" s="3" t="n">
        <v>475</v>
      </c>
      <c r="B314" s="3" t="n">
        <v>11842055</v>
      </c>
      <c r="C314" s="3" t="n">
        <v>5187377</v>
      </c>
      <c r="D314" s="3" t="n">
        <v>478305</v>
      </c>
      <c r="F314" s="3" t="n">
        <f aca="false">C314/B314 *100</f>
        <v>43.8047028155164</v>
      </c>
      <c r="G314" s="10" t="n">
        <f aca="false">D314/C314 *100</f>
        <v>9.22055597655617</v>
      </c>
      <c r="H314" s="11" t="n">
        <f aca="false">D314/B314</f>
        <v>0.0403903714346876</v>
      </c>
    </row>
    <row r="315" customFormat="false" ht="15.75" hidden="false" customHeight="false" outlineLevel="0" collapsed="false">
      <c r="A315" s="3" t="n">
        <v>466</v>
      </c>
      <c r="B315" s="3" t="n">
        <v>2530535</v>
      </c>
      <c r="C315" s="3" t="n">
        <v>1031972</v>
      </c>
      <c r="D315" s="3" t="n">
        <v>106843</v>
      </c>
      <c r="F315" s="3" t="n">
        <f aca="false">C315/B315 *100</f>
        <v>40.7807835102063</v>
      </c>
      <c r="G315" s="10" t="n">
        <f aca="false">D315/C315 *100</f>
        <v>10.3532847790444</v>
      </c>
      <c r="H315" s="11" t="n">
        <f aca="false">D315/B315</f>
        <v>0.0422215065193724</v>
      </c>
    </row>
    <row r="316" customFormat="false" ht="15.75" hidden="false" customHeight="false" outlineLevel="0" collapsed="false">
      <c r="A316" s="3" t="n">
        <v>273</v>
      </c>
      <c r="B316" s="3" t="n">
        <v>936712</v>
      </c>
      <c r="C316" s="3" t="n">
        <v>216844</v>
      </c>
      <c r="D316" s="3" t="n">
        <v>43481</v>
      </c>
      <c r="F316" s="3" t="n">
        <f aca="false">C316/B316 *100</f>
        <v>23.1494845801057</v>
      </c>
      <c r="G316" s="10" t="n">
        <f aca="false">D316/C316 *100</f>
        <v>20.0517422663297</v>
      </c>
      <c r="H316" s="11" t="n">
        <f aca="false">D316/B316</f>
        <v>0.0464187498398654</v>
      </c>
    </row>
    <row r="317" customFormat="false" ht="15.75" hidden="false" customHeight="false" outlineLevel="0" collapsed="false">
      <c r="A317" s="3" t="n">
        <v>200</v>
      </c>
      <c r="B317" s="3" t="n">
        <v>247682</v>
      </c>
      <c r="C317" s="3" t="n">
        <v>61861</v>
      </c>
      <c r="D317" s="3" t="n">
        <v>11514</v>
      </c>
      <c r="F317" s="3" t="n">
        <f aca="false">C317/B317 *100</f>
        <v>24.9759772611655</v>
      </c>
      <c r="G317" s="10" t="n">
        <f aca="false">D317/C317 *100</f>
        <v>18.6126962060103</v>
      </c>
      <c r="H317" s="11" t="n">
        <f aca="false">D317/B317</f>
        <v>0.0464870277210294</v>
      </c>
    </row>
    <row r="318" customFormat="false" ht="15.75" hidden="false" customHeight="false" outlineLevel="0" collapsed="false">
      <c r="A318" s="3" t="n">
        <v>461</v>
      </c>
      <c r="B318" s="3" t="n">
        <v>7414</v>
      </c>
      <c r="C318" s="3" t="n">
        <v>2545</v>
      </c>
      <c r="D318" s="3" t="n">
        <v>347</v>
      </c>
      <c r="F318" s="3" t="n">
        <f aca="false">C318/B318 *100</f>
        <v>34.3269490153763</v>
      </c>
      <c r="G318" s="10" t="n">
        <f aca="false">D318/C318 *100</f>
        <v>13.6345776031434</v>
      </c>
      <c r="H318" s="11" t="n">
        <f aca="false">D318/B318</f>
        <v>0.0468033450229296</v>
      </c>
    </row>
    <row r="319" customFormat="false" ht="15.75" hidden="false" customHeight="false" outlineLevel="0" collapsed="false">
      <c r="A319" s="3" t="n">
        <v>295</v>
      </c>
      <c r="B319" s="3" t="n">
        <v>95144930</v>
      </c>
      <c r="C319" s="3" t="n">
        <v>60818270</v>
      </c>
      <c r="D319" s="3" t="n">
        <v>4482886</v>
      </c>
      <c r="F319" s="3" t="n">
        <f aca="false">C319/B319 *100</f>
        <v>63.9217139578536</v>
      </c>
      <c r="G319" s="10" t="n">
        <f aca="false">D319/C319 *100</f>
        <v>7.37095284032249</v>
      </c>
      <c r="H319" s="11" t="n">
        <f aca="false">D319/B319</f>
        <v>0.0471163939055922</v>
      </c>
    </row>
    <row r="320" customFormat="false" ht="15.75" hidden="false" customHeight="false" outlineLevel="0" collapsed="false">
      <c r="A320" s="3" t="n">
        <v>460</v>
      </c>
      <c r="B320" s="3" t="n">
        <v>12970</v>
      </c>
      <c r="C320" s="3" t="n">
        <v>4415</v>
      </c>
      <c r="D320" s="3" t="n">
        <v>634</v>
      </c>
      <c r="F320" s="3" t="n">
        <f aca="false">C320/B320 *100</f>
        <v>34.0400925212028</v>
      </c>
      <c r="G320" s="10" t="n">
        <f aca="false">D320/C320 *100</f>
        <v>14.3601359003398</v>
      </c>
      <c r="H320" s="11" t="n">
        <f aca="false">D320/B320</f>
        <v>0.0488820354664611</v>
      </c>
    </row>
    <row r="321" customFormat="false" ht="15.75" hidden="false" customHeight="false" outlineLevel="0" collapsed="false">
      <c r="A321" s="3" t="n">
        <v>89</v>
      </c>
      <c r="B321" s="3" t="n">
        <v>23723347</v>
      </c>
      <c r="C321" s="3" t="n">
        <v>15822979</v>
      </c>
      <c r="D321" s="3" t="n">
        <v>1161918</v>
      </c>
      <c r="F321" s="3" t="n">
        <f aca="false">C321/B321 *100</f>
        <v>66.6979199857423</v>
      </c>
      <c r="G321" s="10" t="n">
        <f aca="false">D321/C321 *100</f>
        <v>7.34323163798675</v>
      </c>
      <c r="H321" s="11" t="n">
        <f aca="false">D321/B321</f>
        <v>0.0489778276227212</v>
      </c>
    </row>
    <row r="322" customFormat="false" ht="15.75" hidden="false" customHeight="false" outlineLevel="0" collapsed="false">
      <c r="A322" s="3" t="n">
        <v>465</v>
      </c>
      <c r="B322" s="3" t="n">
        <v>1181781</v>
      </c>
      <c r="C322" s="3" t="n">
        <v>534625</v>
      </c>
      <c r="D322" s="3" t="n">
        <v>59204</v>
      </c>
      <c r="F322" s="3" t="n">
        <f aca="false">C322/B322 *100</f>
        <v>45.2389232861249</v>
      </c>
      <c r="G322" s="10" t="n">
        <f aca="false">D322/C322 *100</f>
        <v>11.0739303249942</v>
      </c>
      <c r="H322" s="11" t="n">
        <f aca="false">D322/B322</f>
        <v>0.0500972684448303</v>
      </c>
    </row>
    <row r="323" customFormat="false" ht="15.75" hidden="false" customHeight="false" outlineLevel="0" collapsed="false">
      <c r="A323" s="3" t="n">
        <v>458</v>
      </c>
      <c r="B323" s="3" t="n">
        <v>9168</v>
      </c>
      <c r="C323" s="3" t="n">
        <v>3182</v>
      </c>
      <c r="D323" s="3" t="n">
        <v>465</v>
      </c>
      <c r="F323" s="3" t="n">
        <f aca="false">C323/B323 *100</f>
        <v>34.7076788830716</v>
      </c>
      <c r="G323" s="10" t="n">
        <f aca="false">D323/C323 *100</f>
        <v>14.6134506599623</v>
      </c>
      <c r="H323" s="11" t="n">
        <f aca="false">D323/B323</f>
        <v>0.0507198952879581</v>
      </c>
    </row>
    <row r="324" customFormat="false" ht="15.75" hidden="false" customHeight="false" outlineLevel="0" collapsed="false">
      <c r="A324" s="3" t="n">
        <v>408</v>
      </c>
      <c r="B324" s="3" t="n">
        <v>1563984</v>
      </c>
      <c r="C324" s="3" t="n">
        <v>616745</v>
      </c>
      <c r="D324" s="3" t="n">
        <v>82970</v>
      </c>
      <c r="F324" s="3" t="n">
        <f aca="false">C324/B324 *100</f>
        <v>39.4342269486133</v>
      </c>
      <c r="G324" s="10" t="n">
        <f aca="false">D324/C324 *100</f>
        <v>13.4528857145173</v>
      </c>
      <c r="H324" s="11" t="n">
        <f aca="false">D324/B324</f>
        <v>0.0530504148380035</v>
      </c>
    </row>
    <row r="325" customFormat="false" ht="15.75" hidden="false" customHeight="false" outlineLevel="0" collapsed="false">
      <c r="A325" s="3" t="n">
        <v>362</v>
      </c>
      <c r="B325" s="3" t="n">
        <v>65747554</v>
      </c>
      <c r="C325" s="3" t="n">
        <v>17543721</v>
      </c>
      <c r="D325" s="3" t="n">
        <v>3626025</v>
      </c>
      <c r="F325" s="3" t="n">
        <f aca="false">C325/B325 *100</f>
        <v>26.6834580644627</v>
      </c>
      <c r="G325" s="10" t="n">
        <f aca="false">D325/C325 *100</f>
        <v>20.6685058432017</v>
      </c>
      <c r="H325" s="11" t="n">
        <f aca="false">D325/B325</f>
        <v>0.0551507208922175</v>
      </c>
    </row>
    <row r="326" customFormat="false" ht="15.75" hidden="false" customHeight="false" outlineLevel="0" collapsed="false">
      <c r="A326" s="3" t="n">
        <v>452</v>
      </c>
      <c r="B326" s="3" t="n">
        <v>6921</v>
      </c>
      <c r="C326" s="3" t="n">
        <v>2371</v>
      </c>
      <c r="D326" s="3" t="n">
        <v>387</v>
      </c>
      <c r="F326" s="3" t="n">
        <f aca="false">C326/B326 *100</f>
        <v>34.2580551943361</v>
      </c>
      <c r="G326" s="10" t="n">
        <f aca="false">D326/C326 *100</f>
        <v>16.3222269084774</v>
      </c>
      <c r="H326" s="11" t="n">
        <f aca="false">D326/B326</f>
        <v>0.0559167750325098</v>
      </c>
    </row>
    <row r="327" customFormat="false" ht="15.75" hidden="false" customHeight="false" outlineLevel="0" collapsed="false">
      <c r="A327" s="3" t="n">
        <v>448</v>
      </c>
      <c r="B327" s="3" t="n">
        <v>49233</v>
      </c>
      <c r="C327" s="3" t="n">
        <v>18944</v>
      </c>
      <c r="D327" s="3" t="n">
        <v>2755</v>
      </c>
      <c r="F327" s="3" t="n">
        <f aca="false">C327/B327 *100</f>
        <v>38.4782564540044</v>
      </c>
      <c r="G327" s="10" t="n">
        <f aca="false">D327/C327 *100</f>
        <v>14.5428631756757</v>
      </c>
      <c r="H327" s="11" t="n">
        <f aca="false">D327/B327</f>
        <v>0.0559584018849146</v>
      </c>
    </row>
    <row r="328" customFormat="false" ht="15.75" hidden="false" customHeight="false" outlineLevel="0" collapsed="false">
      <c r="A328" s="3" t="n">
        <v>455</v>
      </c>
      <c r="B328" s="3" t="n">
        <v>12024</v>
      </c>
      <c r="C328" s="3" t="n">
        <v>4636</v>
      </c>
      <c r="D328" s="3" t="n">
        <v>673</v>
      </c>
      <c r="F328" s="3" t="n">
        <f aca="false">C328/B328 *100</f>
        <v>38.5562208915502</v>
      </c>
      <c r="G328" s="10" t="n">
        <f aca="false">D328/C328 *100</f>
        <v>14.5168248490078</v>
      </c>
      <c r="H328" s="11" t="n">
        <f aca="false">D328/B328</f>
        <v>0.0559713905522289</v>
      </c>
    </row>
    <row r="329" customFormat="false" ht="15.75" hidden="false" customHeight="false" outlineLevel="0" collapsed="false">
      <c r="A329" s="3" t="n">
        <v>202</v>
      </c>
      <c r="B329" s="3" t="n">
        <v>319526</v>
      </c>
      <c r="C329" s="3" t="n">
        <v>69518</v>
      </c>
      <c r="D329" s="3" t="n">
        <v>18622</v>
      </c>
      <c r="F329" s="3" t="n">
        <f aca="false">C329/B329 *100</f>
        <v>21.7566019666631</v>
      </c>
      <c r="G329" s="10" t="n">
        <f aca="false">D329/C329 *100</f>
        <v>26.7873068845479</v>
      </c>
      <c r="H329" s="11" t="n">
        <f aca="false">D329/B329</f>
        <v>0.0582800773645963</v>
      </c>
    </row>
    <row r="330" customFormat="false" ht="15.75" hidden="false" customHeight="false" outlineLevel="0" collapsed="false">
      <c r="A330" s="3" t="n">
        <v>454</v>
      </c>
      <c r="B330" s="3" t="n">
        <v>6845</v>
      </c>
      <c r="C330" s="3" t="n">
        <v>2100</v>
      </c>
      <c r="D330" s="3" t="n">
        <v>401</v>
      </c>
      <c r="F330" s="3" t="n">
        <f aca="false">C330/B330 *100</f>
        <v>30.6793279766253</v>
      </c>
      <c r="G330" s="10" t="n">
        <f aca="false">D330/C330 *100</f>
        <v>19.0952380952381</v>
      </c>
      <c r="H330" s="11" t="n">
        <f aca="false">D330/B330</f>
        <v>0.0585829072315559</v>
      </c>
    </row>
    <row r="331" customFormat="false" ht="15.75" hidden="false" customHeight="false" outlineLevel="0" collapsed="false">
      <c r="A331" s="3" t="n">
        <v>453</v>
      </c>
      <c r="B331" s="3" t="n">
        <v>8702</v>
      </c>
      <c r="C331" s="3" t="n">
        <v>3468</v>
      </c>
      <c r="D331" s="3" t="n">
        <v>513</v>
      </c>
      <c r="F331" s="3" t="n">
        <f aca="false">C331/B331 *100</f>
        <v>39.8529073776143</v>
      </c>
      <c r="G331" s="10" t="n">
        <f aca="false">D331/C331 *100</f>
        <v>14.7923875432526</v>
      </c>
      <c r="H331" s="11" t="n">
        <f aca="false">D331/B331</f>
        <v>0.0589519650655022</v>
      </c>
    </row>
    <row r="332" customFormat="false" ht="15.75" hidden="false" customHeight="false" outlineLevel="0" collapsed="false">
      <c r="A332" s="3" t="n">
        <v>203</v>
      </c>
      <c r="B332" s="3" t="n">
        <v>1830413</v>
      </c>
      <c r="C332" s="3" t="n">
        <v>468758</v>
      </c>
      <c r="D332" s="3" t="n">
        <v>114891</v>
      </c>
      <c r="F332" s="3" t="n">
        <f aca="false">C332/B332 *100</f>
        <v>25.6094116464426</v>
      </c>
      <c r="G332" s="10" t="n">
        <f aca="false">D332/C332 *100</f>
        <v>24.5096617017736</v>
      </c>
      <c r="H332" s="11" t="n">
        <f aca="false">D332/B332</f>
        <v>0.062767801583577</v>
      </c>
    </row>
    <row r="333" customFormat="false" ht="15.75" hidden="false" customHeight="false" outlineLevel="0" collapsed="false">
      <c r="A333" s="3" t="n">
        <v>396</v>
      </c>
      <c r="B333" s="3" t="n">
        <v>15748216</v>
      </c>
      <c r="C333" s="3" t="n">
        <v>6758815</v>
      </c>
      <c r="D333" s="3" t="n">
        <v>993684</v>
      </c>
      <c r="F333" s="3" t="n">
        <f aca="false">C333/B333 *100</f>
        <v>42.9179724230351</v>
      </c>
      <c r="G333" s="10" t="n">
        <f aca="false">D333/C333 *100</f>
        <v>14.7020446631547</v>
      </c>
      <c r="H333" s="11" t="n">
        <f aca="false">D333/B333</f>
        <v>0.0630981947415504</v>
      </c>
    </row>
    <row r="334" customFormat="false" ht="15.75" hidden="false" customHeight="false" outlineLevel="0" collapsed="false">
      <c r="A334" s="3" t="n">
        <v>401</v>
      </c>
      <c r="B334" s="3" t="n">
        <v>16732011</v>
      </c>
      <c r="C334" s="3" t="n">
        <v>7155246</v>
      </c>
      <c r="D334" s="3" t="n">
        <v>1059990</v>
      </c>
      <c r="F334" s="3" t="n">
        <f aca="false">C334/B334 *100</f>
        <v>42.7638136264673</v>
      </c>
      <c r="G334" s="10" t="n">
        <f aca="false">D334/C334 *100</f>
        <v>14.8141657184114</v>
      </c>
      <c r="H334" s="11" t="n">
        <f aca="false">D334/B334</f>
        <v>0.0633510221813744</v>
      </c>
    </row>
    <row r="335" customFormat="false" ht="15.75" hidden="false" customHeight="false" outlineLevel="0" collapsed="false">
      <c r="A335" s="3" t="n">
        <v>405</v>
      </c>
      <c r="B335" s="3" t="n">
        <v>125659160</v>
      </c>
      <c r="C335" s="3" t="n">
        <v>54424232</v>
      </c>
      <c r="D335" s="3" t="n">
        <v>7999657</v>
      </c>
      <c r="F335" s="3" t="n">
        <f aca="false">C335/B335 *100</f>
        <v>43.3109945984041</v>
      </c>
      <c r="G335" s="10" t="n">
        <f aca="false">D335/C335 *100</f>
        <v>14.6987044300414</v>
      </c>
      <c r="H335" s="11" t="n">
        <f aca="false">D335/B335</f>
        <v>0.0636615508173061</v>
      </c>
    </row>
    <row r="336" customFormat="false" ht="15.75" hidden="false" customHeight="false" outlineLevel="0" collapsed="false">
      <c r="A336" s="3" t="n">
        <v>456</v>
      </c>
      <c r="B336" s="3" t="n">
        <v>3712</v>
      </c>
      <c r="C336" s="3" t="n">
        <v>1412</v>
      </c>
      <c r="D336" s="3" t="n">
        <v>237</v>
      </c>
      <c r="F336" s="3" t="n">
        <f aca="false">C336/B336 *100</f>
        <v>38.0387931034483</v>
      </c>
      <c r="G336" s="10" t="n">
        <f aca="false">D336/C336 *100</f>
        <v>16.7847025495751</v>
      </c>
      <c r="H336" s="11" t="n">
        <f aca="false">D336/B336</f>
        <v>0.0638469827586207</v>
      </c>
    </row>
    <row r="337" customFormat="false" ht="15.75" hidden="false" customHeight="false" outlineLevel="0" collapsed="false">
      <c r="A337" s="3" t="n">
        <v>404</v>
      </c>
      <c r="B337" s="3" t="n">
        <v>126474430</v>
      </c>
      <c r="C337" s="3" t="n">
        <v>54693380</v>
      </c>
      <c r="D337" s="3" t="n">
        <v>8149752</v>
      </c>
      <c r="F337" s="3" t="n">
        <f aca="false">C337/B337 *100</f>
        <v>43.2446147414936</v>
      </c>
      <c r="G337" s="10" t="n">
        <f aca="false">D337/C337 *100</f>
        <v>14.9008015229631</v>
      </c>
      <c r="H337" s="11" t="n">
        <f aca="false">D337/B337</f>
        <v>0.0644379421200001</v>
      </c>
    </row>
    <row r="338" customFormat="false" ht="15.75" hidden="false" customHeight="false" outlineLevel="0" collapsed="false">
      <c r="A338" s="3" t="n">
        <v>403</v>
      </c>
      <c r="B338" s="3" t="n">
        <v>125055436</v>
      </c>
      <c r="C338" s="3" t="n">
        <v>54516413</v>
      </c>
      <c r="D338" s="3" t="n">
        <v>8113317</v>
      </c>
      <c r="F338" s="3" t="n">
        <f aca="false">C338/B338 *100</f>
        <v>43.5937970741232</v>
      </c>
      <c r="G338" s="10" t="n">
        <f aca="false">D338/C338 *100</f>
        <v>14.8823382785658</v>
      </c>
      <c r="H338" s="11" t="n">
        <f aca="false">D338/B338</f>
        <v>0.0648777634904252</v>
      </c>
    </row>
    <row r="339" customFormat="false" ht="15.75" hidden="false" customHeight="false" outlineLevel="0" collapsed="false">
      <c r="A339" s="3" t="n">
        <v>400</v>
      </c>
      <c r="B339" s="3" t="n">
        <v>124022816</v>
      </c>
      <c r="C339" s="3" t="n">
        <v>54040026</v>
      </c>
      <c r="D339" s="3" t="n">
        <v>8071633</v>
      </c>
      <c r="F339" s="3" t="n">
        <f aca="false">C339/B339 *100</f>
        <v>43.5726487616601</v>
      </c>
      <c r="G339" s="10" t="n">
        <f aca="false">D339/C339 *100</f>
        <v>14.9363973288984</v>
      </c>
      <c r="H339" s="11" t="n">
        <f aca="false">D339/B339</f>
        <v>0.0650818394576688</v>
      </c>
    </row>
    <row r="340" customFormat="false" ht="15.75" hidden="false" customHeight="false" outlineLevel="0" collapsed="false">
      <c r="A340" s="3" t="n">
        <v>399</v>
      </c>
      <c r="B340" s="3" t="n">
        <v>124446623</v>
      </c>
      <c r="C340" s="3" t="n">
        <v>54082279</v>
      </c>
      <c r="D340" s="3" t="n">
        <v>8182301</v>
      </c>
      <c r="F340" s="3" t="n">
        <f aca="false">C340/B340 *100</f>
        <v>43.4582134060801</v>
      </c>
      <c r="G340" s="10" t="n">
        <f aca="false">D340/C340 *100</f>
        <v>15.1293568823163</v>
      </c>
      <c r="H340" s="11" t="n">
        <f aca="false">D340/B340</f>
        <v>0.0657494820088449</v>
      </c>
    </row>
    <row r="341" customFormat="false" ht="15.75" hidden="false" customHeight="false" outlineLevel="0" collapsed="false">
      <c r="A341" s="3" t="n">
        <v>394</v>
      </c>
      <c r="B341" s="3" t="n">
        <v>124322961</v>
      </c>
      <c r="C341" s="3" t="n">
        <v>54536712</v>
      </c>
      <c r="D341" s="3" t="n">
        <v>8178197</v>
      </c>
      <c r="F341" s="3" t="n">
        <f aca="false">C341/B341 *100</f>
        <v>43.8669667785664</v>
      </c>
      <c r="G341" s="10" t="n">
        <f aca="false">D341/C341 *100</f>
        <v>14.9957646878308</v>
      </c>
      <c r="H341" s="11" t="n">
        <f aca="false">D341/B341</f>
        <v>0.0657818711380273</v>
      </c>
    </row>
    <row r="342" customFormat="false" ht="15.75" hidden="false" customHeight="false" outlineLevel="0" collapsed="false">
      <c r="A342" s="3" t="n">
        <v>395</v>
      </c>
      <c r="B342" s="3" t="n">
        <v>125395175</v>
      </c>
      <c r="C342" s="3" t="n">
        <v>54324743</v>
      </c>
      <c r="D342" s="3" t="n">
        <v>8270293</v>
      </c>
      <c r="F342" s="3" t="n">
        <f aca="false">C342/B342 *100</f>
        <v>43.3228335938763</v>
      </c>
      <c r="G342" s="10" t="n">
        <f aca="false">D342/C342 *100</f>
        <v>15.2238051084752</v>
      </c>
      <c r="H342" s="11" t="n">
        <f aca="false">D342/B342</f>
        <v>0.0659538375380074</v>
      </c>
    </row>
    <row r="343" customFormat="false" ht="15.75" hidden="false" customHeight="false" outlineLevel="0" collapsed="false">
      <c r="A343" s="3" t="n">
        <v>407</v>
      </c>
      <c r="B343" s="3" t="n">
        <v>123499847</v>
      </c>
      <c r="C343" s="3" t="n">
        <v>53693898</v>
      </c>
      <c r="D343" s="3" t="n">
        <v>8186284</v>
      </c>
      <c r="F343" s="3" t="n">
        <f aca="false">C343/B343 *100</f>
        <v>43.4768943478934</v>
      </c>
      <c r="G343" s="10" t="n">
        <f aca="false">D343/C343 *100</f>
        <v>15.2462091688705</v>
      </c>
      <c r="H343" s="11" t="n">
        <f aca="false">D343/B343</f>
        <v>0.0662857825240868</v>
      </c>
    </row>
    <row r="344" customFormat="false" ht="15.75" hidden="false" customHeight="false" outlineLevel="0" collapsed="false">
      <c r="A344" s="3" t="n">
        <v>240</v>
      </c>
      <c r="B344" s="3" t="n">
        <v>116691</v>
      </c>
      <c r="C344" s="3" t="n">
        <v>49064</v>
      </c>
      <c r="D344" s="3" t="n">
        <v>7771</v>
      </c>
      <c r="F344" s="3" t="n">
        <f aca="false">C344/B344 *100</f>
        <v>42.0460875303151</v>
      </c>
      <c r="G344" s="10" t="n">
        <f aca="false">D344/C344 *100</f>
        <v>15.838496657427</v>
      </c>
      <c r="H344" s="11" t="n">
        <f aca="false">D344/B344</f>
        <v>0.066594681680678</v>
      </c>
    </row>
    <row r="345" customFormat="false" ht="15.75" hidden="false" customHeight="false" outlineLevel="0" collapsed="false">
      <c r="A345" s="3" t="n">
        <v>398</v>
      </c>
      <c r="B345" s="3" t="n">
        <v>121387782</v>
      </c>
      <c r="C345" s="3" t="n">
        <v>53992641</v>
      </c>
      <c r="D345" s="3" t="n">
        <v>8311571</v>
      </c>
      <c r="F345" s="3" t="n">
        <f aca="false">C345/B345 *100</f>
        <v>44.4794691116442</v>
      </c>
      <c r="G345" s="10" t="n">
        <f aca="false">D345/C345 *100</f>
        <v>15.3938959940856</v>
      </c>
      <c r="H345" s="11" t="n">
        <f aca="false">D345/B345</f>
        <v>0.0684712321376792</v>
      </c>
    </row>
    <row r="346" customFormat="false" ht="15.75" hidden="false" customHeight="false" outlineLevel="0" collapsed="false">
      <c r="A346" s="3" t="n">
        <v>402</v>
      </c>
      <c r="B346" s="3" t="n">
        <v>123273399</v>
      </c>
      <c r="C346" s="3" t="n">
        <v>54874266</v>
      </c>
      <c r="D346" s="3" t="n">
        <v>8469703</v>
      </c>
      <c r="F346" s="3" t="n">
        <f aca="false">C346/B346 *100</f>
        <v>44.5142800029388</v>
      </c>
      <c r="G346" s="10" t="n">
        <f aca="false">D346/C346 *100</f>
        <v>15.4347449494814</v>
      </c>
      <c r="H346" s="11" t="n">
        <f aca="false">D346/B346</f>
        <v>0.0687066558455162</v>
      </c>
    </row>
    <row r="347" customFormat="false" ht="15.75" hidden="false" customHeight="false" outlineLevel="0" collapsed="false">
      <c r="A347" s="3" t="n">
        <v>397</v>
      </c>
      <c r="B347" s="3" t="n">
        <v>124791514</v>
      </c>
      <c r="C347" s="3" t="n">
        <v>55347971</v>
      </c>
      <c r="D347" s="3" t="n">
        <v>8582677</v>
      </c>
      <c r="F347" s="3" t="n">
        <f aca="false">C347/B347 *100</f>
        <v>44.3523515549302</v>
      </c>
      <c r="G347" s="10" t="n">
        <f aca="false">D347/C347 *100</f>
        <v>15.5067599497008</v>
      </c>
      <c r="H347" s="11" t="n">
        <f aca="false">D347/B347</f>
        <v>0.0687761268767041</v>
      </c>
    </row>
    <row r="348" customFormat="false" ht="15.75" hidden="false" customHeight="false" outlineLevel="0" collapsed="false">
      <c r="A348" s="3" t="n">
        <v>406</v>
      </c>
      <c r="B348" s="3" t="n">
        <v>121794347</v>
      </c>
      <c r="C348" s="3" t="n">
        <v>54343363</v>
      </c>
      <c r="D348" s="3" t="n">
        <v>8379679</v>
      </c>
      <c r="F348" s="3" t="n">
        <f aca="false">C348/B348 *100</f>
        <v>44.6189534560253</v>
      </c>
      <c r="G348" s="10" t="n">
        <f aca="false">D348/C348 *100</f>
        <v>15.4198756525245</v>
      </c>
      <c r="H348" s="11" t="n">
        <f aca="false">D348/B348</f>
        <v>0.0688018714037689</v>
      </c>
    </row>
    <row r="349" customFormat="false" ht="15.75" hidden="false" customHeight="false" outlineLevel="0" collapsed="false">
      <c r="A349" s="3" t="n">
        <v>451</v>
      </c>
      <c r="B349" s="3" t="n">
        <v>2121</v>
      </c>
      <c r="C349" s="3" t="n">
        <v>737</v>
      </c>
      <c r="D349" s="3" t="n">
        <v>153</v>
      </c>
      <c r="F349" s="3" t="n">
        <f aca="false">C349/B349 *100</f>
        <v>34.7477604903347</v>
      </c>
      <c r="G349" s="10" t="n">
        <f aca="false">D349/C349 *100</f>
        <v>20.7598371777476</v>
      </c>
      <c r="H349" s="11" t="n">
        <f aca="false">D349/B349</f>
        <v>0.0721357850070721</v>
      </c>
    </row>
    <row r="350" customFormat="false" ht="15.75" hidden="false" customHeight="false" outlineLevel="0" collapsed="false">
      <c r="A350" s="3" t="n">
        <v>449</v>
      </c>
      <c r="B350" s="3" t="n">
        <v>10159</v>
      </c>
      <c r="C350" s="3" t="n">
        <v>3955</v>
      </c>
      <c r="D350" s="3" t="n">
        <v>743</v>
      </c>
      <c r="F350" s="3" t="n">
        <f aca="false">C350/B350 *100</f>
        <v>38.9309971453883</v>
      </c>
      <c r="G350" s="10" t="n">
        <f aca="false">D350/C350 *100</f>
        <v>18.7863463969659</v>
      </c>
      <c r="H350" s="11" t="n">
        <f aca="false">D350/B350</f>
        <v>0.0731371197952555</v>
      </c>
    </row>
    <row r="351" customFormat="false" ht="15.75" hidden="false" customHeight="false" outlineLevel="0" collapsed="false">
      <c r="A351" s="3" t="n">
        <v>8</v>
      </c>
      <c r="B351" s="3" t="n">
        <v>8166709</v>
      </c>
      <c r="C351" s="3" t="n">
        <v>3496304</v>
      </c>
      <c r="D351" s="3" t="n">
        <v>598281</v>
      </c>
      <c r="F351" s="3" t="n">
        <f aca="false">C351/B351 *100</f>
        <v>42.8116637925999</v>
      </c>
      <c r="G351" s="10" t="n">
        <f aca="false">D351/C351 *100</f>
        <v>17.1118129315986</v>
      </c>
      <c r="H351" s="11" t="n">
        <f aca="false">D351/B351</f>
        <v>0.0732585182109464</v>
      </c>
    </row>
    <row r="352" customFormat="false" ht="15.75" hidden="false" customHeight="false" outlineLevel="0" collapsed="false">
      <c r="A352" s="3" t="n">
        <v>297</v>
      </c>
      <c r="B352" s="3" t="n">
        <v>70584</v>
      </c>
      <c r="C352" s="3" t="n">
        <v>21672</v>
      </c>
      <c r="D352" s="3" t="n">
        <v>5195</v>
      </c>
      <c r="F352" s="3" t="n">
        <f aca="false">C352/B352 *100</f>
        <v>30.7038422305338</v>
      </c>
      <c r="G352" s="10" t="n">
        <f aca="false">D352/C352 *100</f>
        <v>23.9710225175341</v>
      </c>
      <c r="H352" s="11" t="n">
        <f aca="false">D352/B352</f>
        <v>0.0736002493482942</v>
      </c>
    </row>
    <row r="353" customFormat="false" ht="15.75" hidden="false" customHeight="false" outlineLevel="0" collapsed="false">
      <c r="A353" s="3" t="n">
        <v>450</v>
      </c>
      <c r="B353" s="3" t="n">
        <v>16427</v>
      </c>
      <c r="C353" s="3" t="n">
        <v>6330</v>
      </c>
      <c r="D353" s="3" t="n">
        <v>1244</v>
      </c>
      <c r="F353" s="3" t="n">
        <f aca="false">C353/B353 *100</f>
        <v>38.5341206550192</v>
      </c>
      <c r="G353" s="10" t="n">
        <f aca="false">D353/C353 *100</f>
        <v>19.652448657188</v>
      </c>
      <c r="H353" s="11" t="n">
        <f aca="false">D353/B353</f>
        <v>0.0757289827722652</v>
      </c>
    </row>
    <row r="354" customFormat="false" ht="15.75" hidden="false" customHeight="false" outlineLevel="0" collapsed="false">
      <c r="A354" s="3" t="n">
        <v>72</v>
      </c>
      <c r="B354" s="3" t="n">
        <v>752925</v>
      </c>
      <c r="C354" s="3" t="n">
        <v>296006</v>
      </c>
      <c r="D354" s="3" t="n">
        <v>57443</v>
      </c>
      <c r="F354" s="3" t="n">
        <f aca="false">C354/B354 *100</f>
        <v>39.3141415147591</v>
      </c>
      <c r="G354" s="10" t="n">
        <f aca="false">D354/C354 *100</f>
        <v>19.4060255535361</v>
      </c>
      <c r="H354" s="11" t="n">
        <f aca="false">D354/B354</f>
        <v>0.0762931234850749</v>
      </c>
    </row>
    <row r="355" customFormat="false" ht="15.75" hidden="false" customHeight="false" outlineLevel="0" collapsed="false">
      <c r="A355" s="3" t="n">
        <v>162</v>
      </c>
      <c r="B355" s="3" t="n">
        <v>160345</v>
      </c>
      <c r="C355" s="3" t="n">
        <v>110043</v>
      </c>
      <c r="D355" s="3" t="n">
        <v>13275</v>
      </c>
      <c r="F355" s="3" t="n">
        <f aca="false">C355/B355 *100</f>
        <v>68.6288939474259</v>
      </c>
      <c r="G355" s="10" t="n">
        <f aca="false">D355/C355 *100</f>
        <v>12.0634660996156</v>
      </c>
      <c r="H355" s="11" t="n">
        <f aca="false">D355/B355</f>
        <v>0.0827902335588887</v>
      </c>
    </row>
    <row r="356" customFormat="false" ht="15.75" hidden="false" customHeight="false" outlineLevel="0" collapsed="false">
      <c r="A356" s="3" t="n">
        <v>241</v>
      </c>
      <c r="B356" s="3" t="n">
        <v>3844038</v>
      </c>
      <c r="C356" s="3" t="n">
        <v>1842230</v>
      </c>
      <c r="D356" s="3" t="n">
        <v>326603</v>
      </c>
      <c r="F356" s="3" t="n">
        <f aca="false">C356/B356 *100</f>
        <v>47.9243441401984</v>
      </c>
      <c r="G356" s="10" t="n">
        <f aca="false">D356/C356 *100</f>
        <v>17.7286766581806</v>
      </c>
      <c r="H356" s="11" t="n">
        <f aca="false">D356/B356</f>
        <v>0.0849635201316949</v>
      </c>
    </row>
    <row r="357" customFormat="false" ht="15.75" hidden="false" customHeight="false" outlineLevel="0" collapsed="false">
      <c r="A357" s="3" t="n">
        <v>459</v>
      </c>
      <c r="B357" s="3" t="n">
        <v>34494</v>
      </c>
      <c r="C357" s="3" t="n">
        <v>14346</v>
      </c>
      <c r="D357" s="3" t="n">
        <v>2993</v>
      </c>
      <c r="F357" s="3" t="n">
        <f aca="false">C357/B357 *100</f>
        <v>41.589841711602</v>
      </c>
      <c r="G357" s="10" t="n">
        <f aca="false">D357/C357 *100</f>
        <v>20.8629583159069</v>
      </c>
      <c r="H357" s="11" t="n">
        <f aca="false">D357/B357</f>
        <v>0.0867687133994318</v>
      </c>
    </row>
    <row r="358" customFormat="false" ht="15.75" hidden="false" customHeight="false" outlineLevel="0" collapsed="false">
      <c r="A358" s="3" t="n">
        <v>232</v>
      </c>
      <c r="B358" s="3" t="n">
        <v>51976370</v>
      </c>
      <c r="C358" s="3" t="n">
        <v>32481734</v>
      </c>
      <c r="D358" s="3" t="n">
        <v>4722691</v>
      </c>
      <c r="F358" s="3" t="n">
        <f aca="false">C358/B358 *100</f>
        <v>62.4932714616277</v>
      </c>
      <c r="G358" s="10" t="n">
        <f aca="false">D358/C358 *100</f>
        <v>14.5395285855121</v>
      </c>
      <c r="H358" s="11" t="n">
        <f aca="false">D358/B358</f>
        <v>0.0908622706818502</v>
      </c>
    </row>
    <row r="359" customFormat="false" ht="15.75" hidden="false" customHeight="false" outlineLevel="0" collapsed="false">
      <c r="A359" s="3" t="n">
        <v>132</v>
      </c>
      <c r="B359" s="3" t="n">
        <v>22404720</v>
      </c>
      <c r="C359" s="3" t="n">
        <v>5917557</v>
      </c>
      <c r="D359" s="3" t="n">
        <v>2066343</v>
      </c>
      <c r="F359" s="3" t="n">
        <f aca="false">C359/B359 *100</f>
        <v>26.4120997718338</v>
      </c>
      <c r="G359" s="10" t="n">
        <f aca="false">D359/C359 *100</f>
        <v>34.9188524926756</v>
      </c>
      <c r="H359" s="11" t="n">
        <f aca="false">D359/B359</f>
        <v>0.0922280215954495</v>
      </c>
    </row>
    <row r="360" customFormat="false" ht="15.75" hidden="false" customHeight="false" outlineLevel="0" collapsed="false">
      <c r="A360" s="3" t="n">
        <v>294</v>
      </c>
      <c r="B360" s="3" t="n">
        <v>105121186</v>
      </c>
      <c r="C360" s="3" t="n">
        <v>77782708</v>
      </c>
      <c r="D360" s="3" t="n">
        <v>9696413</v>
      </c>
      <c r="F360" s="3" t="n">
        <f aca="false">C360/B360 *100</f>
        <v>73.993369899765</v>
      </c>
      <c r="G360" s="10" t="n">
        <f aca="false">D360/C360 *100</f>
        <v>12.4660265106738</v>
      </c>
      <c r="H360" s="11" t="n">
        <f aca="false">D360/B360</f>
        <v>0.0922403310784564</v>
      </c>
    </row>
    <row r="361" customFormat="false" ht="15.75" hidden="false" customHeight="false" outlineLevel="0" collapsed="false">
      <c r="A361" s="3" t="n">
        <v>233</v>
      </c>
      <c r="B361" s="3" t="n">
        <v>57669133</v>
      </c>
      <c r="C361" s="3" t="n">
        <v>30420458</v>
      </c>
      <c r="D361" s="3" t="n">
        <v>5800898</v>
      </c>
      <c r="F361" s="3" t="n">
        <f aca="false">C361/B361 *100</f>
        <v>52.7499832536064</v>
      </c>
      <c r="G361" s="10" t="n">
        <f aca="false">D361/C361 *100</f>
        <v>19.0690685853579</v>
      </c>
      <c r="H361" s="11" t="n">
        <f aca="false">D361/B361</f>
        <v>0.10058930485395</v>
      </c>
    </row>
    <row r="362" customFormat="false" ht="15.75" hidden="false" customHeight="false" outlineLevel="0" collapsed="false">
      <c r="A362" s="3" t="n">
        <v>90</v>
      </c>
      <c r="B362" s="3" t="n">
        <v>15990637</v>
      </c>
      <c r="C362" s="3" t="n">
        <v>11310754</v>
      </c>
      <c r="D362" s="3" t="n">
        <v>1718224</v>
      </c>
      <c r="F362" s="3" t="n">
        <f aca="false">C362/B362 *100</f>
        <v>70.73360492143</v>
      </c>
      <c r="G362" s="10" t="n">
        <f aca="false">D362/C362 *100</f>
        <v>15.1910650695789</v>
      </c>
      <c r="H362" s="11" t="n">
        <f aca="false">D362/B362</f>
        <v>0.107451879496733</v>
      </c>
    </row>
    <row r="363" customFormat="false" ht="15.75" hidden="false" customHeight="false" outlineLevel="0" collapsed="false">
      <c r="A363" s="3" t="n">
        <v>208</v>
      </c>
      <c r="B363" s="3" t="n">
        <v>139928</v>
      </c>
      <c r="C363" s="3" t="n">
        <v>85785</v>
      </c>
      <c r="D363" s="3" t="n">
        <v>15047</v>
      </c>
      <c r="F363" s="3" t="n">
        <f aca="false">C363/B363 *100</f>
        <v>61.3065290720942</v>
      </c>
      <c r="G363" s="10" t="n">
        <f aca="false">D363/C363 *100</f>
        <v>17.5403625342426</v>
      </c>
      <c r="H363" s="11" t="n">
        <f aca="false">D363/B363</f>
        <v>0.107533874564062</v>
      </c>
    </row>
    <row r="364" customFormat="false" ht="15.75" hidden="false" customHeight="false" outlineLevel="0" collapsed="false">
      <c r="A364" s="3" t="n">
        <v>212</v>
      </c>
      <c r="B364" s="3" t="n">
        <v>6660914</v>
      </c>
      <c r="C364" s="3" t="n">
        <v>1470184</v>
      </c>
      <c r="D364" s="3" t="n">
        <v>738053</v>
      </c>
      <c r="F364" s="3" t="n">
        <f aca="false">C364/B364 *100</f>
        <v>22.0718057611913</v>
      </c>
      <c r="G364" s="10" t="n">
        <f aca="false">D364/C364 *100</f>
        <v>50.2014033617561</v>
      </c>
      <c r="H364" s="11" t="n">
        <f aca="false">D364/B364</f>
        <v>0.11080356239399</v>
      </c>
    </row>
    <row r="365" customFormat="false" ht="15.75" hidden="false" customHeight="false" outlineLevel="0" collapsed="false">
      <c r="A365" s="3" t="n">
        <v>363</v>
      </c>
      <c r="B365" s="3" t="n">
        <v>109905190</v>
      </c>
      <c r="C365" s="3" t="n">
        <v>40671848</v>
      </c>
      <c r="D365" s="3" t="n">
        <v>12292478</v>
      </c>
      <c r="F365" s="3" t="n">
        <f aca="false">C365/B365 *100</f>
        <v>37.0063033419987</v>
      </c>
      <c r="G365" s="10" t="n">
        <f aca="false">D365/C365 *100</f>
        <v>30.2235541399545</v>
      </c>
      <c r="H365" s="11" t="n">
        <f aca="false">D365/B365</f>
        <v>0.111846201257648</v>
      </c>
    </row>
    <row r="366" customFormat="false" ht="15.75" hidden="false" customHeight="false" outlineLevel="0" collapsed="false">
      <c r="A366" s="3" t="n">
        <v>364</v>
      </c>
      <c r="B366" s="3" t="n">
        <v>111006817</v>
      </c>
      <c r="C366" s="3" t="n">
        <v>41680194</v>
      </c>
      <c r="D366" s="3" t="n">
        <v>12699851</v>
      </c>
      <c r="F366" s="3" t="n">
        <f aca="false">C366/B366 *100</f>
        <v>37.5474183716123</v>
      </c>
      <c r="G366" s="10" t="n">
        <f aca="false">D366/C366 *100</f>
        <v>30.4697502127749</v>
      </c>
      <c r="H366" s="11" t="n">
        <f aca="false">D366/B366</f>
        <v>0.114406045891758</v>
      </c>
    </row>
    <row r="367" customFormat="false" ht="15.75" hidden="false" customHeight="false" outlineLevel="0" collapsed="false">
      <c r="A367" s="3" t="n">
        <v>234</v>
      </c>
      <c r="B367" s="3" t="n">
        <v>36298099</v>
      </c>
      <c r="C367" s="3" t="n">
        <v>21426466</v>
      </c>
      <c r="D367" s="3" t="n">
        <v>4313604</v>
      </c>
      <c r="F367" s="3" t="n">
        <f aca="false">C367/B367 *100</f>
        <v>59.029168442127</v>
      </c>
      <c r="G367" s="10" t="n">
        <f aca="false">D367/C367 *100</f>
        <v>20.1321300488844</v>
      </c>
      <c r="H367" s="11" t="n">
        <f aca="false">D367/B367</f>
        <v>0.11883828957544</v>
      </c>
    </row>
    <row r="368" customFormat="false" ht="15.75" hidden="false" customHeight="false" outlineLevel="0" collapsed="false">
      <c r="A368" s="3" t="n">
        <v>366</v>
      </c>
      <c r="B368" s="3" t="n">
        <v>106257512</v>
      </c>
      <c r="C368" s="3" t="n">
        <v>41214870</v>
      </c>
      <c r="D368" s="3" t="n">
        <v>12638582</v>
      </c>
      <c r="F368" s="3" t="n">
        <f aca="false">C368/B368 *100</f>
        <v>38.7877235446657</v>
      </c>
      <c r="G368" s="10" t="n">
        <f aca="false">D368/C368 *100</f>
        <v>30.6651021827801</v>
      </c>
      <c r="H368" s="11" t="n">
        <f aca="false">D368/B368</f>
        <v>0.11894295059346</v>
      </c>
    </row>
    <row r="369" customFormat="false" ht="15.75" hidden="false" customHeight="false" outlineLevel="0" collapsed="false">
      <c r="A369" s="3" t="n">
        <v>5</v>
      </c>
      <c r="B369" s="3" t="n">
        <v>132627893</v>
      </c>
      <c r="C369" s="3" t="n">
        <v>74716141</v>
      </c>
      <c r="D369" s="3" t="n">
        <v>16458010</v>
      </c>
      <c r="F369" s="3" t="n">
        <f aca="false">C369/B369 *100</f>
        <v>56.3351639764043</v>
      </c>
      <c r="G369" s="10" t="n">
        <f aca="false">D369/C369 *100</f>
        <v>22.0273822760734</v>
      </c>
      <c r="H369" s="11" t="n">
        <f aca="false">D369/B369</f>
        <v>0.124091619249354</v>
      </c>
    </row>
    <row r="370" customFormat="false" ht="15.75" hidden="false" customHeight="false" outlineLevel="0" collapsed="false">
      <c r="A370" s="3" t="n">
        <v>148</v>
      </c>
      <c r="B370" s="3" t="n">
        <v>52640</v>
      </c>
      <c r="C370" s="3" t="n">
        <v>19415</v>
      </c>
      <c r="D370" s="3" t="n">
        <v>6555</v>
      </c>
      <c r="F370" s="3" t="n">
        <f aca="false">C370/B370 *100</f>
        <v>36.8825987841945</v>
      </c>
      <c r="G370" s="10" t="n">
        <f aca="false">D370/C370 *100</f>
        <v>33.7625547257275</v>
      </c>
      <c r="H370" s="11" t="n">
        <f aca="false">D370/B370</f>
        <v>0.124525075987842</v>
      </c>
    </row>
    <row r="371" customFormat="false" ht="15.75" hidden="false" customHeight="false" outlineLevel="0" collapsed="false">
      <c r="A371" s="3" t="n">
        <v>10</v>
      </c>
      <c r="B371" s="3" t="n">
        <v>137669818</v>
      </c>
      <c r="C371" s="3" t="n">
        <v>77444790</v>
      </c>
      <c r="D371" s="3" t="n">
        <v>17290258</v>
      </c>
      <c r="F371" s="3" t="n">
        <f aca="false">C371/B371 *100</f>
        <v>56.2540076867102</v>
      </c>
      <c r="G371" s="10" t="n">
        <f aca="false">D371/C371 *100</f>
        <v>22.325915016362</v>
      </c>
      <c r="H371" s="11" t="n">
        <f aca="false">D371/B371</f>
        <v>0.125592219494327</v>
      </c>
    </row>
    <row r="372" customFormat="false" ht="15.75" hidden="false" customHeight="false" outlineLevel="0" collapsed="false">
      <c r="A372" s="3" t="n">
        <v>156</v>
      </c>
      <c r="B372" s="3" t="n">
        <v>24433</v>
      </c>
      <c r="C372" s="3" t="n">
        <v>16136</v>
      </c>
      <c r="D372" s="3" t="n">
        <v>3107</v>
      </c>
      <c r="F372" s="3" t="n">
        <f aca="false">C372/B372 *100</f>
        <v>66.0418286743339</v>
      </c>
      <c r="G372" s="10" t="n">
        <f aca="false">D372/C372 *100</f>
        <v>19.2550818046604</v>
      </c>
      <c r="H372" s="11" t="n">
        <f aca="false">D372/B372</f>
        <v>0.127164081365367</v>
      </c>
    </row>
    <row r="373" customFormat="false" ht="15.75" hidden="false" customHeight="false" outlineLevel="0" collapsed="false">
      <c r="A373" s="3" t="n">
        <v>247</v>
      </c>
      <c r="B373" s="3" t="n">
        <v>119100291</v>
      </c>
      <c r="C373" s="3" t="n">
        <v>58176363</v>
      </c>
      <c r="D373" s="3" t="n">
        <v>15955974</v>
      </c>
      <c r="F373" s="3" t="n">
        <f aca="false">C373/B373 *100</f>
        <v>48.8465330449948</v>
      </c>
      <c r="G373" s="10" t="n">
        <f aca="false">D373/C373 *100</f>
        <v>27.4269018845334</v>
      </c>
      <c r="H373" s="11" t="n">
        <f aca="false">D373/B373</f>
        <v>0.133970906922469</v>
      </c>
    </row>
    <row r="374" customFormat="false" ht="15.75" hidden="false" customHeight="false" outlineLevel="0" collapsed="false">
      <c r="A374" s="3" t="n">
        <v>7</v>
      </c>
      <c r="B374" s="3" t="n">
        <v>131795522</v>
      </c>
      <c r="C374" s="3" t="n">
        <v>76974587</v>
      </c>
      <c r="D374" s="3" t="n">
        <v>17913468</v>
      </c>
      <c r="F374" s="3" t="n">
        <f aca="false">C374/B374 *100</f>
        <v>58.4045541395557</v>
      </c>
      <c r="G374" s="10" t="n">
        <f aca="false">D374/C374 *100</f>
        <v>23.2719247977258</v>
      </c>
      <c r="H374" s="11" t="n">
        <f aca="false">D374/B374</f>
        <v>0.135918639178044</v>
      </c>
    </row>
    <row r="375" customFormat="false" ht="15.75" hidden="false" customHeight="false" outlineLevel="0" collapsed="false">
      <c r="A375" s="3" t="n">
        <v>97</v>
      </c>
      <c r="B375" s="3" t="n">
        <v>334</v>
      </c>
      <c r="C375" s="3" t="n">
        <v>327</v>
      </c>
      <c r="D375" s="3" t="n">
        <v>46</v>
      </c>
      <c r="F375" s="3" t="n">
        <f aca="false">C375/B375 *100</f>
        <v>97.9041916167665</v>
      </c>
      <c r="G375" s="10" t="n">
        <f aca="false">D375/C375 *100</f>
        <v>14.0672782874618</v>
      </c>
      <c r="H375" s="11" t="n">
        <f aca="false">D375/B375</f>
        <v>0.137724550898204</v>
      </c>
    </row>
    <row r="376" customFormat="false" ht="15.75" hidden="false" customHeight="false" outlineLevel="0" collapsed="false">
      <c r="A376" s="3" t="n">
        <v>457</v>
      </c>
      <c r="B376" s="3" t="n">
        <v>1021</v>
      </c>
      <c r="C376" s="3" t="n">
        <v>409</v>
      </c>
      <c r="D376" s="3" t="n">
        <v>141</v>
      </c>
      <c r="F376" s="3" t="n">
        <f aca="false">C376/B376 *100</f>
        <v>40.0587659157689</v>
      </c>
      <c r="G376" s="10" t="n">
        <f aca="false">D376/C376 *100</f>
        <v>34.4743276283619</v>
      </c>
      <c r="H376" s="11" t="n">
        <f aca="false">D376/B376</f>
        <v>0.138099902056807</v>
      </c>
    </row>
    <row r="377" customFormat="false" ht="15.75" hidden="false" customHeight="false" outlineLevel="0" collapsed="false">
      <c r="A377" s="3" t="n">
        <v>246</v>
      </c>
      <c r="B377" s="3" t="n">
        <v>39743314</v>
      </c>
      <c r="C377" s="3" t="n">
        <v>22340530</v>
      </c>
      <c r="D377" s="3" t="n">
        <v>5548683</v>
      </c>
      <c r="F377" s="3" t="n">
        <f aca="false">C377/B377 *100</f>
        <v>56.2120461318349</v>
      </c>
      <c r="G377" s="10" t="n">
        <f aca="false">D377/C377 *100</f>
        <v>24.8368458581779</v>
      </c>
      <c r="H377" s="11" t="n">
        <f aca="false">D377/B377</f>
        <v>0.139612992514917</v>
      </c>
    </row>
    <row r="378" customFormat="false" ht="15.75" hidden="false" customHeight="false" outlineLevel="0" collapsed="false">
      <c r="A378" s="3" t="n">
        <v>245</v>
      </c>
      <c r="B378" s="3" t="n">
        <v>38119177</v>
      </c>
      <c r="C378" s="3" t="n">
        <v>21685612</v>
      </c>
      <c r="D378" s="3" t="n">
        <v>5341668</v>
      </c>
      <c r="F378" s="3" t="n">
        <f aca="false">C378/B378 *100</f>
        <v>56.8889826766197</v>
      </c>
      <c r="G378" s="10" t="n">
        <f aca="false">D378/C378 *100</f>
        <v>24.6323138124947</v>
      </c>
      <c r="H378" s="11" t="n">
        <f aca="false">D378/B378</f>
        <v>0.140130727376407</v>
      </c>
    </row>
    <row r="379" customFormat="false" ht="15.75" hidden="false" customHeight="false" outlineLevel="0" collapsed="false">
      <c r="A379" s="3" t="n">
        <v>361</v>
      </c>
      <c r="B379" s="3" t="n">
        <v>105001532</v>
      </c>
      <c r="C379" s="3" t="n">
        <v>48223338</v>
      </c>
      <c r="D379" s="3" t="n">
        <v>15573544</v>
      </c>
      <c r="F379" s="3" t="n">
        <f aca="false">C379/B379 *100</f>
        <v>45.9263184845722</v>
      </c>
      <c r="G379" s="10" t="n">
        <f aca="false">D379/C379 *100</f>
        <v>32.2946205009699</v>
      </c>
      <c r="H379" s="11" t="n">
        <f aca="false">D379/B379</f>
        <v>0.148317302646594</v>
      </c>
    </row>
    <row r="380" customFormat="false" ht="15.75" hidden="false" customHeight="false" outlineLevel="0" collapsed="false">
      <c r="A380" s="3" t="n">
        <v>418</v>
      </c>
      <c r="B380" s="3" t="n">
        <v>39945</v>
      </c>
      <c r="C380" s="3" t="n">
        <v>10700</v>
      </c>
      <c r="D380" s="3" t="n">
        <v>6112</v>
      </c>
      <c r="F380" s="3" t="n">
        <f aca="false">C380/B380 *100</f>
        <v>26.7868318938541</v>
      </c>
      <c r="G380" s="10" t="n">
        <f aca="false">D380/C380 *100</f>
        <v>57.1214953271028</v>
      </c>
      <c r="H380" s="11" t="n">
        <f aca="false">D380/B380</f>
        <v>0.153010389285267</v>
      </c>
    </row>
    <row r="381" customFormat="false" ht="15.75" hidden="false" customHeight="false" outlineLevel="0" collapsed="false">
      <c r="A381" s="3" t="n">
        <v>360</v>
      </c>
      <c r="B381" s="3" t="n">
        <v>6144093</v>
      </c>
      <c r="C381" s="3" t="n">
        <v>4614866</v>
      </c>
      <c r="D381" s="3" t="n">
        <v>986948</v>
      </c>
      <c r="F381" s="3" t="n">
        <f aca="false">C381/B381 *100</f>
        <v>75.1106143738384</v>
      </c>
      <c r="G381" s="10" t="n">
        <f aca="false">D381/C381 *100</f>
        <v>21.3862764379291</v>
      </c>
      <c r="H381" s="11" t="n">
        <f aca="false">D381/B381</f>
        <v>0.16063363624216</v>
      </c>
    </row>
    <row r="382" customFormat="false" ht="15.75" hidden="false" customHeight="false" outlineLevel="0" collapsed="false">
      <c r="A382" s="3" t="n">
        <v>365</v>
      </c>
      <c r="B382" s="3" t="n">
        <v>94893769</v>
      </c>
      <c r="C382" s="3" t="n">
        <v>41989955</v>
      </c>
      <c r="D382" s="3" t="n">
        <v>15379762</v>
      </c>
      <c r="F382" s="3" t="n">
        <f aca="false">C382/B382 *100</f>
        <v>44.249433279439</v>
      </c>
      <c r="G382" s="10" t="n">
        <f aca="false">D382/C382 *100</f>
        <v>36.6272409675123</v>
      </c>
      <c r="H382" s="11" t="n">
        <f aca="false">D382/B382</f>
        <v>0.162073465540187</v>
      </c>
    </row>
    <row r="383" customFormat="false" ht="15.75" hidden="false" customHeight="false" outlineLevel="0" collapsed="false">
      <c r="A383" s="3" t="n">
        <v>242</v>
      </c>
      <c r="B383" s="3" t="n">
        <v>42146397</v>
      </c>
      <c r="C383" s="3" t="n">
        <v>24129940</v>
      </c>
      <c r="D383" s="3" t="n">
        <v>6872554</v>
      </c>
      <c r="F383" s="3" t="n">
        <f aca="false">C383/B383 *100</f>
        <v>57.2526757150795</v>
      </c>
      <c r="G383" s="10" t="n">
        <f aca="false">D383/C383 *100</f>
        <v>28.4814384121966</v>
      </c>
      <c r="H383" s="11" t="n">
        <f aca="false">D383/B383</f>
        <v>0.16306385573125</v>
      </c>
    </row>
    <row r="384" customFormat="false" ht="15.75" hidden="false" customHeight="false" outlineLevel="0" collapsed="false">
      <c r="A384" s="3" t="n">
        <v>152</v>
      </c>
      <c r="B384" s="3" t="n">
        <v>62881</v>
      </c>
      <c r="C384" s="3" t="n">
        <v>43185</v>
      </c>
      <c r="D384" s="3" t="n">
        <v>10494</v>
      </c>
      <c r="F384" s="3" t="n">
        <f aca="false">C384/B384 *100</f>
        <v>68.6773429175745</v>
      </c>
      <c r="G384" s="10" t="n">
        <f aca="false">D384/C384 *100</f>
        <v>24.3001042028482</v>
      </c>
      <c r="H384" s="11" t="n">
        <f aca="false">D384/B384</f>
        <v>0.16688665892718</v>
      </c>
    </row>
    <row r="385" customFormat="false" ht="15.75" hidden="false" customHeight="false" outlineLevel="0" collapsed="false">
      <c r="A385" s="3" t="n">
        <v>411</v>
      </c>
      <c r="B385" s="3" t="n">
        <v>10467286</v>
      </c>
      <c r="C385" s="3" t="n">
        <v>4582519</v>
      </c>
      <c r="D385" s="3" t="n">
        <v>1805198</v>
      </c>
      <c r="F385" s="3" t="n">
        <f aca="false">C385/B385 *100</f>
        <v>43.7794381466218</v>
      </c>
      <c r="G385" s="10" t="n">
        <f aca="false">D385/C385 *100</f>
        <v>39.3931372679524</v>
      </c>
      <c r="H385" s="11" t="n">
        <f aca="false">D385/B385</f>
        <v>0.17246094164237</v>
      </c>
    </row>
    <row r="386" customFormat="false" ht="15.75" hidden="false" customHeight="false" outlineLevel="0" collapsed="false">
      <c r="A386" s="3" t="n">
        <v>328</v>
      </c>
      <c r="B386" s="3" t="n">
        <v>2458467</v>
      </c>
      <c r="C386" s="3" t="n">
        <v>1665017</v>
      </c>
      <c r="D386" s="3" t="n">
        <v>424388</v>
      </c>
      <c r="F386" s="3" t="n">
        <f aca="false">C386/B386 *100</f>
        <v>67.7258226366268</v>
      </c>
      <c r="G386" s="10" t="n">
        <f aca="false">D386/C386 *100</f>
        <v>25.4885085257388</v>
      </c>
      <c r="H386" s="11" t="n">
        <f aca="false">D386/B386</f>
        <v>0.172623020768633</v>
      </c>
    </row>
    <row r="387" customFormat="false" ht="15.75" hidden="false" customHeight="false" outlineLevel="0" collapsed="false">
      <c r="A387" s="3" t="n">
        <v>244</v>
      </c>
      <c r="B387" s="3" t="n">
        <v>60303676</v>
      </c>
      <c r="C387" s="3" t="n">
        <v>31301063</v>
      </c>
      <c r="D387" s="3" t="n">
        <v>11406433</v>
      </c>
      <c r="F387" s="3" t="n">
        <f aca="false">C387/B387 *100</f>
        <v>51.9057295943285</v>
      </c>
      <c r="G387" s="10" t="n">
        <f aca="false">D387/C387 *100</f>
        <v>36.441040357</v>
      </c>
      <c r="H387" s="11" t="n">
        <f aca="false">D387/B387</f>
        <v>0.189149878690646</v>
      </c>
    </row>
    <row r="388" customFormat="false" ht="15.75" hidden="false" customHeight="false" outlineLevel="0" collapsed="false">
      <c r="A388" s="3" t="n">
        <v>149</v>
      </c>
      <c r="B388" s="3" t="n">
        <v>19381300</v>
      </c>
      <c r="C388" s="3" t="n">
        <v>16126420</v>
      </c>
      <c r="D388" s="3" t="n">
        <v>4035783</v>
      </c>
      <c r="F388" s="3" t="n">
        <f aca="false">C388/B388 *100</f>
        <v>83.206080087507</v>
      </c>
      <c r="G388" s="10" t="n">
        <f aca="false">D388/C388 *100</f>
        <v>25.0259077960266</v>
      </c>
      <c r="H388" s="11" t="n">
        <f aca="false">D388/B388</f>
        <v>0.208230768833876</v>
      </c>
    </row>
    <row r="389" customFormat="false" ht="15.75" hidden="false" customHeight="false" outlineLevel="0" collapsed="false">
      <c r="A389" s="3" t="n">
        <v>235</v>
      </c>
      <c r="B389" s="3" t="n">
        <v>34349943</v>
      </c>
      <c r="C389" s="3" t="n">
        <v>22191094</v>
      </c>
      <c r="D389" s="3" t="n">
        <v>7957846</v>
      </c>
      <c r="F389" s="3" t="n">
        <f aca="false">C389/B389 *100</f>
        <v>64.6030009423888</v>
      </c>
      <c r="G389" s="10" t="n">
        <f aca="false">D389/C389 *100</f>
        <v>35.8605393677301</v>
      </c>
      <c r="H389" s="11" t="n">
        <f aca="false">D389/B389</f>
        <v>0.231669845856804</v>
      </c>
    </row>
    <row r="390" customFormat="false" ht="15.75" hidden="false" customHeight="false" outlineLevel="0" collapsed="false">
      <c r="A390" s="3" t="n">
        <v>158</v>
      </c>
      <c r="B390" s="3" t="n">
        <v>43840093</v>
      </c>
      <c r="C390" s="3" t="n">
        <v>36587722</v>
      </c>
      <c r="D390" s="3" t="n">
        <v>10499280</v>
      </c>
      <c r="F390" s="3" t="n">
        <f aca="false">C390/B390 *100</f>
        <v>83.4572180309928</v>
      </c>
      <c r="G390" s="10" t="n">
        <f aca="false">D390/C390 *100</f>
        <v>28.6961839274935</v>
      </c>
      <c r="H390" s="11" t="n">
        <f aca="false">D390/B390</f>
        <v>0.239490367869429</v>
      </c>
    </row>
    <row r="391" customFormat="false" ht="15.75" hidden="false" customHeight="false" outlineLevel="0" collapsed="false">
      <c r="A391" s="3" t="n">
        <v>436</v>
      </c>
      <c r="B391" s="3" t="n">
        <v>29875033</v>
      </c>
      <c r="C391" s="3" t="n">
        <v>29274620</v>
      </c>
      <c r="D391" s="3" t="n">
        <v>7923239</v>
      </c>
      <c r="F391" s="3" t="n">
        <f aca="false">C391/B391 *100</f>
        <v>97.9902515923581</v>
      </c>
      <c r="G391" s="10" t="n">
        <f aca="false">D391/C391 *100</f>
        <v>27.0652155348216</v>
      </c>
      <c r="H391" s="11" t="n">
        <f aca="false">D391/B391</f>
        <v>0.265212727965857</v>
      </c>
    </row>
    <row r="392" customFormat="false" ht="15.75" hidden="false" customHeight="false" outlineLevel="0" collapsed="false">
      <c r="A392" s="3" t="n">
        <v>435</v>
      </c>
      <c r="B392" s="3" t="n">
        <v>212190</v>
      </c>
      <c r="C392" s="3" t="n">
        <v>205332</v>
      </c>
      <c r="D392" s="3" t="n">
        <v>56956</v>
      </c>
      <c r="F392" s="3" t="n">
        <f aca="false">C392/B392 *100</f>
        <v>96.7679909515057</v>
      </c>
      <c r="G392" s="10" t="n">
        <f aca="false">D392/C392 *100</f>
        <v>27.7384918083884</v>
      </c>
      <c r="H392" s="11" t="n">
        <f aca="false">D392/B392</f>
        <v>0.268419812432254</v>
      </c>
    </row>
    <row r="393" customFormat="false" ht="15.75" hidden="false" customHeight="false" outlineLevel="0" collapsed="false">
      <c r="A393" s="3" t="n">
        <v>157</v>
      </c>
      <c r="B393" s="3" t="n">
        <v>23005134</v>
      </c>
      <c r="C393" s="3" t="n">
        <v>18763499</v>
      </c>
      <c r="D393" s="3" t="n">
        <v>6216574</v>
      </c>
      <c r="F393" s="3" t="n">
        <f aca="false">C393/B393 *100</f>
        <v>81.5622243278392</v>
      </c>
      <c r="G393" s="10" t="n">
        <f aca="false">D393/C393 *100</f>
        <v>33.1312086301174</v>
      </c>
      <c r="H393" s="11" t="n">
        <f aca="false">D393/B393</f>
        <v>0.270225507054208</v>
      </c>
    </row>
    <row r="394" customFormat="false" ht="15.75" hidden="false" customHeight="false" outlineLevel="0" collapsed="false">
      <c r="A394" s="3" t="n">
        <v>434</v>
      </c>
      <c r="B394" s="3" t="n">
        <v>36672</v>
      </c>
      <c r="C394" s="3" t="n">
        <v>34549</v>
      </c>
      <c r="D394" s="3" t="n">
        <v>10216</v>
      </c>
      <c r="F394" s="3" t="n">
        <f aca="false">C394/B394 *100</f>
        <v>94.2108420593368</v>
      </c>
      <c r="G394" s="10" t="n">
        <f aca="false">D394/C394 *100</f>
        <v>29.5695968045385</v>
      </c>
      <c r="H394" s="11" t="n">
        <f aca="false">D394/B394</f>
        <v>0.278577661431065</v>
      </c>
    </row>
    <row r="395" customFormat="false" ht="15.75" hidden="false" customHeight="false" outlineLevel="0" collapsed="false">
      <c r="A395" s="3" t="n">
        <v>438</v>
      </c>
      <c r="B395" s="3" t="n">
        <v>61377538</v>
      </c>
      <c r="C395" s="3" t="n">
        <v>60485263</v>
      </c>
      <c r="D395" s="3" t="n">
        <v>17202249</v>
      </c>
      <c r="F395" s="3" t="n">
        <f aca="false">C395/B395 *100</f>
        <v>98.5462515619313</v>
      </c>
      <c r="G395" s="10" t="n">
        <f aca="false">D395/C395 *100</f>
        <v>28.4403971261562</v>
      </c>
      <c r="H395" s="11" t="n">
        <f aca="false">D395/B395</f>
        <v>0.280269452971541</v>
      </c>
    </row>
    <row r="396" customFormat="false" ht="15.75" hidden="false" customHeight="false" outlineLevel="0" collapsed="false">
      <c r="A396" s="3" t="n">
        <v>432</v>
      </c>
      <c r="B396" s="3" t="n">
        <v>66388</v>
      </c>
      <c r="C396" s="3" t="n">
        <v>61926</v>
      </c>
      <c r="D396" s="3" t="n">
        <v>19265</v>
      </c>
      <c r="F396" s="3" t="n">
        <f aca="false">C396/B396 *100</f>
        <v>93.2789058263542</v>
      </c>
      <c r="G396" s="10" t="n">
        <f aca="false">D396/C396 *100</f>
        <v>31.1097115912541</v>
      </c>
      <c r="H396" s="11" t="n">
        <f aca="false">D396/B396</f>
        <v>0.290187985780563</v>
      </c>
    </row>
    <row r="397" customFormat="false" ht="15.75" hidden="false" customHeight="false" outlineLevel="0" collapsed="false">
      <c r="A397" s="3" t="n">
        <v>243</v>
      </c>
      <c r="B397" s="3" t="n">
        <v>29769486</v>
      </c>
      <c r="C397" s="3" t="n">
        <v>20509300</v>
      </c>
      <c r="D397" s="3" t="n">
        <v>8722504</v>
      </c>
      <c r="F397" s="3" t="n">
        <f aca="false">C397/B397 *100</f>
        <v>68.8936987356785</v>
      </c>
      <c r="G397" s="10" t="n">
        <f aca="false">D397/C397 *100</f>
        <v>42.529506126489</v>
      </c>
      <c r="H397" s="11" t="n">
        <f aca="false">D397/B397</f>
        <v>0.293001498245552</v>
      </c>
    </row>
    <row r="398" customFormat="false" ht="15.75" hidden="false" customHeight="false" outlineLevel="0" collapsed="false">
      <c r="A398" s="3" t="n">
        <v>238</v>
      </c>
      <c r="B398" s="3" t="n">
        <v>30533998</v>
      </c>
      <c r="C398" s="3" t="n">
        <v>20830624</v>
      </c>
      <c r="D398" s="3" t="n">
        <v>9207408</v>
      </c>
      <c r="F398" s="3" t="n">
        <f aca="false">C398/B398 *100</f>
        <v>68.2210826109309</v>
      </c>
      <c r="G398" s="10" t="n">
        <f aca="false">D398/C398 *100</f>
        <v>44.2013066915326</v>
      </c>
      <c r="H398" s="11" t="n">
        <f aca="false">D398/B398</f>
        <v>0.301546099531414</v>
      </c>
    </row>
    <row r="399" customFormat="false" ht="15.75" hidden="false" customHeight="false" outlineLevel="0" collapsed="false">
      <c r="A399" s="3" t="n">
        <v>160</v>
      </c>
      <c r="B399" s="3" t="n">
        <v>30186010</v>
      </c>
      <c r="C399" s="3" t="n">
        <v>23786460</v>
      </c>
      <c r="D399" s="3" t="n">
        <v>9415324</v>
      </c>
      <c r="F399" s="3" t="n">
        <f aca="false">C399/B399 *100</f>
        <v>78.7996161135572</v>
      </c>
      <c r="G399" s="10" t="n">
        <f aca="false">D399/C399 *100</f>
        <v>39.5827037734913</v>
      </c>
      <c r="H399" s="11" t="n">
        <f aca="false">D399/B399</f>
        <v>0.311910186208777</v>
      </c>
    </row>
    <row r="400" customFormat="false" ht="15.75" hidden="false" customHeight="false" outlineLevel="0" collapsed="false">
      <c r="A400" s="3" t="n">
        <v>439</v>
      </c>
      <c r="B400" s="3" t="n">
        <v>1804396</v>
      </c>
      <c r="C400" s="3" t="n">
        <v>1751508</v>
      </c>
      <c r="D400" s="3" t="n">
        <v>603405</v>
      </c>
      <c r="F400" s="3" t="n">
        <f aca="false">C400/B400 *100</f>
        <v>97.0689360872004</v>
      </c>
      <c r="G400" s="10" t="n">
        <f aca="false">D400/C400 *100</f>
        <v>34.4505991408546</v>
      </c>
      <c r="H400" s="11" t="n">
        <f aca="false">D400/B400</f>
        <v>0.334408300616938</v>
      </c>
    </row>
    <row r="401" customFormat="false" ht="15.75" hidden="false" customHeight="false" outlineLevel="0" collapsed="false">
      <c r="A401" s="3" t="n">
        <v>433</v>
      </c>
      <c r="B401" s="3" t="n">
        <v>108955</v>
      </c>
      <c r="C401" s="3" t="n">
        <v>104682</v>
      </c>
      <c r="D401" s="3" t="n">
        <v>39847</v>
      </c>
      <c r="F401" s="3" t="n">
        <f aca="false">C401/B401 *100</f>
        <v>96.0781974209536</v>
      </c>
      <c r="G401" s="10" t="n">
        <f aca="false">D401/C401 *100</f>
        <v>38.0648057927819</v>
      </c>
      <c r="H401" s="11" t="n">
        <f aca="false">D401/B401</f>
        <v>0.365719792574916</v>
      </c>
    </row>
    <row r="402" customFormat="false" ht="15.75" hidden="false" customHeight="false" outlineLevel="0" collapsed="false">
      <c r="A402" s="3" t="n">
        <v>98</v>
      </c>
      <c r="B402" s="3" t="n">
        <v>3531</v>
      </c>
      <c r="C402" s="3" t="n">
        <v>3254</v>
      </c>
      <c r="D402" s="3" t="n">
        <v>1587</v>
      </c>
      <c r="F402" s="3" t="n">
        <f aca="false">C402/B402 *100</f>
        <v>92.155196828094</v>
      </c>
      <c r="G402" s="10" t="n">
        <f aca="false">D402/C402 *100</f>
        <v>48.7707437000615</v>
      </c>
      <c r="H402" s="11" t="n">
        <f aca="false">D402/B402</f>
        <v>0.449447748513169</v>
      </c>
    </row>
    <row r="403" customFormat="false" ht="15.75" hidden="false" customHeight="false" outlineLevel="0" collapsed="false">
      <c r="A403" s="3" t="n">
        <v>153</v>
      </c>
      <c r="B403" s="3" t="n">
        <v>28961412</v>
      </c>
      <c r="C403" s="3" t="n">
        <v>24808925</v>
      </c>
      <c r="D403" s="3" t="n">
        <v>14947501</v>
      </c>
      <c r="F403" s="3" t="n">
        <f aca="false">C403/B403 *100</f>
        <v>85.6620008720569</v>
      </c>
      <c r="G403" s="10" t="n">
        <f aca="false">D403/C403 *100</f>
        <v>60.2504985604979</v>
      </c>
      <c r="H403" s="11" t="n">
        <f aca="false">D403/B403</f>
        <v>0.516117826023123</v>
      </c>
    </row>
    <row r="404" customFormat="false" ht="15.75" hidden="false" customHeight="false" outlineLevel="0" collapsed="false">
      <c r="A404" s="3" t="n">
        <v>393</v>
      </c>
      <c r="B404" s="3" t="n">
        <v>18913863</v>
      </c>
      <c r="C404" s="3" t="n">
        <v>16024918</v>
      </c>
      <c r="D404" s="3" t="n">
        <v>9990169</v>
      </c>
      <c r="F404" s="3" t="n">
        <f aca="false">C404/B404 *100</f>
        <v>84.7257802385478</v>
      </c>
      <c r="G404" s="10" t="n">
        <f aca="false">D404/C404 *100</f>
        <v>62.3414672075077</v>
      </c>
      <c r="H404" s="11" t="n">
        <f aca="false">D404/B404</f>
        <v>0.528192945037193</v>
      </c>
    </row>
    <row r="405" customFormat="false" ht="15.75" hidden="false" customHeight="false" outlineLevel="0" collapsed="false">
      <c r="A405" s="3" t="n">
        <v>155</v>
      </c>
      <c r="B405" s="3" t="n">
        <v>20802156</v>
      </c>
      <c r="C405" s="3" t="n">
        <v>17307378</v>
      </c>
      <c r="D405" s="3" t="n">
        <v>11238706</v>
      </c>
      <c r="F405" s="3" t="n">
        <f aca="false">C405/B405 *100</f>
        <v>83.199924084792</v>
      </c>
      <c r="G405" s="10" t="n">
        <f aca="false">D405/C405 *100</f>
        <v>64.935925014176</v>
      </c>
      <c r="H405" s="11" t="n">
        <f aca="false">D405/B405</f>
        <v>0.540266403155519</v>
      </c>
    </row>
    <row r="406" customFormat="false" ht="15.75" hidden="false" customHeight="false" outlineLevel="0" collapsed="false">
      <c r="A406" s="3" t="n">
        <v>161</v>
      </c>
      <c r="B406" s="3" t="n">
        <v>17231399</v>
      </c>
      <c r="C406" s="3" t="n">
        <v>14253963</v>
      </c>
      <c r="D406" s="3" t="n">
        <v>9369096</v>
      </c>
      <c r="F406" s="3" t="n">
        <f aca="false">C406/B406 *100</f>
        <v>82.7208690368089</v>
      </c>
      <c r="G406" s="10" t="n">
        <f aca="false">D406/C406 *100</f>
        <v>65.729762312418</v>
      </c>
      <c r="H406" s="11" t="n">
        <f aca="false">D406/B406</f>
        <v>0.54372230600661</v>
      </c>
    </row>
    <row r="407" customFormat="false" ht="15.75" hidden="false" customHeight="false" outlineLevel="0" collapsed="false">
      <c r="A407" s="3" t="n">
        <v>123</v>
      </c>
      <c r="B407" s="3" t="n">
        <v>25</v>
      </c>
      <c r="C407" s="3" t="n">
        <v>25</v>
      </c>
      <c r="D407" s="3" t="n">
        <v>25</v>
      </c>
      <c r="F407" s="3" t="n">
        <f aca="false">C407/B407 *100</f>
        <v>100</v>
      </c>
      <c r="G407" s="10" t="n">
        <f aca="false">D407/C407 *100</f>
        <v>100</v>
      </c>
      <c r="H407" s="11" t="n">
        <f aca="false">D407/B407</f>
        <v>1</v>
      </c>
    </row>
    <row r="408" customFormat="false" ht="15.75" hidden="false" customHeight="false" outlineLevel="0" collapsed="false">
      <c r="A408" s="3" t="n">
        <v>124</v>
      </c>
      <c r="B408" s="3" t="n">
        <v>25</v>
      </c>
      <c r="C408" s="3" t="n">
        <v>25</v>
      </c>
      <c r="D408" s="3" t="n">
        <v>25</v>
      </c>
      <c r="F408" s="3" t="n">
        <f aca="false">C408/B408 *100</f>
        <v>100</v>
      </c>
      <c r="G408" s="10" t="n">
        <f aca="false">D408/C408 *100</f>
        <v>100</v>
      </c>
      <c r="H408" s="11" t="n">
        <f aca="false">D408/B408</f>
        <v>1</v>
      </c>
    </row>
    <row r="409" customFormat="false" ht="15.75" hidden="false" customHeight="false" outlineLevel="0" collapsed="false">
      <c r="A409" s="3" t="n">
        <v>125</v>
      </c>
      <c r="B409" s="3" t="n">
        <v>25</v>
      </c>
      <c r="C409" s="3" t="n">
        <v>25</v>
      </c>
      <c r="D409" s="3" t="n">
        <v>25</v>
      </c>
      <c r="F409" s="3" t="n">
        <f aca="false">C409/B409 *100</f>
        <v>100</v>
      </c>
      <c r="G409" s="10" t="n">
        <f aca="false">D409/C409 *100</f>
        <v>100</v>
      </c>
      <c r="H409" s="11" t="n">
        <f aca="false">D409/B409</f>
        <v>1</v>
      </c>
    </row>
    <row r="410" customFormat="false" ht="15.75" hidden="false" customHeight="false" outlineLevel="0" collapsed="false">
      <c r="A410" s="3" t="n">
        <v>126</v>
      </c>
      <c r="B410" s="3" t="n">
        <v>25</v>
      </c>
      <c r="C410" s="3" t="n">
        <v>25</v>
      </c>
      <c r="D410" s="3" t="n">
        <v>25</v>
      </c>
      <c r="F410" s="3" t="n">
        <f aca="false">C410/B410 *100</f>
        <v>100</v>
      </c>
      <c r="G410" s="10" t="n">
        <f aca="false">D410/C410 *100</f>
        <v>100</v>
      </c>
      <c r="H410" s="11" t="n">
        <f aca="false">D410/B410</f>
        <v>1</v>
      </c>
    </row>
    <row r="411" customFormat="false" ht="15.75" hidden="false" customHeight="false" outlineLevel="0" collapsed="false">
      <c r="A411" s="3" t="n">
        <v>2</v>
      </c>
      <c r="B411" s="3" t="n">
        <v>0</v>
      </c>
      <c r="C411" s="3" t="n">
        <v>0</v>
      </c>
      <c r="D411" s="3" t="n">
        <v>0</v>
      </c>
      <c r="F411" s="3" t="e">
        <f aca="false">C411/B411 *100</f>
        <v>#DIV/0!</v>
      </c>
      <c r="G411" s="10" t="e">
        <f aca="false">D411/C411 *100</f>
        <v>#DIV/0!</v>
      </c>
      <c r="H411" s="11" t="e">
        <f aca="false">D411/B411</f>
        <v>#DIV/0!</v>
      </c>
    </row>
    <row r="412" customFormat="false" ht="15.75" hidden="false" customHeight="false" outlineLevel="0" collapsed="false">
      <c r="A412" s="3" t="n">
        <v>12</v>
      </c>
      <c r="B412" s="3" t="s">
        <v>2633</v>
      </c>
      <c r="C412" s="3" t="s">
        <v>2633</v>
      </c>
      <c r="D412" s="3" t="s">
        <v>2633</v>
      </c>
      <c r="F412" s="3" t="e">
        <f aca="false">C412/B412 *100</f>
        <v>#VALUE!</v>
      </c>
      <c r="G412" s="10" t="e">
        <f aca="false">D412/C412 *100</f>
        <v>#VALUE!</v>
      </c>
      <c r="H412" s="11" t="e">
        <f aca="false">D412/B412</f>
        <v>#VALUE!</v>
      </c>
    </row>
    <row r="413" customFormat="false" ht="15.75" hidden="false" customHeight="false" outlineLevel="0" collapsed="false">
      <c r="A413" s="3" t="n">
        <v>13</v>
      </c>
      <c r="B413" s="3" t="s">
        <v>2633</v>
      </c>
      <c r="C413" s="3" t="s">
        <v>2633</v>
      </c>
      <c r="D413" s="3" t="s">
        <v>2633</v>
      </c>
      <c r="F413" s="3" t="e">
        <f aca="false">C413/B413 *100</f>
        <v>#VALUE!</v>
      </c>
      <c r="G413" s="10" t="e">
        <f aca="false">D413/C413 *100</f>
        <v>#VALUE!</v>
      </c>
      <c r="H413" s="11" t="e">
        <f aca="false">D413/B413</f>
        <v>#VALUE!</v>
      </c>
    </row>
    <row r="414" customFormat="false" ht="15.75" hidden="false" customHeight="false" outlineLevel="0" collapsed="false">
      <c r="A414" s="3" t="n">
        <v>14</v>
      </c>
      <c r="B414" s="3" t="s">
        <v>2633</v>
      </c>
      <c r="C414" s="3" t="s">
        <v>2633</v>
      </c>
      <c r="D414" s="3" t="s">
        <v>2633</v>
      </c>
      <c r="F414" s="3" t="e">
        <f aca="false">C414/B414 *100</f>
        <v>#VALUE!</v>
      </c>
      <c r="G414" s="10" t="e">
        <f aca="false">D414/C414 *100</f>
        <v>#VALUE!</v>
      </c>
      <c r="H414" s="11" t="e">
        <f aca="false">D414/B414</f>
        <v>#VALUE!</v>
      </c>
    </row>
    <row r="415" customFormat="false" ht="15.75" hidden="false" customHeight="false" outlineLevel="0" collapsed="false">
      <c r="A415" s="3" t="n">
        <v>15</v>
      </c>
      <c r="B415" s="3" t="s">
        <v>2633</v>
      </c>
      <c r="C415" s="3" t="s">
        <v>2633</v>
      </c>
      <c r="D415" s="3" t="s">
        <v>2633</v>
      </c>
      <c r="F415" s="3" t="e">
        <f aca="false">C415/B415 *100</f>
        <v>#VALUE!</v>
      </c>
      <c r="G415" s="10" t="e">
        <f aca="false">D415/C415 *100</f>
        <v>#VALUE!</v>
      </c>
      <c r="H415" s="11" t="e">
        <f aca="false">D415/B415</f>
        <v>#VALUE!</v>
      </c>
    </row>
    <row r="416" customFormat="false" ht="15.75" hidden="false" customHeight="false" outlineLevel="0" collapsed="false">
      <c r="A416" s="3" t="n">
        <v>17</v>
      </c>
      <c r="B416" s="3" t="s">
        <v>2633</v>
      </c>
      <c r="C416" s="3" t="s">
        <v>2633</v>
      </c>
      <c r="D416" s="3" t="s">
        <v>2633</v>
      </c>
      <c r="F416" s="3" t="e">
        <f aca="false">C416/B416 *100</f>
        <v>#VALUE!</v>
      </c>
      <c r="G416" s="10" t="e">
        <f aca="false">D416/C416 *100</f>
        <v>#VALUE!</v>
      </c>
      <c r="H416" s="11" t="e">
        <f aca="false">D416/B416</f>
        <v>#VALUE!</v>
      </c>
    </row>
    <row r="417" customFormat="false" ht="15.75" hidden="false" customHeight="false" outlineLevel="0" collapsed="false">
      <c r="A417" s="3" t="n">
        <v>21</v>
      </c>
      <c r="B417" s="3" t="s">
        <v>2633</v>
      </c>
      <c r="C417" s="3" t="s">
        <v>2633</v>
      </c>
      <c r="D417" s="3" t="s">
        <v>2633</v>
      </c>
      <c r="F417" s="3" t="e">
        <f aca="false">C417/B417 *100</f>
        <v>#VALUE!</v>
      </c>
      <c r="G417" s="10" t="e">
        <f aca="false">D417/C417 *100</f>
        <v>#VALUE!</v>
      </c>
      <c r="H417" s="11" t="e">
        <f aca="false">D417/B417</f>
        <v>#VALUE!</v>
      </c>
    </row>
    <row r="418" customFormat="false" ht="15.75" hidden="false" customHeight="false" outlineLevel="0" collapsed="false">
      <c r="A418" s="3" t="n">
        <v>22</v>
      </c>
      <c r="B418" s="3" t="s">
        <v>2633</v>
      </c>
      <c r="C418" s="3" t="s">
        <v>2633</v>
      </c>
      <c r="D418" s="3" t="s">
        <v>2633</v>
      </c>
      <c r="F418" s="3" t="e">
        <f aca="false">C418/B418 *100</f>
        <v>#VALUE!</v>
      </c>
      <c r="G418" s="10" t="e">
        <f aca="false">D418/C418 *100</f>
        <v>#VALUE!</v>
      </c>
      <c r="H418" s="11" t="e">
        <f aca="false">D418/B418</f>
        <v>#VALUE!</v>
      </c>
    </row>
    <row r="419" customFormat="false" ht="15.75" hidden="false" customHeight="false" outlineLevel="0" collapsed="false">
      <c r="A419" s="3" t="n">
        <v>23</v>
      </c>
      <c r="B419" s="3" t="s">
        <v>2633</v>
      </c>
      <c r="C419" s="3" t="s">
        <v>2633</v>
      </c>
      <c r="D419" s="3" t="s">
        <v>2633</v>
      </c>
      <c r="F419" s="3" t="e">
        <f aca="false">C419/B419 *100</f>
        <v>#VALUE!</v>
      </c>
      <c r="G419" s="10" t="e">
        <f aca="false">D419/C419 *100</f>
        <v>#VALUE!</v>
      </c>
      <c r="H419" s="11" t="e">
        <f aca="false">D419/B419</f>
        <v>#VALUE!</v>
      </c>
    </row>
    <row r="420" customFormat="false" ht="15.75" hidden="false" customHeight="false" outlineLevel="0" collapsed="false">
      <c r="A420" s="3" t="n">
        <v>24</v>
      </c>
      <c r="B420" s="3" t="s">
        <v>2633</v>
      </c>
      <c r="C420" s="3" t="s">
        <v>2633</v>
      </c>
      <c r="D420" s="3" t="s">
        <v>2633</v>
      </c>
      <c r="F420" s="3" t="e">
        <f aca="false">C420/B420 *100</f>
        <v>#VALUE!</v>
      </c>
      <c r="G420" s="10" t="e">
        <f aca="false">D420/C420 *100</f>
        <v>#VALUE!</v>
      </c>
      <c r="H420" s="11" t="e">
        <f aca="false">D420/B420</f>
        <v>#VALUE!</v>
      </c>
    </row>
    <row r="421" customFormat="false" ht="15.75" hidden="false" customHeight="false" outlineLevel="0" collapsed="false">
      <c r="A421" s="3" t="n">
        <v>25</v>
      </c>
      <c r="B421" s="3" t="s">
        <v>2633</v>
      </c>
      <c r="C421" s="3" t="s">
        <v>2633</v>
      </c>
      <c r="D421" s="3" t="s">
        <v>2633</v>
      </c>
      <c r="F421" s="3" t="e">
        <f aca="false">C421/B421 *100</f>
        <v>#VALUE!</v>
      </c>
      <c r="G421" s="10" t="e">
        <f aca="false">D421/C421 *100</f>
        <v>#VALUE!</v>
      </c>
      <c r="H421" s="11" t="e">
        <f aca="false">D421/B421</f>
        <v>#VALUE!</v>
      </c>
    </row>
    <row r="422" customFormat="false" ht="15.75" hidden="false" customHeight="false" outlineLevel="0" collapsed="false">
      <c r="A422" s="3" t="n">
        <v>26</v>
      </c>
      <c r="B422" s="3" t="s">
        <v>2633</v>
      </c>
      <c r="C422" s="3" t="s">
        <v>2633</v>
      </c>
      <c r="D422" s="3" t="s">
        <v>2633</v>
      </c>
      <c r="F422" s="3" t="e">
        <f aca="false">C422/B422 *100</f>
        <v>#VALUE!</v>
      </c>
      <c r="G422" s="10" t="e">
        <f aca="false">D422/C422 *100</f>
        <v>#VALUE!</v>
      </c>
      <c r="H422" s="11" t="e">
        <f aca="false">D422/B422</f>
        <v>#VALUE!</v>
      </c>
    </row>
    <row r="423" customFormat="false" ht="15.75" hidden="false" customHeight="false" outlineLevel="0" collapsed="false">
      <c r="A423" s="3" t="n">
        <v>27</v>
      </c>
      <c r="B423" s="3" t="s">
        <v>2633</v>
      </c>
      <c r="C423" s="3" t="s">
        <v>2633</v>
      </c>
      <c r="D423" s="3" t="s">
        <v>2633</v>
      </c>
      <c r="F423" s="3" t="e">
        <f aca="false">C423/B423 *100</f>
        <v>#VALUE!</v>
      </c>
      <c r="G423" s="10" t="e">
        <f aca="false">D423/C423 *100</f>
        <v>#VALUE!</v>
      </c>
      <c r="H423" s="11" t="e">
        <f aca="false">D423/B423</f>
        <v>#VALUE!</v>
      </c>
    </row>
    <row r="424" customFormat="false" ht="15.75" hidden="false" customHeight="false" outlineLevel="0" collapsed="false">
      <c r="A424" s="3" t="n">
        <v>28</v>
      </c>
      <c r="B424" s="3" t="n">
        <v>0</v>
      </c>
      <c r="C424" s="3" t="n">
        <v>0</v>
      </c>
      <c r="D424" s="3" t="n">
        <v>0</v>
      </c>
      <c r="F424" s="3" t="e">
        <f aca="false">C424/B424 *100</f>
        <v>#DIV/0!</v>
      </c>
      <c r="G424" s="10" t="e">
        <f aca="false">D424/C424 *100</f>
        <v>#DIV/0!</v>
      </c>
      <c r="H424" s="11" t="e">
        <f aca="false">D424/B424</f>
        <v>#DIV/0!</v>
      </c>
    </row>
    <row r="425" customFormat="false" ht="15.75" hidden="false" customHeight="false" outlineLevel="0" collapsed="false">
      <c r="A425" s="3" t="n">
        <v>29</v>
      </c>
      <c r="B425" s="3" t="s">
        <v>2633</v>
      </c>
      <c r="C425" s="3" t="s">
        <v>2633</v>
      </c>
      <c r="D425" s="3" t="s">
        <v>2633</v>
      </c>
      <c r="F425" s="3" t="e">
        <f aca="false">C425/B425 *100</f>
        <v>#VALUE!</v>
      </c>
      <c r="G425" s="10" t="e">
        <f aca="false">D425/C425 *100</f>
        <v>#VALUE!</v>
      </c>
      <c r="H425" s="11" t="e">
        <f aca="false">D425/B425</f>
        <v>#VALUE!</v>
      </c>
    </row>
    <row r="426" customFormat="false" ht="15.75" hidden="false" customHeight="false" outlineLevel="0" collapsed="false">
      <c r="A426" s="3" t="n">
        <v>31</v>
      </c>
      <c r="B426" s="3" t="s">
        <v>2633</v>
      </c>
      <c r="C426" s="3" t="s">
        <v>2633</v>
      </c>
      <c r="D426" s="3" t="s">
        <v>2633</v>
      </c>
      <c r="F426" s="3" t="e">
        <f aca="false">C426/B426 *100</f>
        <v>#VALUE!</v>
      </c>
      <c r="G426" s="10" t="e">
        <f aca="false">D426/C426 *100</f>
        <v>#VALUE!</v>
      </c>
      <c r="H426" s="11" t="e">
        <f aca="false">D426/B426</f>
        <v>#VALUE!</v>
      </c>
    </row>
    <row r="427" customFormat="false" ht="15.75" hidden="false" customHeight="false" outlineLevel="0" collapsed="false">
      <c r="A427" s="3" t="n">
        <v>32</v>
      </c>
      <c r="B427" s="3" t="s">
        <v>2633</v>
      </c>
      <c r="C427" s="3" t="s">
        <v>2633</v>
      </c>
      <c r="D427" s="3" t="s">
        <v>2633</v>
      </c>
      <c r="F427" s="3" t="e">
        <f aca="false">C427/B427 *100</f>
        <v>#VALUE!</v>
      </c>
      <c r="G427" s="10" t="e">
        <f aca="false">D427/C427 *100</f>
        <v>#VALUE!</v>
      </c>
      <c r="H427" s="11" t="e">
        <f aca="false">D427/B427</f>
        <v>#VALUE!</v>
      </c>
    </row>
    <row r="428" customFormat="false" ht="15.75" hidden="false" customHeight="false" outlineLevel="0" collapsed="false">
      <c r="A428" s="3" t="n">
        <v>33</v>
      </c>
      <c r="B428" s="3" t="s">
        <v>2633</v>
      </c>
      <c r="C428" s="3" t="s">
        <v>2633</v>
      </c>
      <c r="D428" s="3" t="s">
        <v>2633</v>
      </c>
      <c r="F428" s="3" t="e">
        <f aca="false">C428/B428 *100</f>
        <v>#VALUE!</v>
      </c>
      <c r="G428" s="10" t="e">
        <f aca="false">D428/C428 *100</f>
        <v>#VALUE!</v>
      </c>
      <c r="H428" s="11" t="e">
        <f aca="false">D428/B428</f>
        <v>#VALUE!</v>
      </c>
    </row>
    <row r="429" customFormat="false" ht="15.75" hidden="false" customHeight="false" outlineLevel="0" collapsed="false">
      <c r="A429" s="3" t="n">
        <v>34</v>
      </c>
      <c r="B429" s="3" t="s">
        <v>2633</v>
      </c>
      <c r="C429" s="3" t="s">
        <v>2633</v>
      </c>
      <c r="D429" s="3" t="s">
        <v>2633</v>
      </c>
      <c r="F429" s="3" t="e">
        <f aca="false">C429/B429 *100</f>
        <v>#VALUE!</v>
      </c>
      <c r="G429" s="10" t="e">
        <f aca="false">D429/C429 *100</f>
        <v>#VALUE!</v>
      </c>
      <c r="H429" s="11" t="e">
        <f aca="false">D429/B429</f>
        <v>#VALUE!</v>
      </c>
    </row>
    <row r="430" customFormat="false" ht="15.75" hidden="false" customHeight="false" outlineLevel="0" collapsed="false">
      <c r="A430" s="3" t="n">
        <v>35</v>
      </c>
      <c r="B430" s="3" t="s">
        <v>2633</v>
      </c>
      <c r="C430" s="3" t="s">
        <v>2633</v>
      </c>
      <c r="D430" s="3" t="s">
        <v>2633</v>
      </c>
      <c r="F430" s="3" t="e">
        <f aca="false">C430/B430 *100</f>
        <v>#VALUE!</v>
      </c>
      <c r="G430" s="10" t="e">
        <f aca="false">D430/C430 *100</f>
        <v>#VALUE!</v>
      </c>
      <c r="H430" s="11" t="e">
        <f aca="false">D430/B430</f>
        <v>#VALUE!</v>
      </c>
    </row>
    <row r="431" customFormat="false" ht="15.75" hidden="false" customHeight="false" outlineLevel="0" collapsed="false">
      <c r="A431" s="3" t="n">
        <v>36</v>
      </c>
      <c r="B431" s="3" t="s">
        <v>2633</v>
      </c>
      <c r="C431" s="3" t="s">
        <v>2633</v>
      </c>
      <c r="D431" s="3" t="s">
        <v>2633</v>
      </c>
      <c r="F431" s="3" t="e">
        <f aca="false">C431/B431 *100</f>
        <v>#VALUE!</v>
      </c>
      <c r="G431" s="10" t="e">
        <f aca="false">D431/C431 *100</f>
        <v>#VALUE!</v>
      </c>
      <c r="H431" s="11" t="e">
        <f aca="false">D431/B431</f>
        <v>#VALUE!</v>
      </c>
    </row>
    <row r="432" customFormat="false" ht="15.75" hidden="false" customHeight="false" outlineLevel="0" collapsed="false">
      <c r="A432" s="3" t="n">
        <v>37</v>
      </c>
      <c r="B432" s="3" t="s">
        <v>2633</v>
      </c>
      <c r="C432" s="3" t="s">
        <v>2633</v>
      </c>
      <c r="D432" s="3" t="s">
        <v>2633</v>
      </c>
      <c r="F432" s="3" t="e">
        <f aca="false">C432/B432 *100</f>
        <v>#VALUE!</v>
      </c>
      <c r="G432" s="10" t="e">
        <f aca="false">D432/C432 *100</f>
        <v>#VALUE!</v>
      </c>
      <c r="H432" s="11" t="e">
        <f aca="false">D432/B432</f>
        <v>#VALUE!</v>
      </c>
    </row>
    <row r="433" customFormat="false" ht="15.75" hidden="false" customHeight="false" outlineLevel="0" collapsed="false">
      <c r="A433" s="3" t="n">
        <v>38</v>
      </c>
      <c r="B433" s="3" t="s">
        <v>2633</v>
      </c>
      <c r="C433" s="3" t="s">
        <v>2633</v>
      </c>
      <c r="D433" s="3" t="s">
        <v>2633</v>
      </c>
      <c r="F433" s="3" t="e">
        <f aca="false">C433/B433 *100</f>
        <v>#VALUE!</v>
      </c>
      <c r="G433" s="10" t="e">
        <f aca="false">D433/C433 *100</f>
        <v>#VALUE!</v>
      </c>
      <c r="H433" s="11" t="e">
        <f aca="false">D433/B433</f>
        <v>#VALUE!</v>
      </c>
    </row>
    <row r="434" customFormat="false" ht="15.75" hidden="false" customHeight="false" outlineLevel="0" collapsed="false">
      <c r="A434" s="3" t="n">
        <v>39</v>
      </c>
      <c r="B434" s="3" t="s">
        <v>2633</v>
      </c>
      <c r="C434" s="3" t="s">
        <v>2633</v>
      </c>
      <c r="D434" s="3" t="s">
        <v>2633</v>
      </c>
      <c r="F434" s="3" t="e">
        <f aca="false">C434/B434 *100</f>
        <v>#VALUE!</v>
      </c>
      <c r="G434" s="10" t="e">
        <f aca="false">D434/C434 *100</f>
        <v>#VALUE!</v>
      </c>
      <c r="H434" s="11" t="e">
        <f aca="false">D434/B434</f>
        <v>#VALUE!</v>
      </c>
    </row>
    <row r="435" customFormat="false" ht="15.75" hidden="false" customHeight="false" outlineLevel="0" collapsed="false">
      <c r="A435" s="3" t="n">
        <v>40</v>
      </c>
      <c r="B435" s="3" t="s">
        <v>2633</v>
      </c>
      <c r="C435" s="3" t="s">
        <v>2633</v>
      </c>
      <c r="D435" s="3" t="s">
        <v>2633</v>
      </c>
      <c r="F435" s="3" t="e">
        <f aca="false">C435/B435 *100</f>
        <v>#VALUE!</v>
      </c>
      <c r="G435" s="10" t="e">
        <f aca="false">D435/C435 *100</f>
        <v>#VALUE!</v>
      </c>
      <c r="H435" s="11" t="e">
        <f aca="false">D435/B435</f>
        <v>#VALUE!</v>
      </c>
    </row>
    <row r="436" customFormat="false" ht="15.75" hidden="false" customHeight="false" outlineLevel="0" collapsed="false">
      <c r="A436" s="3" t="n">
        <v>41</v>
      </c>
      <c r="B436" s="3" t="s">
        <v>2633</v>
      </c>
      <c r="C436" s="3" t="s">
        <v>2633</v>
      </c>
      <c r="D436" s="3" t="s">
        <v>2633</v>
      </c>
      <c r="F436" s="3" t="e">
        <f aca="false">C436/B436 *100</f>
        <v>#VALUE!</v>
      </c>
      <c r="G436" s="10" t="e">
        <f aca="false">D436/C436 *100</f>
        <v>#VALUE!</v>
      </c>
      <c r="H436" s="11" t="e">
        <f aca="false">D436/B436</f>
        <v>#VALUE!</v>
      </c>
    </row>
    <row r="437" customFormat="false" ht="15.75" hidden="false" customHeight="false" outlineLevel="0" collapsed="false">
      <c r="A437" s="3" t="n">
        <v>42</v>
      </c>
      <c r="B437" s="3" t="n">
        <v>0</v>
      </c>
      <c r="C437" s="3" t="n">
        <v>0</v>
      </c>
      <c r="D437" s="3" t="n">
        <v>0</v>
      </c>
      <c r="F437" s="3" t="e">
        <f aca="false">C437/B437 *100</f>
        <v>#DIV/0!</v>
      </c>
      <c r="G437" s="10" t="e">
        <f aca="false">D437/C437 *100</f>
        <v>#DIV/0!</v>
      </c>
      <c r="H437" s="11" t="e">
        <f aca="false">D437/B437</f>
        <v>#DIV/0!</v>
      </c>
    </row>
    <row r="438" customFormat="false" ht="15.75" hidden="false" customHeight="false" outlineLevel="0" collapsed="false">
      <c r="A438" s="3" t="n">
        <v>96</v>
      </c>
      <c r="B438" s="3" t="n">
        <v>0</v>
      </c>
      <c r="C438" s="3" t="n">
        <v>0</v>
      </c>
      <c r="D438" s="3" t="n">
        <v>0</v>
      </c>
      <c r="F438" s="3" t="e">
        <f aca="false">C438/B438 *100</f>
        <v>#DIV/0!</v>
      </c>
      <c r="G438" s="10" t="e">
        <f aca="false">D438/C438 *100</f>
        <v>#DIV/0!</v>
      </c>
      <c r="H438" s="11" t="e">
        <f aca="false">D438/B438</f>
        <v>#DIV/0!</v>
      </c>
    </row>
    <row r="439" customFormat="false" ht="15.75" hidden="false" customHeight="false" outlineLevel="0" collapsed="false">
      <c r="A439" s="3" t="n">
        <v>108</v>
      </c>
      <c r="B439" s="3" t="s">
        <v>2633</v>
      </c>
      <c r="C439" s="3" t="s">
        <v>2633</v>
      </c>
      <c r="D439" s="3" t="s">
        <v>2633</v>
      </c>
      <c r="F439" s="3" t="e">
        <f aca="false">C439/B439 *100</f>
        <v>#VALUE!</v>
      </c>
      <c r="G439" s="10" t="e">
        <f aca="false">D439/C439 *100</f>
        <v>#VALUE!</v>
      </c>
      <c r="H439" s="11" t="e">
        <f aca="false">D439/B439</f>
        <v>#VALUE!</v>
      </c>
    </row>
    <row r="440" customFormat="false" ht="15.75" hidden="false" customHeight="false" outlineLevel="0" collapsed="false">
      <c r="A440" s="3" t="n">
        <v>109</v>
      </c>
      <c r="B440" s="3" t="s">
        <v>2633</v>
      </c>
      <c r="C440" s="3" t="s">
        <v>2633</v>
      </c>
      <c r="D440" s="3" t="s">
        <v>2633</v>
      </c>
      <c r="F440" s="3" t="e">
        <f aca="false">C440/B440 *100</f>
        <v>#VALUE!</v>
      </c>
      <c r="G440" s="10" t="e">
        <f aca="false">D440/C440 *100</f>
        <v>#VALUE!</v>
      </c>
      <c r="H440" s="11" t="e">
        <f aca="false">D440/B440</f>
        <v>#VALUE!</v>
      </c>
    </row>
    <row r="441" customFormat="false" ht="15.75" hidden="false" customHeight="false" outlineLevel="0" collapsed="false">
      <c r="A441" s="3" t="n">
        <v>110</v>
      </c>
      <c r="B441" s="3" t="s">
        <v>2633</v>
      </c>
      <c r="C441" s="3" t="s">
        <v>2633</v>
      </c>
      <c r="D441" s="3" t="s">
        <v>2633</v>
      </c>
      <c r="F441" s="3" t="e">
        <f aca="false">C441/B441 *100</f>
        <v>#VALUE!</v>
      </c>
      <c r="G441" s="10" t="e">
        <f aca="false">D441/C441 *100</f>
        <v>#VALUE!</v>
      </c>
      <c r="H441" s="11" t="e">
        <f aca="false">D441/B441</f>
        <v>#VALUE!</v>
      </c>
    </row>
    <row r="442" customFormat="false" ht="15.75" hidden="false" customHeight="false" outlineLevel="0" collapsed="false">
      <c r="A442" s="3" t="n">
        <v>112</v>
      </c>
      <c r="B442" s="3" t="s">
        <v>2633</v>
      </c>
      <c r="C442" s="3" t="s">
        <v>2633</v>
      </c>
      <c r="D442" s="3" t="s">
        <v>2633</v>
      </c>
      <c r="F442" s="3" t="e">
        <f aca="false">C442/B442 *100</f>
        <v>#VALUE!</v>
      </c>
      <c r="G442" s="10" t="e">
        <f aca="false">D442/C442 *100</f>
        <v>#VALUE!</v>
      </c>
      <c r="H442" s="11" t="e">
        <f aca="false">D442/B442</f>
        <v>#VALUE!</v>
      </c>
    </row>
    <row r="443" customFormat="false" ht="15.75" hidden="false" customHeight="false" outlineLevel="0" collapsed="false">
      <c r="A443" s="3" t="n">
        <v>114</v>
      </c>
      <c r="B443" s="3" t="s">
        <v>2633</v>
      </c>
      <c r="C443" s="3" t="s">
        <v>2633</v>
      </c>
      <c r="D443" s="3" t="s">
        <v>2633</v>
      </c>
      <c r="F443" s="3" t="e">
        <f aca="false">C443/B443 *100</f>
        <v>#VALUE!</v>
      </c>
      <c r="G443" s="10" t="e">
        <f aca="false">D443/C443 *100</f>
        <v>#VALUE!</v>
      </c>
      <c r="H443" s="11" t="e">
        <f aca="false">D443/B443</f>
        <v>#VALUE!</v>
      </c>
    </row>
    <row r="444" customFormat="false" ht="15.75" hidden="false" customHeight="false" outlineLevel="0" collapsed="false">
      <c r="A444" s="3" t="n">
        <v>116</v>
      </c>
      <c r="B444" s="3" t="s">
        <v>2633</v>
      </c>
      <c r="C444" s="3" t="s">
        <v>2633</v>
      </c>
      <c r="D444" s="3" t="s">
        <v>2633</v>
      </c>
      <c r="F444" s="3" t="e">
        <f aca="false">C444/B444 *100</f>
        <v>#VALUE!</v>
      </c>
      <c r="G444" s="10" t="e">
        <f aca="false">D444/C444 *100</f>
        <v>#VALUE!</v>
      </c>
      <c r="H444" s="11" t="e">
        <f aca="false">D444/B444</f>
        <v>#VALUE!</v>
      </c>
    </row>
    <row r="445" customFormat="false" ht="15.75" hidden="false" customHeight="false" outlineLevel="0" collapsed="false">
      <c r="A445" s="3" t="n">
        <v>118</v>
      </c>
      <c r="B445" s="3" t="s">
        <v>2633</v>
      </c>
      <c r="C445" s="3" t="s">
        <v>2633</v>
      </c>
      <c r="D445" s="3" t="s">
        <v>2633</v>
      </c>
      <c r="F445" s="3" t="e">
        <f aca="false">C445/B445 *100</f>
        <v>#VALUE!</v>
      </c>
      <c r="G445" s="10" t="e">
        <f aca="false">D445/C445 *100</f>
        <v>#VALUE!</v>
      </c>
      <c r="H445" s="11" t="e">
        <f aca="false">D445/B445</f>
        <v>#VALUE!</v>
      </c>
    </row>
    <row r="446" customFormat="false" ht="15.75" hidden="false" customHeight="false" outlineLevel="0" collapsed="false">
      <c r="A446" s="3" t="n">
        <v>119</v>
      </c>
      <c r="B446" s="3" t="s">
        <v>2633</v>
      </c>
      <c r="C446" s="3" t="s">
        <v>2633</v>
      </c>
      <c r="D446" s="3" t="s">
        <v>2633</v>
      </c>
      <c r="F446" s="3" t="e">
        <f aca="false">C446/B446 *100</f>
        <v>#VALUE!</v>
      </c>
      <c r="G446" s="10" t="e">
        <f aca="false">D446/C446 *100</f>
        <v>#VALUE!</v>
      </c>
      <c r="H446" s="11" t="e">
        <f aca="false">D446/B446</f>
        <v>#VALUE!</v>
      </c>
    </row>
    <row r="447" customFormat="false" ht="15.75" hidden="false" customHeight="false" outlineLevel="0" collapsed="false">
      <c r="A447" s="3" t="n">
        <v>122</v>
      </c>
      <c r="B447" s="3" t="s">
        <v>2633</v>
      </c>
      <c r="C447" s="3" t="s">
        <v>2633</v>
      </c>
      <c r="D447" s="3" t="s">
        <v>2633</v>
      </c>
      <c r="F447" s="3" t="e">
        <f aca="false">C447/B447 *100</f>
        <v>#VALUE!</v>
      </c>
      <c r="G447" s="10" t="e">
        <f aca="false">D447/C447 *100</f>
        <v>#VALUE!</v>
      </c>
      <c r="H447" s="11" t="e">
        <f aca="false">D447/B447</f>
        <v>#VALUE!</v>
      </c>
    </row>
    <row r="448" customFormat="false" ht="15.75" hidden="false" customHeight="false" outlineLevel="0" collapsed="false">
      <c r="A448" s="3" t="n">
        <v>133</v>
      </c>
      <c r="B448" s="3" t="n">
        <v>0</v>
      </c>
      <c r="C448" s="3" t="n">
        <v>0</v>
      </c>
      <c r="D448" s="3" t="n">
        <v>0</v>
      </c>
      <c r="F448" s="3" t="e">
        <f aca="false">C448/B448 *100</f>
        <v>#DIV/0!</v>
      </c>
      <c r="G448" s="10" t="e">
        <f aca="false">D448/C448 *100</f>
        <v>#DIV/0!</v>
      </c>
      <c r="H448" s="11" t="e">
        <f aca="false">D448/B448</f>
        <v>#DIV/0!</v>
      </c>
    </row>
    <row r="449" customFormat="false" ht="15.75" hidden="false" customHeight="false" outlineLevel="0" collapsed="false">
      <c r="A449" s="3" t="n">
        <v>134</v>
      </c>
      <c r="B449" s="3" t="n">
        <v>0</v>
      </c>
      <c r="C449" s="3" t="n">
        <v>0</v>
      </c>
      <c r="D449" s="3" t="n">
        <v>0</v>
      </c>
      <c r="F449" s="3" t="e">
        <f aca="false">C449/B449 *100</f>
        <v>#DIV/0!</v>
      </c>
      <c r="G449" s="10" t="e">
        <f aca="false">D449/C449 *100</f>
        <v>#DIV/0!</v>
      </c>
      <c r="H449" s="11" t="e">
        <f aca="false">D449/B449</f>
        <v>#DIV/0!</v>
      </c>
    </row>
    <row r="450" customFormat="false" ht="15.75" hidden="false" customHeight="false" outlineLevel="0" collapsed="false">
      <c r="A450" s="3" t="n">
        <v>135</v>
      </c>
      <c r="B450" s="3" t="n">
        <v>0</v>
      </c>
      <c r="C450" s="3" t="n">
        <v>0</v>
      </c>
      <c r="D450" s="3" t="n">
        <v>0</v>
      </c>
      <c r="F450" s="3" t="e">
        <f aca="false">C450/B450 *100</f>
        <v>#DIV/0!</v>
      </c>
      <c r="G450" s="10" t="e">
        <f aca="false">D450/C450 *100</f>
        <v>#DIV/0!</v>
      </c>
      <c r="H450" s="11" t="e">
        <f aca="false">D450/B450</f>
        <v>#DIV/0!</v>
      </c>
    </row>
    <row r="451" customFormat="false" ht="15.75" hidden="false" customHeight="false" outlineLevel="0" collapsed="false">
      <c r="A451" s="3" t="n">
        <v>136</v>
      </c>
      <c r="B451" s="3" t="n">
        <v>0</v>
      </c>
      <c r="C451" s="3" t="n">
        <v>0</v>
      </c>
      <c r="D451" s="3" t="n">
        <v>0</v>
      </c>
      <c r="F451" s="3" t="e">
        <f aca="false">C451/B451 *100</f>
        <v>#DIV/0!</v>
      </c>
      <c r="G451" s="10" t="e">
        <f aca="false">D451/C451 *100</f>
        <v>#DIV/0!</v>
      </c>
      <c r="H451" s="11" t="e">
        <f aca="false">D451/B451</f>
        <v>#DIV/0!</v>
      </c>
    </row>
    <row r="452" customFormat="false" ht="15.75" hidden="false" customHeight="false" outlineLevel="0" collapsed="false">
      <c r="A452" s="3" t="n">
        <v>137</v>
      </c>
      <c r="B452" s="3" t="n">
        <v>0</v>
      </c>
      <c r="C452" s="3" t="n">
        <v>0</v>
      </c>
      <c r="D452" s="3" t="n">
        <v>0</v>
      </c>
      <c r="F452" s="3" t="e">
        <f aca="false">C452/B452 *100</f>
        <v>#DIV/0!</v>
      </c>
      <c r="G452" s="10" t="e">
        <f aca="false">D452/C452 *100</f>
        <v>#DIV/0!</v>
      </c>
      <c r="H452" s="11" t="e">
        <f aca="false">D452/B452</f>
        <v>#DIV/0!</v>
      </c>
    </row>
    <row r="453" customFormat="false" ht="15.75" hidden="false" customHeight="false" outlineLevel="0" collapsed="false">
      <c r="A453" s="3" t="n">
        <v>140</v>
      </c>
      <c r="B453" s="3" t="n">
        <v>0</v>
      </c>
      <c r="C453" s="3" t="n">
        <v>0</v>
      </c>
      <c r="D453" s="3" t="n">
        <v>0</v>
      </c>
      <c r="F453" s="3" t="e">
        <f aca="false">C453/B453 *100</f>
        <v>#DIV/0!</v>
      </c>
      <c r="G453" s="10" t="e">
        <f aca="false">D453/C453 *100</f>
        <v>#DIV/0!</v>
      </c>
      <c r="H453" s="11" t="e">
        <f aca="false">D453/B453</f>
        <v>#DIV/0!</v>
      </c>
    </row>
    <row r="454" customFormat="false" ht="15.75" hidden="false" customHeight="false" outlineLevel="0" collapsed="false">
      <c r="A454" s="3" t="n">
        <v>142</v>
      </c>
      <c r="B454" s="3" t="n">
        <v>0</v>
      </c>
      <c r="C454" s="3" t="n">
        <v>0</v>
      </c>
      <c r="D454" s="3" t="n">
        <v>0</v>
      </c>
      <c r="F454" s="3" t="e">
        <f aca="false">C454/B454 *100</f>
        <v>#DIV/0!</v>
      </c>
      <c r="G454" s="10" t="e">
        <f aca="false">D454/C454 *100</f>
        <v>#DIV/0!</v>
      </c>
      <c r="H454" s="11" t="e">
        <f aca="false">D454/B454</f>
        <v>#DIV/0!</v>
      </c>
    </row>
    <row r="455" customFormat="false" ht="15.75" hidden="false" customHeight="false" outlineLevel="0" collapsed="false">
      <c r="A455" s="3" t="n">
        <v>143</v>
      </c>
      <c r="B455" s="3" t="n">
        <v>0</v>
      </c>
      <c r="C455" s="3" t="n">
        <v>0</v>
      </c>
      <c r="D455" s="3" t="n">
        <v>0</v>
      </c>
      <c r="F455" s="3" t="e">
        <f aca="false">C455/B455 *100</f>
        <v>#DIV/0!</v>
      </c>
      <c r="G455" s="10" t="e">
        <f aca="false">D455/C455 *100</f>
        <v>#DIV/0!</v>
      </c>
      <c r="H455" s="11" t="e">
        <f aca="false">D455/B455</f>
        <v>#DIV/0!</v>
      </c>
    </row>
    <row r="456" customFormat="false" ht="15.75" hidden="false" customHeight="false" outlineLevel="0" collapsed="false">
      <c r="A456" s="3" t="n">
        <v>144</v>
      </c>
      <c r="B456" s="3" t="n">
        <v>0</v>
      </c>
      <c r="C456" s="3" t="n">
        <v>0</v>
      </c>
      <c r="D456" s="3" t="n">
        <v>0</v>
      </c>
      <c r="F456" s="3" t="e">
        <f aca="false">C456/B456 *100</f>
        <v>#DIV/0!</v>
      </c>
      <c r="G456" s="10" t="e">
        <f aca="false">D456/C456 *100</f>
        <v>#DIV/0!</v>
      </c>
      <c r="H456" s="11" t="e">
        <f aca="false">D456/B456</f>
        <v>#DIV/0!</v>
      </c>
    </row>
    <row r="457" customFormat="false" ht="15.75" hidden="false" customHeight="false" outlineLevel="0" collapsed="false">
      <c r="A457" s="3" t="n">
        <v>145</v>
      </c>
      <c r="B457" s="3" t="n">
        <v>0</v>
      </c>
      <c r="C457" s="3" t="n">
        <v>0</v>
      </c>
      <c r="D457" s="3" t="n">
        <v>0</v>
      </c>
      <c r="F457" s="3" t="e">
        <f aca="false">C457/B457 *100</f>
        <v>#DIV/0!</v>
      </c>
      <c r="G457" s="10" t="e">
        <f aca="false">D457/C457 *100</f>
        <v>#DIV/0!</v>
      </c>
      <c r="H457" s="11" t="e">
        <f aca="false">D457/B457</f>
        <v>#DIV/0!</v>
      </c>
    </row>
    <row r="458" customFormat="false" ht="15.75" hidden="false" customHeight="false" outlineLevel="0" collapsed="false">
      <c r="A458" s="3" t="n">
        <v>147</v>
      </c>
      <c r="B458" s="3" t="n">
        <v>0</v>
      </c>
      <c r="C458" s="3" t="n">
        <v>0</v>
      </c>
      <c r="D458" s="3" t="n">
        <v>0</v>
      </c>
      <c r="F458" s="3" t="e">
        <f aca="false">C458/B458 *100</f>
        <v>#DIV/0!</v>
      </c>
      <c r="G458" s="10" t="e">
        <f aca="false">D458/C458 *100</f>
        <v>#DIV/0!</v>
      </c>
      <c r="H458" s="11" t="e">
        <f aca="false">D458/B458</f>
        <v>#DIV/0!</v>
      </c>
    </row>
    <row r="459" customFormat="false" ht="15.75" hidden="false" customHeight="false" outlineLevel="0" collapsed="false">
      <c r="A459" s="3" t="n">
        <v>174</v>
      </c>
      <c r="B459" s="3" t="s">
        <v>2633</v>
      </c>
      <c r="C459" s="3" t="s">
        <v>2633</v>
      </c>
      <c r="D459" s="3" t="s">
        <v>2633</v>
      </c>
      <c r="F459" s="3" t="e">
        <f aca="false">C459/B459 *100</f>
        <v>#VALUE!</v>
      </c>
      <c r="G459" s="10" t="e">
        <f aca="false">D459/C459 *100</f>
        <v>#VALUE!</v>
      </c>
      <c r="H459" s="11" t="e">
        <f aca="false">D459/B459</f>
        <v>#VALUE!</v>
      </c>
    </row>
    <row r="460" customFormat="false" ht="15.75" hidden="false" customHeight="false" outlineLevel="0" collapsed="false">
      <c r="A460" s="3" t="n">
        <v>189</v>
      </c>
      <c r="B460" s="3" t="s">
        <v>2633</v>
      </c>
      <c r="C460" s="3" t="s">
        <v>2633</v>
      </c>
      <c r="D460" s="3" t="s">
        <v>2633</v>
      </c>
      <c r="F460" s="3" t="e">
        <f aca="false">C460/B460 *100</f>
        <v>#VALUE!</v>
      </c>
      <c r="G460" s="10" t="e">
        <f aca="false">D460/C460 *100</f>
        <v>#VALUE!</v>
      </c>
      <c r="H460" s="11" t="e">
        <f aca="false">D460/B460</f>
        <v>#VALUE!</v>
      </c>
    </row>
    <row r="461" customFormat="false" ht="15.75" hidden="false" customHeight="false" outlineLevel="0" collapsed="false">
      <c r="A461" s="3" t="n">
        <v>194</v>
      </c>
      <c r="B461" s="3" t="s">
        <v>2633</v>
      </c>
      <c r="C461" s="3" t="s">
        <v>2633</v>
      </c>
      <c r="D461" s="3" t="s">
        <v>2633</v>
      </c>
      <c r="F461" s="3" t="e">
        <f aca="false">C461/B461 *100</f>
        <v>#VALUE!</v>
      </c>
      <c r="G461" s="10" t="e">
        <f aca="false">D461/C461 *100</f>
        <v>#VALUE!</v>
      </c>
      <c r="H461" s="11" t="e">
        <f aca="false">D461/B461</f>
        <v>#VALUE!</v>
      </c>
    </row>
    <row r="462" customFormat="false" ht="15.75" hidden="false" customHeight="false" outlineLevel="0" collapsed="false">
      <c r="A462" s="3" t="n">
        <v>195</v>
      </c>
      <c r="B462" s="3" t="s">
        <v>2633</v>
      </c>
      <c r="C462" s="3" t="s">
        <v>2633</v>
      </c>
      <c r="D462" s="3" t="s">
        <v>2633</v>
      </c>
      <c r="F462" s="3" t="e">
        <f aca="false">C462/B462 *100</f>
        <v>#VALUE!</v>
      </c>
      <c r="G462" s="10" t="e">
        <f aca="false">D462/C462 *100</f>
        <v>#VALUE!</v>
      </c>
      <c r="H462" s="11" t="e">
        <f aca="false">D462/B462</f>
        <v>#VALUE!</v>
      </c>
    </row>
    <row r="463" customFormat="false" ht="15.75" hidden="false" customHeight="false" outlineLevel="0" collapsed="false">
      <c r="A463" s="3" t="n">
        <v>197</v>
      </c>
      <c r="B463" s="3" t="s">
        <v>2633</v>
      </c>
      <c r="C463" s="3" t="s">
        <v>2633</v>
      </c>
      <c r="D463" s="3" t="s">
        <v>2633</v>
      </c>
      <c r="F463" s="3" t="e">
        <f aca="false">C463/B463 *100</f>
        <v>#VALUE!</v>
      </c>
      <c r="G463" s="10" t="e">
        <f aca="false">D463/C463 *100</f>
        <v>#VALUE!</v>
      </c>
      <c r="H463" s="11" t="e">
        <f aca="false">D463/B463</f>
        <v>#VALUE!</v>
      </c>
    </row>
    <row r="464" customFormat="false" ht="15.75" hidden="false" customHeight="false" outlineLevel="0" collapsed="false">
      <c r="A464" s="3" t="n">
        <v>198</v>
      </c>
      <c r="B464" s="3" t="s">
        <v>2633</v>
      </c>
      <c r="C464" s="3" t="s">
        <v>2633</v>
      </c>
      <c r="D464" s="3" t="s">
        <v>2633</v>
      </c>
      <c r="F464" s="3" t="e">
        <f aca="false">C464/B464 *100</f>
        <v>#VALUE!</v>
      </c>
      <c r="G464" s="10" t="e">
        <f aca="false">D464/C464 *100</f>
        <v>#VALUE!</v>
      </c>
      <c r="H464" s="11" t="e">
        <f aca="false">D464/B464</f>
        <v>#VALUE!</v>
      </c>
    </row>
    <row r="465" customFormat="false" ht="15.75" hidden="false" customHeight="false" outlineLevel="0" collapsed="false">
      <c r="A465" s="3" t="n">
        <v>199</v>
      </c>
      <c r="B465" s="3" t="s">
        <v>2633</v>
      </c>
      <c r="C465" s="3" t="s">
        <v>2633</v>
      </c>
      <c r="D465" s="3" t="s">
        <v>2633</v>
      </c>
      <c r="F465" s="3" t="e">
        <f aca="false">C465/B465 *100</f>
        <v>#VALUE!</v>
      </c>
      <c r="G465" s="10" t="e">
        <f aca="false">D465/C465 *100</f>
        <v>#VALUE!</v>
      </c>
      <c r="H465" s="11" t="e">
        <f aca="false">D465/B465</f>
        <v>#VALUE!</v>
      </c>
    </row>
    <row r="466" customFormat="false" ht="15.75" hidden="false" customHeight="false" outlineLevel="0" collapsed="false">
      <c r="A466" s="3" t="n">
        <v>204</v>
      </c>
      <c r="B466" s="3" t="s">
        <v>2633</v>
      </c>
      <c r="C466" s="3" t="s">
        <v>2633</v>
      </c>
      <c r="D466" s="3" t="s">
        <v>2633</v>
      </c>
      <c r="F466" s="3" t="e">
        <f aca="false">C466/B466 *100</f>
        <v>#VALUE!</v>
      </c>
      <c r="G466" s="10" t="e">
        <f aca="false">D466/C466 *100</f>
        <v>#VALUE!</v>
      </c>
      <c r="H466" s="11" t="e">
        <f aca="false">D466/B466</f>
        <v>#VALUE!</v>
      </c>
    </row>
    <row r="467" customFormat="false" ht="15.75" hidden="false" customHeight="false" outlineLevel="0" collapsed="false">
      <c r="A467" s="3" t="n">
        <v>216</v>
      </c>
      <c r="B467" s="3" t="s">
        <v>2633</v>
      </c>
      <c r="C467" s="3" t="s">
        <v>2633</v>
      </c>
      <c r="D467" s="3" t="s">
        <v>2633</v>
      </c>
      <c r="F467" s="3" t="e">
        <f aca="false">C467/B467 *100</f>
        <v>#VALUE!</v>
      </c>
      <c r="G467" s="10" t="e">
        <f aca="false">D467/C467 *100</f>
        <v>#VALUE!</v>
      </c>
      <c r="H467" s="11" t="e">
        <f aca="false">D467/B467</f>
        <v>#VALUE!</v>
      </c>
    </row>
    <row r="468" customFormat="false" ht="15.75" hidden="false" customHeight="false" outlineLevel="0" collapsed="false">
      <c r="A468" s="3" t="n">
        <v>219</v>
      </c>
      <c r="B468" s="3" t="s">
        <v>2633</v>
      </c>
      <c r="C468" s="3" t="s">
        <v>2633</v>
      </c>
      <c r="D468" s="3" t="s">
        <v>2633</v>
      </c>
      <c r="F468" s="3" t="e">
        <f aca="false">C468/B468 *100</f>
        <v>#VALUE!</v>
      </c>
      <c r="G468" s="10" t="e">
        <f aca="false">D468/C468 *100</f>
        <v>#VALUE!</v>
      </c>
      <c r="H468" s="11" t="e">
        <f aca="false">D468/B468</f>
        <v>#VALUE!</v>
      </c>
    </row>
    <row r="469" customFormat="false" ht="15.75" hidden="false" customHeight="false" outlineLevel="0" collapsed="false">
      <c r="A469" s="3" t="n">
        <v>225</v>
      </c>
      <c r="B469" s="3" t="s">
        <v>2633</v>
      </c>
      <c r="C469" s="3" t="s">
        <v>2633</v>
      </c>
      <c r="D469" s="3" t="s">
        <v>2633</v>
      </c>
      <c r="F469" s="3" t="e">
        <f aca="false">C469/B469 *100</f>
        <v>#VALUE!</v>
      </c>
      <c r="G469" s="10" t="e">
        <f aca="false">D469/C469 *100</f>
        <v>#VALUE!</v>
      </c>
      <c r="H469" s="11" t="e">
        <f aca="false">D469/B469</f>
        <v>#VALUE!</v>
      </c>
    </row>
    <row r="470" customFormat="false" ht="15.75" hidden="false" customHeight="false" outlineLevel="0" collapsed="false">
      <c r="A470" s="3" t="n">
        <v>248</v>
      </c>
      <c r="B470" s="3" t="n">
        <v>0</v>
      </c>
      <c r="C470" s="3" t="n">
        <v>0</v>
      </c>
      <c r="D470" s="3" t="n">
        <v>0</v>
      </c>
      <c r="F470" s="3" t="e">
        <f aca="false">C470/B470 *100</f>
        <v>#DIV/0!</v>
      </c>
      <c r="G470" s="10" t="e">
        <f aca="false">D470/C470 *100</f>
        <v>#DIV/0!</v>
      </c>
      <c r="H470" s="11" t="e">
        <f aca="false">D470/B470</f>
        <v>#DIV/0!</v>
      </c>
    </row>
    <row r="471" customFormat="false" ht="15.75" hidden="false" customHeight="false" outlineLevel="0" collapsed="false">
      <c r="A471" s="3" t="n">
        <v>249</v>
      </c>
      <c r="B471" s="3" t="n">
        <v>0</v>
      </c>
      <c r="C471" s="3" t="n">
        <v>0</v>
      </c>
      <c r="D471" s="3" t="n">
        <v>0</v>
      </c>
      <c r="F471" s="3" t="e">
        <f aca="false">C471/B471 *100</f>
        <v>#DIV/0!</v>
      </c>
      <c r="G471" s="10" t="e">
        <f aca="false">D471/C471 *100</f>
        <v>#DIV/0!</v>
      </c>
      <c r="H471" s="11" t="e">
        <f aca="false">D471/B471</f>
        <v>#DIV/0!</v>
      </c>
    </row>
    <row r="472" customFormat="false" ht="15.75" hidden="false" customHeight="false" outlineLevel="0" collapsed="false">
      <c r="A472" s="3" t="n">
        <v>250</v>
      </c>
      <c r="B472" s="3" t="n">
        <v>0</v>
      </c>
      <c r="C472" s="3" t="n">
        <v>0</v>
      </c>
      <c r="D472" s="3" t="n">
        <v>0</v>
      </c>
      <c r="F472" s="3" t="e">
        <f aca="false">C472/B472 *100</f>
        <v>#DIV/0!</v>
      </c>
      <c r="G472" s="10" t="e">
        <f aca="false">D472/C472 *100</f>
        <v>#DIV/0!</v>
      </c>
      <c r="H472" s="11" t="e">
        <f aca="false">D472/B472</f>
        <v>#DIV/0!</v>
      </c>
    </row>
    <row r="473" customFormat="false" ht="15.75" hidden="false" customHeight="false" outlineLevel="0" collapsed="false">
      <c r="A473" s="3" t="n">
        <v>251</v>
      </c>
      <c r="B473" s="3" t="n">
        <v>0</v>
      </c>
      <c r="C473" s="3" t="n">
        <v>0</v>
      </c>
      <c r="D473" s="3" t="n">
        <v>0</v>
      </c>
      <c r="F473" s="3" t="e">
        <f aca="false">C473/B473 *100</f>
        <v>#DIV/0!</v>
      </c>
      <c r="G473" s="10" t="e">
        <f aca="false">D473/C473 *100</f>
        <v>#DIV/0!</v>
      </c>
      <c r="H473" s="11" t="e">
        <f aca="false">D473/B473</f>
        <v>#DIV/0!</v>
      </c>
    </row>
    <row r="474" customFormat="false" ht="15.75" hidden="false" customHeight="false" outlineLevel="0" collapsed="false">
      <c r="A474" s="3" t="n">
        <v>252</v>
      </c>
      <c r="B474" s="3" t="n">
        <v>0</v>
      </c>
      <c r="C474" s="3" t="n">
        <v>0</v>
      </c>
      <c r="D474" s="3" t="n">
        <v>0</v>
      </c>
      <c r="F474" s="3" t="e">
        <f aca="false">C474/B474 *100</f>
        <v>#DIV/0!</v>
      </c>
      <c r="G474" s="10" t="e">
        <f aca="false">D474/C474 *100</f>
        <v>#DIV/0!</v>
      </c>
      <c r="H474" s="11" t="e">
        <f aca="false">D474/B474</f>
        <v>#DIV/0!</v>
      </c>
    </row>
    <row r="475" customFormat="false" ht="15.75" hidden="false" customHeight="false" outlineLevel="0" collapsed="false">
      <c r="A475" s="3" t="n">
        <v>253</v>
      </c>
      <c r="B475" s="3" t="s">
        <v>2633</v>
      </c>
      <c r="C475" s="3" t="s">
        <v>2633</v>
      </c>
      <c r="D475" s="3" t="s">
        <v>2633</v>
      </c>
      <c r="F475" s="3" t="e">
        <f aca="false">C475/B475 *100</f>
        <v>#VALUE!</v>
      </c>
      <c r="G475" s="10" t="e">
        <f aca="false">D475/C475 *100</f>
        <v>#VALUE!</v>
      </c>
      <c r="H475" s="11" t="e">
        <f aca="false">D475/B475</f>
        <v>#VALUE!</v>
      </c>
    </row>
    <row r="476" customFormat="false" ht="15.75" hidden="false" customHeight="false" outlineLevel="0" collapsed="false">
      <c r="A476" s="3" t="n">
        <v>254</v>
      </c>
      <c r="B476" s="3" t="s">
        <v>2633</v>
      </c>
      <c r="C476" s="3" t="s">
        <v>2633</v>
      </c>
      <c r="D476" s="3" t="s">
        <v>2633</v>
      </c>
      <c r="F476" s="3" t="e">
        <f aca="false">C476/B476 *100</f>
        <v>#VALUE!</v>
      </c>
      <c r="G476" s="10" t="e">
        <f aca="false">D476/C476 *100</f>
        <v>#VALUE!</v>
      </c>
      <c r="H476" s="11" t="e">
        <f aca="false">D476/B476</f>
        <v>#VALUE!</v>
      </c>
    </row>
    <row r="477" customFormat="false" ht="15.75" hidden="false" customHeight="false" outlineLevel="0" collapsed="false">
      <c r="A477" s="3" t="n">
        <v>255</v>
      </c>
      <c r="B477" s="3" t="s">
        <v>2633</v>
      </c>
      <c r="C477" s="3" t="s">
        <v>2633</v>
      </c>
      <c r="D477" s="3" t="s">
        <v>2633</v>
      </c>
      <c r="F477" s="3" t="e">
        <f aca="false">C477/B477 *100</f>
        <v>#VALUE!</v>
      </c>
      <c r="G477" s="10" t="e">
        <f aca="false">D477/C477 *100</f>
        <v>#VALUE!</v>
      </c>
      <c r="H477" s="11" t="e">
        <f aca="false">D477/B477</f>
        <v>#VALUE!</v>
      </c>
    </row>
    <row r="478" customFormat="false" ht="15.75" hidden="false" customHeight="false" outlineLevel="0" collapsed="false">
      <c r="A478" s="3" t="n">
        <v>256</v>
      </c>
      <c r="B478" s="3" t="s">
        <v>2633</v>
      </c>
      <c r="C478" s="3" t="s">
        <v>2633</v>
      </c>
      <c r="D478" s="3" t="s">
        <v>2633</v>
      </c>
      <c r="F478" s="3" t="e">
        <f aca="false">C478/B478 *100</f>
        <v>#VALUE!</v>
      </c>
      <c r="G478" s="10" t="e">
        <f aca="false">D478/C478 *100</f>
        <v>#VALUE!</v>
      </c>
      <c r="H478" s="11" t="e">
        <f aca="false">D478/B478</f>
        <v>#VALUE!</v>
      </c>
    </row>
    <row r="479" customFormat="false" ht="15.75" hidden="false" customHeight="false" outlineLevel="0" collapsed="false">
      <c r="A479" s="3" t="n">
        <v>257</v>
      </c>
      <c r="B479" s="3" t="n">
        <v>0</v>
      </c>
      <c r="C479" s="3" t="n">
        <v>0</v>
      </c>
      <c r="D479" s="3" t="n">
        <v>0</v>
      </c>
      <c r="F479" s="3" t="e">
        <f aca="false">C479/B479 *100</f>
        <v>#DIV/0!</v>
      </c>
      <c r="G479" s="10" t="e">
        <f aca="false">D479/C479 *100</f>
        <v>#DIV/0!</v>
      </c>
      <c r="H479" s="11" t="e">
        <f aca="false">D479/B479</f>
        <v>#DIV/0!</v>
      </c>
    </row>
    <row r="480" customFormat="false" ht="15.75" hidden="false" customHeight="false" outlineLevel="0" collapsed="false">
      <c r="A480" s="3" t="n">
        <v>258</v>
      </c>
      <c r="B480" s="3" t="n">
        <v>0</v>
      </c>
      <c r="C480" s="3" t="n">
        <v>0</v>
      </c>
      <c r="D480" s="3" t="n">
        <v>0</v>
      </c>
      <c r="F480" s="3" t="e">
        <f aca="false">C480/B480 *100</f>
        <v>#DIV/0!</v>
      </c>
      <c r="G480" s="10" t="e">
        <f aca="false">D480/C480 *100</f>
        <v>#DIV/0!</v>
      </c>
      <c r="H480" s="11" t="e">
        <f aca="false">D480/B480</f>
        <v>#DIV/0!</v>
      </c>
    </row>
    <row r="481" customFormat="false" ht="15.75" hidden="false" customHeight="false" outlineLevel="0" collapsed="false">
      <c r="A481" s="3" t="n">
        <v>259</v>
      </c>
      <c r="B481" s="3" t="n">
        <v>0</v>
      </c>
      <c r="C481" s="3" t="n">
        <v>0</v>
      </c>
      <c r="D481" s="3" t="n">
        <v>0</v>
      </c>
      <c r="F481" s="3" t="e">
        <f aca="false">C481/B481 *100</f>
        <v>#DIV/0!</v>
      </c>
      <c r="G481" s="10" t="e">
        <f aca="false">D481/C481 *100</f>
        <v>#DIV/0!</v>
      </c>
      <c r="H481" s="11" t="e">
        <f aca="false">D481/B481</f>
        <v>#DIV/0!</v>
      </c>
    </row>
    <row r="482" customFormat="false" ht="15.75" hidden="false" customHeight="false" outlineLevel="0" collapsed="false">
      <c r="A482" s="3" t="n">
        <v>260</v>
      </c>
      <c r="B482" s="3" t="s">
        <v>2633</v>
      </c>
      <c r="C482" s="3" t="s">
        <v>2633</v>
      </c>
      <c r="D482" s="3" t="s">
        <v>2633</v>
      </c>
      <c r="F482" s="3" t="e">
        <f aca="false">C482/B482 *100</f>
        <v>#VALUE!</v>
      </c>
      <c r="G482" s="10" t="e">
        <f aca="false">D482/C482 *100</f>
        <v>#VALUE!</v>
      </c>
      <c r="H482" s="11" t="e">
        <f aca="false">D482/B482</f>
        <v>#VALUE!</v>
      </c>
    </row>
    <row r="483" customFormat="false" ht="15.75" hidden="false" customHeight="false" outlineLevel="0" collapsed="false">
      <c r="A483" s="3" t="n">
        <v>261</v>
      </c>
      <c r="B483" s="3" t="s">
        <v>2633</v>
      </c>
      <c r="C483" s="3" t="s">
        <v>2633</v>
      </c>
      <c r="D483" s="3" t="s">
        <v>2633</v>
      </c>
      <c r="F483" s="3" t="e">
        <f aca="false">C483/B483 *100</f>
        <v>#VALUE!</v>
      </c>
      <c r="G483" s="10" t="e">
        <f aca="false">D483/C483 *100</f>
        <v>#VALUE!</v>
      </c>
      <c r="H483" s="11" t="e">
        <f aca="false">D483/B483</f>
        <v>#VALUE!</v>
      </c>
    </row>
    <row r="484" customFormat="false" ht="15.75" hidden="false" customHeight="false" outlineLevel="0" collapsed="false">
      <c r="A484" s="3" t="n">
        <v>262</v>
      </c>
      <c r="B484" s="3" t="s">
        <v>2633</v>
      </c>
      <c r="C484" s="3" t="s">
        <v>2633</v>
      </c>
      <c r="D484" s="3" t="s">
        <v>2633</v>
      </c>
      <c r="F484" s="3" t="e">
        <f aca="false">C484/B484 *100</f>
        <v>#VALUE!</v>
      </c>
      <c r="G484" s="10" t="e">
        <f aca="false">D484/C484 *100</f>
        <v>#VALUE!</v>
      </c>
      <c r="H484" s="11" t="e">
        <f aca="false">D484/B484</f>
        <v>#VALUE!</v>
      </c>
    </row>
    <row r="485" customFormat="false" ht="15.75" hidden="false" customHeight="false" outlineLevel="0" collapsed="false">
      <c r="A485" s="3" t="n">
        <v>263</v>
      </c>
      <c r="B485" s="3" t="s">
        <v>2633</v>
      </c>
      <c r="C485" s="3" t="s">
        <v>2633</v>
      </c>
      <c r="D485" s="3" t="s">
        <v>2633</v>
      </c>
      <c r="F485" s="3" t="e">
        <f aca="false">C485/B485 *100</f>
        <v>#VALUE!</v>
      </c>
      <c r="G485" s="10" t="e">
        <f aca="false">D485/C485 *100</f>
        <v>#VALUE!</v>
      </c>
      <c r="H485" s="11" t="e">
        <f aca="false">D485/B485</f>
        <v>#VALUE!</v>
      </c>
    </row>
    <row r="486" customFormat="false" ht="15.75" hidden="false" customHeight="false" outlineLevel="0" collapsed="false">
      <c r="A486" s="3" t="n">
        <v>267</v>
      </c>
      <c r="B486" s="3" t="n">
        <v>0</v>
      </c>
      <c r="C486" s="3" t="n">
        <v>0</v>
      </c>
      <c r="D486" s="3" t="n">
        <v>0</v>
      </c>
      <c r="F486" s="3" t="e">
        <f aca="false">C486/B486 *100</f>
        <v>#DIV/0!</v>
      </c>
      <c r="G486" s="10" t="e">
        <f aca="false">D486/C486 *100</f>
        <v>#DIV/0!</v>
      </c>
      <c r="H486" s="11" t="e">
        <f aca="false">D486/B486</f>
        <v>#DIV/0!</v>
      </c>
    </row>
    <row r="487" customFormat="false" ht="15.75" hidden="false" customHeight="false" outlineLevel="0" collapsed="false">
      <c r="A487" s="3" t="n">
        <v>268</v>
      </c>
      <c r="B487" s="3" t="n">
        <v>0</v>
      </c>
      <c r="C487" s="3" t="n">
        <v>0</v>
      </c>
      <c r="D487" s="3" t="n">
        <v>0</v>
      </c>
      <c r="F487" s="3" t="e">
        <f aca="false">C487/B487 *100</f>
        <v>#DIV/0!</v>
      </c>
      <c r="G487" s="10" t="e">
        <f aca="false">D487/C487 *100</f>
        <v>#DIV/0!</v>
      </c>
      <c r="H487" s="11" t="e">
        <f aca="false">D487/B487</f>
        <v>#DIV/0!</v>
      </c>
    </row>
    <row r="488" customFormat="false" ht="15.75" hidden="false" customHeight="false" outlineLevel="0" collapsed="false">
      <c r="A488" s="3" t="n">
        <v>270</v>
      </c>
      <c r="B488" s="3" t="n">
        <v>0</v>
      </c>
      <c r="C488" s="3" t="n">
        <v>0</v>
      </c>
      <c r="D488" s="3" t="n">
        <v>0</v>
      </c>
      <c r="F488" s="3" t="e">
        <f aca="false">C488/B488 *100</f>
        <v>#DIV/0!</v>
      </c>
      <c r="G488" s="10" t="e">
        <f aca="false">D488/C488 *100</f>
        <v>#DIV/0!</v>
      </c>
      <c r="H488" s="11" t="e">
        <f aca="false">D488/B488</f>
        <v>#DIV/0!</v>
      </c>
    </row>
    <row r="489" customFormat="false" ht="15.75" hidden="false" customHeight="false" outlineLevel="0" collapsed="false">
      <c r="A489" s="3" t="n">
        <v>272</v>
      </c>
      <c r="B489" s="3" t="n">
        <v>0</v>
      </c>
      <c r="C489" s="3" t="n">
        <v>0</v>
      </c>
      <c r="D489" s="3" t="n">
        <v>0</v>
      </c>
      <c r="F489" s="3" t="e">
        <f aca="false">C489/B489 *100</f>
        <v>#DIV/0!</v>
      </c>
      <c r="G489" s="10" t="e">
        <f aca="false">D489/C489 *100</f>
        <v>#DIV/0!</v>
      </c>
      <c r="H489" s="11" t="e">
        <f aca="false">D489/B489</f>
        <v>#DIV/0!</v>
      </c>
    </row>
    <row r="490" customFormat="false" ht="15.75" hidden="false" customHeight="false" outlineLevel="0" collapsed="false">
      <c r="A490" s="3" t="n">
        <v>277</v>
      </c>
      <c r="B490" s="3" t="n">
        <v>0</v>
      </c>
      <c r="C490" s="3" t="n">
        <v>0</v>
      </c>
      <c r="D490" s="3" t="n">
        <v>0</v>
      </c>
      <c r="F490" s="3" t="e">
        <f aca="false">C490/B490 *100</f>
        <v>#DIV/0!</v>
      </c>
      <c r="G490" s="10" t="e">
        <f aca="false">D490/C490 *100</f>
        <v>#DIV/0!</v>
      </c>
      <c r="H490" s="11" t="e">
        <f aca="false">D490/B490</f>
        <v>#DIV/0!</v>
      </c>
    </row>
    <row r="491" customFormat="false" ht="15.75" hidden="false" customHeight="false" outlineLevel="0" collapsed="false">
      <c r="A491" s="3" t="n">
        <v>278</v>
      </c>
      <c r="B491" s="3" t="n">
        <v>0</v>
      </c>
      <c r="C491" s="3" t="n">
        <v>0</v>
      </c>
      <c r="D491" s="3" t="n">
        <v>0</v>
      </c>
      <c r="F491" s="3" t="e">
        <f aca="false">C491/B491 *100</f>
        <v>#DIV/0!</v>
      </c>
      <c r="G491" s="10" t="e">
        <f aca="false">D491/C491 *100</f>
        <v>#DIV/0!</v>
      </c>
      <c r="H491" s="11" t="e">
        <f aca="false">D491/B491</f>
        <v>#DIV/0!</v>
      </c>
    </row>
    <row r="492" customFormat="false" ht="15.75" hidden="false" customHeight="false" outlineLevel="0" collapsed="false">
      <c r="A492" s="3" t="n">
        <v>296</v>
      </c>
      <c r="B492" s="3" t="s">
        <v>2633</v>
      </c>
      <c r="C492" s="3" t="s">
        <v>2633</v>
      </c>
      <c r="D492" s="3" t="s">
        <v>2633</v>
      </c>
      <c r="F492" s="3" t="e">
        <f aca="false">C492/B492 *100</f>
        <v>#VALUE!</v>
      </c>
      <c r="G492" s="10" t="e">
        <f aca="false">D492/C492 *100</f>
        <v>#VALUE!</v>
      </c>
      <c r="H492" s="11" t="e">
        <f aca="false">D492/B492</f>
        <v>#VALUE!</v>
      </c>
    </row>
    <row r="493" customFormat="false" ht="15.75" hidden="false" customHeight="false" outlineLevel="0" collapsed="false">
      <c r="A493" s="3" t="n">
        <v>302</v>
      </c>
      <c r="B493" s="3" t="s">
        <v>2633</v>
      </c>
      <c r="C493" s="3" t="s">
        <v>2633</v>
      </c>
      <c r="D493" s="3" t="s">
        <v>2633</v>
      </c>
      <c r="F493" s="3" t="e">
        <f aca="false">C493/B493 *100</f>
        <v>#VALUE!</v>
      </c>
      <c r="G493" s="10" t="e">
        <f aca="false">D493/C493 *100</f>
        <v>#VALUE!</v>
      </c>
      <c r="H493" s="11" t="e">
        <f aca="false">D493/B493</f>
        <v>#VALUE!</v>
      </c>
    </row>
    <row r="494" customFormat="false" ht="15.75" hidden="false" customHeight="false" outlineLevel="0" collapsed="false">
      <c r="A494" s="3" t="n">
        <v>319</v>
      </c>
      <c r="B494" s="3" t="s">
        <v>2633</v>
      </c>
      <c r="C494" s="3" t="s">
        <v>2633</v>
      </c>
      <c r="D494" s="3" t="s">
        <v>2633</v>
      </c>
      <c r="F494" s="3" t="e">
        <f aca="false">C494/B494 *100</f>
        <v>#VALUE!</v>
      </c>
      <c r="G494" s="10" t="e">
        <f aca="false">D494/C494 *100</f>
        <v>#VALUE!</v>
      </c>
      <c r="H494" s="11" t="e">
        <f aca="false">D494/B494</f>
        <v>#VALUE!</v>
      </c>
    </row>
    <row r="495" customFormat="false" ht="15.75" hidden="false" customHeight="false" outlineLevel="0" collapsed="false">
      <c r="A495" s="3" t="n">
        <v>320</v>
      </c>
      <c r="B495" s="3" t="s">
        <v>2633</v>
      </c>
      <c r="C495" s="3" t="s">
        <v>2633</v>
      </c>
      <c r="D495" s="3" t="s">
        <v>2633</v>
      </c>
      <c r="F495" s="3" t="e">
        <f aca="false">C495/B495 *100</f>
        <v>#VALUE!</v>
      </c>
      <c r="G495" s="10" t="e">
        <f aca="false">D495/C495 *100</f>
        <v>#VALUE!</v>
      </c>
      <c r="H495" s="11" t="e">
        <f aca="false">D495/B495</f>
        <v>#VALUE!</v>
      </c>
    </row>
    <row r="496" customFormat="false" ht="15.75" hidden="false" customHeight="false" outlineLevel="0" collapsed="false">
      <c r="A496" s="3" t="n">
        <v>409</v>
      </c>
      <c r="B496" s="3" t="s">
        <v>2633</v>
      </c>
      <c r="C496" s="3" t="s">
        <v>2633</v>
      </c>
      <c r="D496" s="3" t="s">
        <v>2633</v>
      </c>
      <c r="F496" s="3" t="e">
        <f aca="false">C496/B496 *100</f>
        <v>#VALUE!</v>
      </c>
      <c r="G496" s="10" t="e">
        <f aca="false">D496/C496 *100</f>
        <v>#VALUE!</v>
      </c>
      <c r="H496" s="11" t="e">
        <f aca="false">D496/B496</f>
        <v>#VALUE!</v>
      </c>
    </row>
    <row r="497" customFormat="false" ht="15.75" hidden="false" customHeight="false" outlineLevel="0" collapsed="false">
      <c r="A497" s="3" t="n">
        <v>410</v>
      </c>
      <c r="B497" s="3" t="s">
        <v>2633</v>
      </c>
      <c r="C497" s="3" t="s">
        <v>2633</v>
      </c>
      <c r="D497" s="3" t="s">
        <v>2633</v>
      </c>
      <c r="F497" s="3" t="e">
        <f aca="false">C497/B497 *100</f>
        <v>#VALUE!</v>
      </c>
      <c r="G497" s="10" t="e">
        <f aca="false">D497/C497 *100</f>
        <v>#VALUE!</v>
      </c>
      <c r="H497" s="11" t="e">
        <f aca="false">D497/B497</f>
        <v>#VALUE!</v>
      </c>
    </row>
    <row r="498" customFormat="false" ht="15.75" hidden="false" customHeight="false" outlineLevel="0" collapsed="false">
      <c r="A498" s="3" t="n">
        <v>437</v>
      </c>
      <c r="B498" s="3" t="s">
        <v>2633</v>
      </c>
      <c r="C498" s="3" t="s">
        <v>2633</v>
      </c>
      <c r="D498" s="3" t="s">
        <v>2633</v>
      </c>
      <c r="F498" s="3" t="e">
        <f aca="false">C498/B498 *100</f>
        <v>#VALUE!</v>
      </c>
      <c r="G498" s="10" t="e">
        <f aca="false">D498/C498 *100</f>
        <v>#VALUE!</v>
      </c>
      <c r="H498" s="11" t="e">
        <f aca="false">D498/B498</f>
        <v>#VALUE!</v>
      </c>
    </row>
    <row r="499" customFormat="false" ht="15.75" hidden="false" customHeight="false" outlineLevel="0" collapsed="false">
      <c r="A499" s="3" t="n">
        <v>440</v>
      </c>
      <c r="B499" s="3" t="s">
        <v>2633</v>
      </c>
      <c r="C499" s="3" t="s">
        <v>2633</v>
      </c>
      <c r="D499" s="3" t="s">
        <v>2633</v>
      </c>
      <c r="F499" s="3" t="e">
        <f aca="false">C499/B499 *100</f>
        <v>#VALUE!</v>
      </c>
      <c r="G499" s="10" t="e">
        <f aca="false">D499/C499 *100</f>
        <v>#VALUE!</v>
      </c>
      <c r="H499" s="11" t="e">
        <f aca="false">D499/B499</f>
        <v>#VALUE!</v>
      </c>
    </row>
    <row r="500" customFormat="false" ht="15.75" hidden="false" customHeight="false" outlineLevel="0" collapsed="false">
      <c r="A500" s="3" t="n">
        <v>441</v>
      </c>
      <c r="B500" s="3" t="s">
        <v>2633</v>
      </c>
      <c r="C500" s="3" t="s">
        <v>2633</v>
      </c>
      <c r="D500" s="3" t="s">
        <v>2633</v>
      </c>
      <c r="F500" s="3" t="e">
        <f aca="false">C500/B500 *100</f>
        <v>#VALUE!</v>
      </c>
      <c r="G500" s="10" t="e">
        <f aca="false">D500/C500 *100</f>
        <v>#VALUE!</v>
      </c>
      <c r="H500" s="11" t="e">
        <f aca="false">D500/B500</f>
        <v>#VALUE!</v>
      </c>
    </row>
    <row r="501" customFormat="false" ht="15.75" hidden="false" customHeight="false" outlineLevel="0" collapsed="false">
      <c r="A501" s="3" t="n">
        <v>443</v>
      </c>
      <c r="B501" s="3" t="s">
        <v>2633</v>
      </c>
      <c r="C501" s="3" t="s">
        <v>2633</v>
      </c>
      <c r="D501" s="3" t="s">
        <v>2633</v>
      </c>
      <c r="F501" s="3" t="e">
        <f aca="false">C501/B501 *100</f>
        <v>#VALUE!</v>
      </c>
      <c r="G501" s="10" t="e">
        <f aca="false">D501/C501 *100</f>
        <v>#VALUE!</v>
      </c>
      <c r="H501" s="11" t="e">
        <f aca="false">D501/B501</f>
        <v>#VALUE!</v>
      </c>
    </row>
    <row r="502" customFormat="false" ht="15.75" hidden="false" customHeight="false" outlineLevel="0" collapsed="false">
      <c r="A502" s="3" t="n">
        <v>445</v>
      </c>
      <c r="B502" s="3" t="s">
        <v>2633</v>
      </c>
      <c r="C502" s="3" t="s">
        <v>2633</v>
      </c>
      <c r="D502" s="3" t="s">
        <v>2633</v>
      </c>
      <c r="F502" s="3" t="e">
        <f aca="false">C502/B502 *100</f>
        <v>#VALUE!</v>
      </c>
      <c r="G502" s="10" t="e">
        <f aca="false">D502/C502 *100</f>
        <v>#VALUE!</v>
      </c>
      <c r="H502" s="11" t="e">
        <f aca="false">D502/B502</f>
        <v>#VALUE!</v>
      </c>
    </row>
    <row r="503" customFormat="false" ht="15.75" hidden="false" customHeight="false" outlineLevel="0" collapsed="false">
      <c r="A503" s="3" t="n">
        <v>446</v>
      </c>
      <c r="B503" s="3" t="s">
        <v>2633</v>
      </c>
      <c r="C503" s="3" t="s">
        <v>2633</v>
      </c>
      <c r="D503" s="3" t="s">
        <v>2633</v>
      </c>
      <c r="F503" s="3" t="e">
        <f aca="false">C503/B503 *100</f>
        <v>#VALUE!</v>
      </c>
      <c r="G503" s="10" t="e">
        <f aca="false">D503/C503 *100</f>
        <v>#VALUE!</v>
      </c>
      <c r="H503" s="11" t="e">
        <f aca="false">D503/B503</f>
        <v>#VALUE!</v>
      </c>
    </row>
    <row r="504" customFormat="false" ht="15.75" hidden="false" customHeight="false" outlineLevel="0" collapsed="false">
      <c r="A504" s="3"/>
    </row>
    <row r="505" customFormat="false" ht="15.75" hidden="false" customHeight="false" outlineLevel="0" collapsed="false">
      <c r="A505" s="3"/>
      <c r="B505" s="3"/>
      <c r="C505" s="3"/>
      <c r="D505" s="3"/>
    </row>
    <row r="506" customFormat="false" ht="15.75" hidden="false" customHeight="false" outlineLevel="0" collapsed="false">
      <c r="A506" s="3"/>
    </row>
    <row r="507" customFormat="false" ht="15.75" hidden="false" customHeight="false" outlineLevel="0" collapsed="false">
      <c r="A507" s="3"/>
    </row>
    <row r="508" customFormat="false" ht="15.75" hidden="false" customHeight="false" outlineLevel="0" collapsed="false">
      <c r="A508" s="3"/>
      <c r="B508" s="3"/>
      <c r="C508" s="3"/>
      <c r="D508" s="3"/>
    </row>
    <row r="509" customFormat="false" ht="15.75" hidden="false" customHeight="false" outlineLevel="0" collapsed="false">
      <c r="A509" s="3"/>
      <c r="B509" s="3"/>
      <c r="C509" s="3"/>
      <c r="D509" s="3"/>
    </row>
    <row r="510" customFormat="false" ht="15.75" hidden="false" customHeight="false" outlineLevel="0" collapsed="false">
      <c r="A510" s="3"/>
      <c r="B510" s="3"/>
      <c r="C510" s="3"/>
      <c r="D510" s="3"/>
    </row>
    <row r="511" customFormat="false" ht="15.75" hidden="false" customHeight="false" outlineLevel="0" collapsed="false">
      <c r="A511" s="3"/>
      <c r="B511" s="3"/>
      <c r="C511" s="3"/>
      <c r="D511" s="3"/>
    </row>
    <row r="512" customFormat="false" ht="15.75" hidden="false" customHeight="false" outlineLevel="0" collapsed="false">
      <c r="A512" s="3"/>
      <c r="B512" s="3"/>
      <c r="C512" s="3"/>
      <c r="D512" s="3"/>
    </row>
    <row r="513" customFormat="false" ht="15.75" hidden="false" customHeight="false" outlineLevel="0" collapsed="false">
      <c r="A513" s="3"/>
      <c r="B513" s="3"/>
      <c r="C513" s="3"/>
      <c r="D513" s="3"/>
    </row>
    <row r="514" customFormat="false" ht="15.75" hidden="false" customHeight="false" outlineLevel="0" collapsed="false">
      <c r="A514" s="3"/>
      <c r="B514" s="3"/>
      <c r="C514" s="3"/>
      <c r="D514" s="3"/>
    </row>
    <row r="515" customFormat="false" ht="15.75" hidden="false" customHeight="false" outlineLevel="0" collapsed="false">
      <c r="A515" s="3"/>
      <c r="B515" s="3"/>
      <c r="C515" s="3"/>
      <c r="D515" s="3"/>
    </row>
    <row r="516" customFormat="false" ht="15.75" hidden="false" customHeight="false" outlineLevel="0" collapsed="false">
      <c r="A516" s="3"/>
      <c r="B516" s="3"/>
      <c r="C516" s="3"/>
      <c r="D516" s="3"/>
    </row>
    <row r="517" customFormat="false" ht="15.75" hidden="false" customHeight="false" outlineLevel="0" collapsed="false">
      <c r="A517" s="3"/>
      <c r="B517" s="3"/>
      <c r="C517" s="3"/>
      <c r="D517" s="3"/>
    </row>
    <row r="518" customFormat="false" ht="15.75" hidden="false" customHeight="false" outlineLevel="0" collapsed="false">
      <c r="A518" s="3"/>
      <c r="B518" s="3"/>
      <c r="C518" s="3"/>
      <c r="D518" s="3"/>
    </row>
    <row r="519" customFormat="false" ht="15.75" hidden="false" customHeight="false" outlineLevel="0" collapsed="false">
      <c r="A519" s="3"/>
      <c r="B519" s="3"/>
      <c r="C519" s="3"/>
      <c r="D519" s="3"/>
    </row>
    <row r="520" customFormat="false" ht="15.75" hidden="false" customHeight="false" outlineLevel="0" collapsed="false">
      <c r="A520" s="3"/>
      <c r="B520" s="3"/>
      <c r="C520" s="3"/>
      <c r="D520" s="3"/>
    </row>
    <row r="521" customFormat="false" ht="15.75" hidden="false" customHeight="false" outlineLevel="0" collapsed="false">
      <c r="A521" s="3"/>
      <c r="B521" s="3"/>
      <c r="C521" s="3"/>
      <c r="D521" s="3"/>
    </row>
    <row r="522" customFormat="false" ht="15.75" hidden="false" customHeight="false" outlineLevel="0" collapsed="false">
      <c r="A522" s="3"/>
      <c r="B522" s="3"/>
      <c r="C522" s="3"/>
      <c r="D522" s="3"/>
    </row>
    <row r="523" customFormat="false" ht="15.75" hidden="false" customHeight="false" outlineLevel="0" collapsed="false">
      <c r="A523" s="3"/>
      <c r="B523" s="3"/>
      <c r="C523" s="3"/>
      <c r="D523" s="3"/>
    </row>
    <row r="524" customFormat="false" ht="15.75" hidden="false" customHeight="false" outlineLevel="0" collapsed="false">
      <c r="A524" s="3"/>
      <c r="B524" s="3"/>
      <c r="C524" s="3"/>
      <c r="D524" s="3"/>
    </row>
    <row r="525" customFormat="false" ht="15.75" hidden="false" customHeight="false" outlineLevel="0" collapsed="false">
      <c r="A525" s="3"/>
      <c r="B525" s="3"/>
      <c r="C525" s="3"/>
      <c r="D525" s="3"/>
    </row>
    <row r="526" customFormat="false" ht="15.75" hidden="false" customHeight="false" outlineLevel="0" collapsed="false">
      <c r="A526" s="3"/>
      <c r="B526" s="3"/>
      <c r="C526" s="3"/>
      <c r="D526" s="3"/>
    </row>
    <row r="527" customFormat="false" ht="15.75" hidden="false" customHeight="false" outlineLevel="0" collapsed="false">
      <c r="A527" s="3"/>
      <c r="B527" s="3"/>
      <c r="C527" s="3"/>
      <c r="D527" s="3"/>
    </row>
    <row r="528" customFormat="false" ht="15.75" hidden="false" customHeight="false" outlineLevel="0" collapsed="false">
      <c r="A528" s="3"/>
      <c r="B528" s="3"/>
      <c r="C528" s="3"/>
      <c r="D528" s="3"/>
    </row>
    <row r="529" customFormat="false" ht="15.75" hidden="false" customHeight="false" outlineLevel="0" collapsed="false">
      <c r="A529" s="3"/>
      <c r="B529" s="3"/>
      <c r="C529" s="3"/>
      <c r="D529" s="3"/>
    </row>
    <row r="530" customFormat="false" ht="15.75" hidden="false" customHeight="false" outlineLevel="0" collapsed="false">
      <c r="A530" s="3"/>
      <c r="B530" s="3"/>
      <c r="C530" s="3"/>
      <c r="D530" s="3"/>
    </row>
    <row r="531" customFormat="false" ht="15.75" hidden="false" customHeight="false" outlineLevel="0" collapsed="false">
      <c r="A531" s="3"/>
      <c r="B531" s="3"/>
      <c r="C531" s="3"/>
      <c r="D531" s="3"/>
    </row>
    <row r="532" customFormat="false" ht="15.75" hidden="false" customHeight="false" outlineLevel="0" collapsed="false">
      <c r="A532" s="3"/>
      <c r="B532" s="3"/>
      <c r="C532" s="3"/>
      <c r="D532" s="3"/>
    </row>
    <row r="533" customFormat="false" ht="15.75" hidden="false" customHeight="false" outlineLevel="0" collapsed="false">
      <c r="A533" s="3"/>
      <c r="B533" s="3"/>
      <c r="C533" s="3"/>
      <c r="D533" s="3"/>
    </row>
    <row r="534" customFormat="false" ht="15.75" hidden="false" customHeight="false" outlineLevel="0" collapsed="false">
      <c r="A534" s="3"/>
      <c r="B534" s="3"/>
      <c r="C534" s="3"/>
      <c r="D534" s="3"/>
    </row>
    <row r="535" customFormat="false" ht="15.75" hidden="false" customHeight="false" outlineLevel="0" collapsed="false">
      <c r="A535" s="3"/>
      <c r="B535" s="3"/>
      <c r="C535" s="3"/>
      <c r="D535" s="3"/>
    </row>
    <row r="536" customFormat="false" ht="15.75" hidden="false" customHeight="false" outlineLevel="0" collapsed="false">
      <c r="A536" s="3"/>
      <c r="B536" s="3"/>
      <c r="C536" s="3"/>
      <c r="D536" s="3"/>
    </row>
    <row r="537" customFormat="false" ht="15.75" hidden="false" customHeight="false" outlineLevel="0" collapsed="false">
      <c r="A537" s="3"/>
      <c r="B537" s="3"/>
      <c r="C537" s="3"/>
      <c r="D537" s="3"/>
    </row>
    <row r="538" customFormat="false" ht="15.75" hidden="false" customHeight="false" outlineLevel="0" collapsed="false">
      <c r="A538" s="3"/>
      <c r="B538" s="3"/>
      <c r="C538" s="3"/>
      <c r="D538" s="3"/>
    </row>
    <row r="539" customFormat="false" ht="15.75" hidden="false" customHeight="false" outlineLevel="0" collapsed="false">
      <c r="A539" s="3"/>
      <c r="B539" s="3"/>
      <c r="C539" s="3"/>
      <c r="D539" s="3"/>
    </row>
    <row r="540" customFormat="false" ht="15.75" hidden="false" customHeight="false" outlineLevel="0" collapsed="false">
      <c r="A540" s="3"/>
      <c r="B540" s="3"/>
      <c r="C540" s="3"/>
      <c r="D540" s="3"/>
    </row>
    <row r="541" customFormat="false" ht="15.75" hidden="false" customHeight="false" outlineLevel="0" collapsed="false">
      <c r="A541" s="3"/>
      <c r="B541" s="3"/>
      <c r="C541" s="3"/>
      <c r="D541" s="3"/>
    </row>
    <row r="542" customFormat="false" ht="15.75" hidden="false" customHeight="false" outlineLevel="0" collapsed="false">
      <c r="A542" s="3"/>
      <c r="B542" s="3"/>
      <c r="C542" s="3"/>
      <c r="D542" s="3"/>
    </row>
    <row r="543" customFormat="false" ht="15.75" hidden="false" customHeight="false" outlineLevel="0" collapsed="false">
      <c r="A543" s="3"/>
      <c r="B543" s="3"/>
      <c r="C543" s="3"/>
      <c r="D543" s="3"/>
    </row>
    <row r="544" customFormat="false" ht="15.75" hidden="false" customHeight="false" outlineLevel="0" collapsed="false">
      <c r="A544" s="3"/>
      <c r="B544" s="3"/>
      <c r="C544" s="3"/>
      <c r="D544" s="3"/>
    </row>
    <row r="545" customFormat="false" ht="15.75" hidden="false" customHeight="false" outlineLevel="0" collapsed="false">
      <c r="A545" s="3"/>
      <c r="B545" s="3"/>
      <c r="C545" s="3"/>
      <c r="D545" s="3"/>
    </row>
    <row r="546" customFormat="false" ht="15.75" hidden="false" customHeight="false" outlineLevel="0" collapsed="false">
      <c r="A546" s="3"/>
      <c r="B546" s="3"/>
      <c r="C546" s="3"/>
      <c r="D546" s="3"/>
    </row>
    <row r="547" customFormat="false" ht="15.75" hidden="false" customHeight="false" outlineLevel="0" collapsed="false">
      <c r="A547" s="3"/>
      <c r="B547" s="3"/>
      <c r="C547" s="3"/>
      <c r="D547" s="3"/>
    </row>
    <row r="548" customFormat="false" ht="15.75" hidden="false" customHeight="false" outlineLevel="0" collapsed="false">
      <c r="A548" s="3"/>
      <c r="B548" s="3"/>
      <c r="C548" s="3"/>
      <c r="D548" s="3"/>
    </row>
    <row r="549" customFormat="false" ht="15.75" hidden="false" customHeight="false" outlineLevel="0" collapsed="false">
      <c r="A549" s="3"/>
      <c r="B549" s="3"/>
      <c r="C549" s="3"/>
      <c r="D549" s="3"/>
    </row>
    <row r="550" customFormat="false" ht="15.75" hidden="false" customHeight="false" outlineLevel="0" collapsed="false">
      <c r="A550" s="3"/>
      <c r="B550" s="3"/>
      <c r="C550" s="3"/>
      <c r="D550" s="3"/>
    </row>
    <row r="551" customFormat="false" ht="15.75" hidden="false" customHeight="false" outlineLevel="0" collapsed="false">
      <c r="A551" s="3"/>
      <c r="B551" s="3"/>
      <c r="C551" s="3"/>
      <c r="D551" s="3"/>
    </row>
    <row r="552" customFormat="false" ht="15.75" hidden="false" customHeight="false" outlineLevel="0" collapsed="false">
      <c r="A552" s="3"/>
      <c r="B552" s="3"/>
      <c r="C552" s="3"/>
      <c r="D552" s="3"/>
    </row>
    <row r="553" customFormat="false" ht="15.75" hidden="false" customHeight="false" outlineLevel="0" collapsed="false">
      <c r="A553" s="3"/>
      <c r="B553" s="3"/>
      <c r="C553" s="3"/>
      <c r="D553" s="3"/>
    </row>
    <row r="554" customFormat="false" ht="15.75" hidden="false" customHeight="false" outlineLevel="0" collapsed="false">
      <c r="A554" s="3"/>
      <c r="B554" s="3"/>
      <c r="C554" s="3"/>
      <c r="D554" s="3"/>
    </row>
    <row r="555" customFormat="false" ht="15.75" hidden="false" customHeight="false" outlineLevel="0" collapsed="false">
      <c r="A555" s="3"/>
      <c r="B555" s="3"/>
      <c r="C555" s="3"/>
      <c r="D555" s="3"/>
    </row>
    <row r="556" customFormat="false" ht="15.75" hidden="false" customHeight="false" outlineLevel="0" collapsed="false">
      <c r="A556" s="3"/>
      <c r="B556" s="3"/>
      <c r="C556" s="3"/>
      <c r="D556" s="3"/>
    </row>
    <row r="557" customFormat="false" ht="15.75" hidden="false" customHeight="false" outlineLevel="0" collapsed="false">
      <c r="A557" s="3"/>
      <c r="B557" s="3"/>
      <c r="C557" s="3"/>
      <c r="D557" s="3"/>
    </row>
    <row r="558" customFormat="false" ht="15.75" hidden="false" customHeight="false" outlineLevel="0" collapsed="false">
      <c r="A558" s="3"/>
      <c r="B558" s="3"/>
      <c r="C558" s="3"/>
      <c r="D558" s="3"/>
    </row>
    <row r="559" customFormat="false" ht="15.75" hidden="false" customHeight="false" outlineLevel="0" collapsed="false">
      <c r="A559" s="3"/>
      <c r="B559" s="3"/>
      <c r="C559" s="3"/>
      <c r="D559" s="3"/>
    </row>
    <row r="560" customFormat="false" ht="15.75" hidden="false" customHeight="false" outlineLevel="0" collapsed="false">
      <c r="A560" s="3"/>
      <c r="B560" s="3"/>
      <c r="C560" s="3"/>
      <c r="D560" s="3"/>
    </row>
    <row r="561" customFormat="false" ht="15.75" hidden="false" customHeight="false" outlineLevel="0" collapsed="false">
      <c r="A561" s="3"/>
      <c r="B561" s="3"/>
      <c r="C561" s="3"/>
      <c r="D561" s="3"/>
    </row>
    <row r="562" customFormat="false" ht="15.75" hidden="false" customHeight="false" outlineLevel="0" collapsed="false">
      <c r="A562" s="3"/>
      <c r="B562" s="3"/>
      <c r="C562" s="3"/>
      <c r="D562" s="3"/>
    </row>
    <row r="563" customFormat="false" ht="15.75" hidden="false" customHeight="false" outlineLevel="0" collapsed="false">
      <c r="A563" s="3"/>
      <c r="B563" s="3"/>
      <c r="C563" s="3"/>
      <c r="D563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0:30 A1"/>
    </sheetView>
  </sheetViews>
  <sheetFormatPr defaultColWidth="12.66015625" defaultRowHeight="15.75" zeroHeight="false" outlineLevelRow="0" outlineLevelCol="0"/>
  <sheetData>
    <row r="1" customFormat="false" ht="15.75" hidden="false" customHeight="false" outlineLevel="0" collapsed="false">
      <c r="A1" s="3" t="s">
        <v>0</v>
      </c>
      <c r="B1" s="3" t="s">
        <v>2627</v>
      </c>
      <c r="C1" s="3" t="s">
        <v>2628</v>
      </c>
      <c r="D1" s="3" t="s">
        <v>2629</v>
      </c>
      <c r="F1" s="3" t="s">
        <v>2630</v>
      </c>
      <c r="G1" s="3" t="s">
        <v>2631</v>
      </c>
    </row>
    <row r="2" customFormat="false" ht="15.75" hidden="false" customHeight="false" outlineLevel="0" collapsed="false">
      <c r="A2" s="3" t="n">
        <v>9</v>
      </c>
      <c r="B2" s="3" t="n">
        <v>0</v>
      </c>
      <c r="C2" s="3" t="n">
        <v>0</v>
      </c>
      <c r="D2" s="3" t="n">
        <v>0</v>
      </c>
      <c r="F2" s="10" t="e">
        <f aca="false">C2/B2*100</f>
        <v>#DIV/0!</v>
      </c>
      <c r="G2" s="10" t="e">
        <f aca="false">D2/C2*100</f>
        <v>#DIV/0!</v>
      </c>
      <c r="H2" s="11" t="e">
        <f aca="false">D2/B2</f>
        <v>#DIV/0!</v>
      </c>
    </row>
    <row r="3" customFormat="false" ht="15.75" hidden="false" customHeight="false" outlineLevel="0" collapsed="false">
      <c r="A3" s="3" t="n">
        <v>10</v>
      </c>
      <c r="B3" s="3" t="n">
        <v>0</v>
      </c>
      <c r="C3" s="3" t="n">
        <v>0</v>
      </c>
      <c r="D3" s="3" t="n">
        <v>0</v>
      </c>
      <c r="F3" s="10" t="e">
        <f aca="false">C3/B3*100</f>
        <v>#DIV/0!</v>
      </c>
      <c r="G3" s="10" t="e">
        <f aca="false">D3/C3*100</f>
        <v>#DIV/0!</v>
      </c>
      <c r="H3" s="11" t="e">
        <f aca="false">D3/B3</f>
        <v>#DIV/0!</v>
      </c>
    </row>
    <row r="4" customFormat="false" ht="15.75" hidden="false" customHeight="false" outlineLevel="0" collapsed="false">
      <c r="A4" s="3" t="n">
        <v>13</v>
      </c>
      <c r="B4" s="3" t="s">
        <v>2633</v>
      </c>
      <c r="C4" s="3" t="s">
        <v>2633</v>
      </c>
      <c r="D4" s="3" t="s">
        <v>2633</v>
      </c>
      <c r="F4" s="10" t="e">
        <f aca="false">C4/B4*100</f>
        <v>#VALUE!</v>
      </c>
      <c r="G4" s="10" t="e">
        <f aca="false">D4/C4*100</f>
        <v>#VALUE!</v>
      </c>
      <c r="H4" s="11" t="e">
        <f aca="false">D4/B4</f>
        <v>#VALUE!</v>
      </c>
    </row>
    <row r="5" customFormat="false" ht="15.75" hidden="false" customHeight="false" outlineLevel="0" collapsed="false">
      <c r="A5" s="3" t="n">
        <v>14</v>
      </c>
      <c r="B5" s="3" t="s">
        <v>2633</v>
      </c>
      <c r="C5" s="3" t="s">
        <v>2633</v>
      </c>
      <c r="D5" s="3" t="s">
        <v>2633</v>
      </c>
      <c r="F5" s="10" t="e">
        <f aca="false">C5/B5*100</f>
        <v>#VALUE!</v>
      </c>
      <c r="G5" s="10" t="e">
        <f aca="false">D5/C5*100</f>
        <v>#VALUE!</v>
      </c>
      <c r="H5" s="11" t="e">
        <f aca="false">D5/B5</f>
        <v>#VALUE!</v>
      </c>
    </row>
    <row r="6" customFormat="false" ht="15.75" hidden="false" customHeight="false" outlineLevel="0" collapsed="false">
      <c r="A6" s="3" t="n">
        <v>15</v>
      </c>
      <c r="B6" s="3" t="s">
        <v>2633</v>
      </c>
      <c r="C6" s="3" t="s">
        <v>2633</v>
      </c>
      <c r="D6" s="3" t="s">
        <v>2633</v>
      </c>
      <c r="F6" s="10" t="e">
        <f aca="false">C6/B6*100</f>
        <v>#VALUE!</v>
      </c>
      <c r="G6" s="10" t="e">
        <f aca="false">D6/C6*100</f>
        <v>#VALUE!</v>
      </c>
      <c r="H6" s="11" t="e">
        <f aca="false">D6/B6</f>
        <v>#VALUE!</v>
      </c>
    </row>
    <row r="7" customFormat="false" ht="15.75" hidden="false" customHeight="false" outlineLevel="0" collapsed="false">
      <c r="A7" s="3" t="n">
        <v>34</v>
      </c>
      <c r="B7" s="3" t="s">
        <v>2633</v>
      </c>
      <c r="C7" s="3" t="s">
        <v>2633</v>
      </c>
      <c r="D7" s="3" t="s">
        <v>2633</v>
      </c>
      <c r="F7" s="10" t="e">
        <f aca="false">C7/B7*100</f>
        <v>#VALUE!</v>
      </c>
      <c r="G7" s="10" t="e">
        <f aca="false">D7/C7*100</f>
        <v>#VALUE!</v>
      </c>
      <c r="H7" s="11" t="e">
        <f aca="false">D7/B7</f>
        <v>#VALUE!</v>
      </c>
    </row>
    <row r="8" customFormat="false" ht="15.75" hidden="false" customHeight="false" outlineLevel="0" collapsed="false">
      <c r="A8" s="3" t="n">
        <v>35</v>
      </c>
      <c r="B8" s="3" t="n">
        <v>0</v>
      </c>
      <c r="C8" s="3" t="n">
        <v>0</v>
      </c>
      <c r="D8" s="3" t="n">
        <v>0</v>
      </c>
      <c r="F8" s="10" t="e">
        <f aca="false">C8/B8*100</f>
        <v>#DIV/0!</v>
      </c>
      <c r="G8" s="10" t="e">
        <f aca="false">D8/C8*100</f>
        <v>#DIV/0!</v>
      </c>
      <c r="H8" s="11" t="e">
        <f aca="false">D8/B8</f>
        <v>#DIV/0!</v>
      </c>
    </row>
    <row r="9" customFormat="false" ht="15.75" hidden="false" customHeight="false" outlineLevel="0" collapsed="false">
      <c r="A9" s="3" t="n">
        <v>49</v>
      </c>
      <c r="B9" s="3" t="s">
        <v>2633</v>
      </c>
      <c r="C9" s="3" t="s">
        <v>2633</v>
      </c>
      <c r="D9" s="3" t="s">
        <v>2633</v>
      </c>
      <c r="F9" s="10" t="e">
        <f aca="false">C9/B9*100</f>
        <v>#VALUE!</v>
      </c>
      <c r="G9" s="10" t="e">
        <f aca="false">D9/C9*100</f>
        <v>#VALUE!</v>
      </c>
      <c r="H9" s="11" t="e">
        <f aca="false">D9/B9</f>
        <v>#VALUE!</v>
      </c>
    </row>
    <row r="10" customFormat="false" ht="15.75" hidden="false" customHeight="false" outlineLevel="0" collapsed="false">
      <c r="A10" s="3" t="n">
        <v>50</v>
      </c>
      <c r="B10" s="3" t="s">
        <v>2633</v>
      </c>
      <c r="C10" s="3" t="s">
        <v>2633</v>
      </c>
      <c r="D10" s="3" t="s">
        <v>2633</v>
      </c>
      <c r="F10" s="10" t="e">
        <f aca="false">C10/B10*100</f>
        <v>#VALUE!</v>
      </c>
      <c r="G10" s="10" t="e">
        <f aca="false">D10/C10*100</f>
        <v>#VALUE!</v>
      </c>
      <c r="H10" s="11" t="e">
        <f aca="false">D10/B10</f>
        <v>#VALUE!</v>
      </c>
    </row>
    <row r="11" customFormat="false" ht="15.75" hidden="false" customHeight="false" outlineLevel="0" collapsed="false">
      <c r="A11" s="3" t="n">
        <v>52</v>
      </c>
      <c r="B11" s="3" t="s">
        <v>2633</v>
      </c>
      <c r="C11" s="3" t="s">
        <v>2633</v>
      </c>
      <c r="D11" s="3" t="s">
        <v>2633</v>
      </c>
      <c r="F11" s="10" t="e">
        <f aca="false">C11/B11*100</f>
        <v>#VALUE!</v>
      </c>
      <c r="G11" s="10" t="e">
        <f aca="false">D11/C11*100</f>
        <v>#VALUE!</v>
      </c>
      <c r="H11" s="11" t="e">
        <f aca="false">D11/B11</f>
        <v>#VALUE!</v>
      </c>
    </row>
    <row r="12" customFormat="false" ht="15.75" hidden="false" customHeight="false" outlineLevel="0" collapsed="false">
      <c r="A12" s="3" t="n">
        <v>53</v>
      </c>
      <c r="B12" s="3" t="s">
        <v>2633</v>
      </c>
      <c r="C12" s="3" t="s">
        <v>2633</v>
      </c>
      <c r="D12" s="3" t="s">
        <v>2633</v>
      </c>
      <c r="F12" s="10" t="e">
        <f aca="false">C12/B12*100</f>
        <v>#VALUE!</v>
      </c>
      <c r="G12" s="10" t="e">
        <f aca="false">D12/C12*100</f>
        <v>#VALUE!</v>
      </c>
      <c r="H12" s="11" t="e">
        <f aca="false">D12/B12</f>
        <v>#VALUE!</v>
      </c>
    </row>
    <row r="13" customFormat="false" ht="15.75" hidden="false" customHeight="false" outlineLevel="0" collapsed="false">
      <c r="A13" s="3" t="n">
        <v>56</v>
      </c>
      <c r="B13" s="3" t="s">
        <v>2633</v>
      </c>
      <c r="C13" s="3" t="s">
        <v>2633</v>
      </c>
      <c r="D13" s="3" t="s">
        <v>2633</v>
      </c>
      <c r="F13" s="10" t="e">
        <f aca="false">C13/B13*100</f>
        <v>#VALUE!</v>
      </c>
      <c r="G13" s="10" t="e">
        <f aca="false">D13/C13*100</f>
        <v>#VALUE!</v>
      </c>
      <c r="H13" s="11" t="e">
        <f aca="false">D13/B13</f>
        <v>#VALUE!</v>
      </c>
    </row>
    <row r="14" customFormat="false" ht="15.75" hidden="false" customHeight="false" outlineLevel="0" collapsed="false">
      <c r="A14" s="3" t="n">
        <v>86</v>
      </c>
      <c r="B14" s="3" t="s">
        <v>2633</v>
      </c>
      <c r="C14" s="3" t="s">
        <v>2633</v>
      </c>
      <c r="D14" s="3" t="s">
        <v>2633</v>
      </c>
      <c r="F14" s="10" t="e">
        <f aca="false">C14/B14*100</f>
        <v>#VALUE!</v>
      </c>
      <c r="G14" s="10" t="e">
        <f aca="false">D14/C14*100</f>
        <v>#VALUE!</v>
      </c>
      <c r="H14" s="11" t="e">
        <f aca="false">D14/B14</f>
        <v>#VALUE!</v>
      </c>
    </row>
    <row r="15" customFormat="false" ht="15.75" hidden="false" customHeight="false" outlineLevel="0" collapsed="false">
      <c r="A15" s="3" t="n">
        <v>87</v>
      </c>
      <c r="B15" s="3" t="s">
        <v>2633</v>
      </c>
      <c r="C15" s="3" t="s">
        <v>2633</v>
      </c>
      <c r="D15" s="3" t="s">
        <v>2633</v>
      </c>
      <c r="F15" s="10" t="e">
        <f aca="false">C15/B15*100</f>
        <v>#VALUE!</v>
      </c>
      <c r="G15" s="10" t="e">
        <f aca="false">D15/C15*100</f>
        <v>#VALUE!</v>
      </c>
      <c r="H15" s="11" t="e">
        <f aca="false">D15/B15</f>
        <v>#VALUE!</v>
      </c>
    </row>
    <row r="16" customFormat="false" ht="15.75" hidden="false" customHeight="false" outlineLevel="0" collapsed="false">
      <c r="A16" s="3" t="n">
        <v>88</v>
      </c>
      <c r="B16" s="3" t="s">
        <v>2633</v>
      </c>
      <c r="C16" s="3" t="s">
        <v>2633</v>
      </c>
      <c r="D16" s="3" t="s">
        <v>2633</v>
      </c>
      <c r="F16" s="10" t="e">
        <f aca="false">C16/B16*100</f>
        <v>#VALUE!</v>
      </c>
      <c r="G16" s="10" t="e">
        <f aca="false">D16/C16*100</f>
        <v>#VALUE!</v>
      </c>
      <c r="H16" s="11" t="e">
        <f aca="false">D16/B16</f>
        <v>#VALUE!</v>
      </c>
    </row>
    <row r="17" customFormat="false" ht="15.75" hidden="false" customHeight="false" outlineLevel="0" collapsed="false">
      <c r="A17" s="3" t="n">
        <v>105</v>
      </c>
      <c r="B17" s="3" t="s">
        <v>2633</v>
      </c>
      <c r="C17" s="3" t="s">
        <v>2633</v>
      </c>
      <c r="D17" s="3" t="s">
        <v>2633</v>
      </c>
      <c r="F17" s="10" t="e">
        <f aca="false">C17/B17*100</f>
        <v>#VALUE!</v>
      </c>
      <c r="G17" s="10" t="e">
        <f aca="false">D17/C17*100</f>
        <v>#VALUE!</v>
      </c>
      <c r="H17" s="11" t="e">
        <f aca="false">D17/B17</f>
        <v>#VALUE!</v>
      </c>
    </row>
    <row r="18" customFormat="false" ht="15.75" hidden="false" customHeight="false" outlineLevel="0" collapsed="false">
      <c r="A18" s="3" t="n">
        <v>111</v>
      </c>
      <c r="B18" s="3" t="s">
        <v>2633</v>
      </c>
      <c r="C18" s="3" t="s">
        <v>2633</v>
      </c>
      <c r="D18" s="3" t="s">
        <v>2633</v>
      </c>
      <c r="F18" s="10" t="e">
        <f aca="false">C18/B18*100</f>
        <v>#VALUE!</v>
      </c>
      <c r="G18" s="10" t="e">
        <f aca="false">D18/C18*100</f>
        <v>#VALUE!</v>
      </c>
      <c r="H18" s="11" t="e">
        <f aca="false">D18/B18</f>
        <v>#VALUE!</v>
      </c>
    </row>
    <row r="19" customFormat="false" ht="15.75" hidden="false" customHeight="false" outlineLevel="0" collapsed="false">
      <c r="A19" s="3" t="n">
        <v>126</v>
      </c>
      <c r="B19" s="3" t="s">
        <v>2633</v>
      </c>
      <c r="C19" s="3" t="s">
        <v>2633</v>
      </c>
      <c r="D19" s="3" t="s">
        <v>2633</v>
      </c>
      <c r="F19" s="10" t="e">
        <f aca="false">C19/B19*100</f>
        <v>#VALUE!</v>
      </c>
      <c r="G19" s="10" t="e">
        <f aca="false">D19/C19*100</f>
        <v>#VALUE!</v>
      </c>
      <c r="H19" s="11" t="e">
        <f aca="false">D19/B19</f>
        <v>#VALUE!</v>
      </c>
    </row>
    <row r="20" customFormat="false" ht="15.75" hidden="false" customHeight="false" outlineLevel="0" collapsed="false">
      <c r="A20" s="3" t="n">
        <v>127</v>
      </c>
      <c r="B20" s="3" t="s">
        <v>2633</v>
      </c>
      <c r="C20" s="3" t="s">
        <v>2633</v>
      </c>
      <c r="D20" s="3" t="s">
        <v>2633</v>
      </c>
      <c r="F20" s="10" t="e">
        <f aca="false">C20/B20*100</f>
        <v>#VALUE!</v>
      </c>
      <c r="G20" s="10" t="e">
        <f aca="false">D20/C20*100</f>
        <v>#VALUE!</v>
      </c>
      <c r="H20" s="11" t="e">
        <f aca="false">D20/B20</f>
        <v>#VALUE!</v>
      </c>
    </row>
    <row r="21" customFormat="false" ht="15.75" hidden="false" customHeight="false" outlineLevel="0" collapsed="false">
      <c r="A21" s="3" t="n">
        <v>176</v>
      </c>
      <c r="B21" s="3" t="s">
        <v>2633</v>
      </c>
      <c r="C21" s="3" t="s">
        <v>2633</v>
      </c>
      <c r="D21" s="3" t="s">
        <v>2633</v>
      </c>
      <c r="F21" s="10" t="e">
        <f aca="false">C21/B21*100</f>
        <v>#VALUE!</v>
      </c>
      <c r="G21" s="10" t="e">
        <f aca="false">D21/C21*100</f>
        <v>#VALUE!</v>
      </c>
      <c r="H21" s="11" t="e">
        <f aca="false">D21/B21</f>
        <v>#VALUE!</v>
      </c>
    </row>
    <row r="22" customFormat="false" ht="15.75" hidden="false" customHeight="false" outlineLevel="0" collapsed="false">
      <c r="A22" s="3" t="n">
        <v>177</v>
      </c>
      <c r="B22" s="3" t="s">
        <v>2633</v>
      </c>
      <c r="C22" s="3" t="s">
        <v>2633</v>
      </c>
      <c r="D22" s="3" t="s">
        <v>2633</v>
      </c>
      <c r="F22" s="10" t="e">
        <f aca="false">C22/B22*100</f>
        <v>#VALUE!</v>
      </c>
      <c r="G22" s="10" t="e">
        <f aca="false">D22/C22*100</f>
        <v>#VALUE!</v>
      </c>
      <c r="H22" s="11" t="e">
        <f aca="false">D22/B22</f>
        <v>#VALUE!</v>
      </c>
    </row>
    <row r="23" customFormat="false" ht="15.75" hidden="false" customHeight="false" outlineLevel="0" collapsed="false">
      <c r="A23" s="3" t="n">
        <v>178</v>
      </c>
      <c r="B23" s="3" t="s">
        <v>2633</v>
      </c>
      <c r="C23" s="3" t="s">
        <v>2633</v>
      </c>
      <c r="D23" s="3" t="s">
        <v>2633</v>
      </c>
      <c r="F23" s="10" t="e">
        <f aca="false">C23/B23*100</f>
        <v>#VALUE!</v>
      </c>
      <c r="G23" s="10" t="e">
        <f aca="false">D23/C23*100</f>
        <v>#VALUE!</v>
      </c>
      <c r="H23" s="11" t="e">
        <f aca="false">D23/B23</f>
        <v>#VALUE!</v>
      </c>
    </row>
    <row r="24" customFormat="false" ht="15.75" hidden="false" customHeight="false" outlineLevel="0" collapsed="false">
      <c r="A24" s="3" t="n">
        <v>189</v>
      </c>
      <c r="B24" s="3" t="s">
        <v>2633</v>
      </c>
      <c r="C24" s="3" t="s">
        <v>2633</v>
      </c>
      <c r="D24" s="3" t="s">
        <v>2633</v>
      </c>
      <c r="F24" s="10" t="e">
        <f aca="false">C24/B24*100</f>
        <v>#VALUE!</v>
      </c>
      <c r="G24" s="10" t="e">
        <f aca="false">D24/C24*100</f>
        <v>#VALUE!</v>
      </c>
      <c r="H24" s="11" t="e">
        <f aca="false">D24/B24</f>
        <v>#VALUE!</v>
      </c>
    </row>
    <row r="25" customFormat="false" ht="15.75" hidden="false" customHeight="false" outlineLevel="0" collapsed="false">
      <c r="A25" s="3" t="n">
        <v>221</v>
      </c>
      <c r="B25" s="3" t="s">
        <v>2633</v>
      </c>
      <c r="C25" s="3" t="s">
        <v>2633</v>
      </c>
      <c r="D25" s="3" t="s">
        <v>2633</v>
      </c>
      <c r="F25" s="10" t="e">
        <f aca="false">C25/B25*100</f>
        <v>#VALUE!</v>
      </c>
      <c r="G25" s="10" t="e">
        <f aca="false">D25/C25*100</f>
        <v>#VALUE!</v>
      </c>
      <c r="H25" s="11" t="e">
        <f aca="false">D25/B25</f>
        <v>#VALUE!</v>
      </c>
    </row>
    <row r="26" customFormat="false" ht="15.75" hidden="false" customHeight="false" outlineLevel="0" collapsed="false">
      <c r="A26" s="3" t="n">
        <v>222</v>
      </c>
      <c r="B26" s="3" t="s">
        <v>2633</v>
      </c>
      <c r="C26" s="3" t="s">
        <v>2633</v>
      </c>
      <c r="D26" s="3" t="s">
        <v>2633</v>
      </c>
      <c r="F26" s="10" t="e">
        <f aca="false">C26/B26*100</f>
        <v>#VALUE!</v>
      </c>
      <c r="G26" s="10" t="e">
        <f aca="false">D26/C26*100</f>
        <v>#VALUE!</v>
      </c>
      <c r="H26" s="11" t="e">
        <f aca="false">D26/B26</f>
        <v>#VALUE!</v>
      </c>
    </row>
    <row r="27" customFormat="false" ht="15.75" hidden="false" customHeight="false" outlineLevel="0" collapsed="false">
      <c r="A27" s="3" t="n">
        <v>229</v>
      </c>
      <c r="B27" s="3" t="s">
        <v>2633</v>
      </c>
      <c r="C27" s="3" t="s">
        <v>2633</v>
      </c>
      <c r="D27" s="3" t="s">
        <v>2633</v>
      </c>
      <c r="F27" s="10" t="e">
        <f aca="false">C27/B27*100</f>
        <v>#VALUE!</v>
      </c>
      <c r="G27" s="10" t="e">
        <f aca="false">D27/C27*100</f>
        <v>#VALUE!</v>
      </c>
      <c r="H27" s="11" t="e">
        <f aca="false">D27/B27</f>
        <v>#VALUE!</v>
      </c>
    </row>
    <row r="28" customFormat="false" ht="15.75" hidden="false" customHeight="false" outlineLevel="0" collapsed="false">
      <c r="A28" s="3" t="n">
        <v>230</v>
      </c>
      <c r="B28" s="3" t="s">
        <v>2633</v>
      </c>
      <c r="C28" s="3" t="s">
        <v>2633</v>
      </c>
      <c r="D28" s="3" t="s">
        <v>2633</v>
      </c>
      <c r="F28" s="10" t="e">
        <f aca="false">C28/B28*100</f>
        <v>#VALUE!</v>
      </c>
      <c r="G28" s="10" t="e">
        <f aca="false">D28/C28*100</f>
        <v>#VALUE!</v>
      </c>
      <c r="H28" s="11" t="e">
        <f aca="false">D28/B28</f>
        <v>#VALUE!</v>
      </c>
    </row>
    <row r="29" customFormat="false" ht="15.75" hidden="false" customHeight="false" outlineLevel="0" collapsed="false">
      <c r="A29" s="3" t="n">
        <v>231</v>
      </c>
      <c r="B29" s="3" t="s">
        <v>2633</v>
      </c>
      <c r="C29" s="3" t="s">
        <v>2633</v>
      </c>
      <c r="D29" s="3" t="s">
        <v>2633</v>
      </c>
      <c r="F29" s="10" t="e">
        <f aca="false">C29/B29*100</f>
        <v>#VALUE!</v>
      </c>
      <c r="G29" s="10" t="e">
        <f aca="false">D29/C29*100</f>
        <v>#VALUE!</v>
      </c>
      <c r="H29" s="11" t="e">
        <f aca="false">D29/B29</f>
        <v>#VALUE!</v>
      </c>
    </row>
    <row r="30" customFormat="false" ht="15.75" hidden="false" customHeight="false" outlineLevel="0" collapsed="false">
      <c r="A30" s="3" t="n">
        <v>232</v>
      </c>
      <c r="B30" s="3" t="s">
        <v>2633</v>
      </c>
      <c r="C30" s="3" t="s">
        <v>2633</v>
      </c>
      <c r="D30" s="3" t="s">
        <v>2633</v>
      </c>
      <c r="F30" s="10" t="e">
        <f aca="false">C30/B30*100</f>
        <v>#VALUE!</v>
      </c>
      <c r="G30" s="10" t="e">
        <f aca="false">D30/C30*100</f>
        <v>#VALUE!</v>
      </c>
      <c r="H30" s="11" t="e">
        <f aca="false">D30/B30</f>
        <v>#VALUE!</v>
      </c>
    </row>
    <row r="31" customFormat="false" ht="15.75" hidden="false" customHeight="false" outlineLevel="0" collapsed="false">
      <c r="A31" s="3" t="n">
        <v>235</v>
      </c>
      <c r="B31" s="3" t="s">
        <v>2633</v>
      </c>
      <c r="C31" s="3" t="s">
        <v>2633</v>
      </c>
      <c r="D31" s="3" t="s">
        <v>2633</v>
      </c>
      <c r="F31" s="10" t="e">
        <f aca="false">C31/B31*100</f>
        <v>#VALUE!</v>
      </c>
      <c r="G31" s="10" t="e">
        <f aca="false">D31/C31*100</f>
        <v>#VALUE!</v>
      </c>
      <c r="H31" s="11" t="e">
        <f aca="false">D31/B31</f>
        <v>#VALUE!</v>
      </c>
    </row>
    <row r="32" customFormat="false" ht="15.75" hidden="false" customHeight="false" outlineLevel="0" collapsed="false">
      <c r="A32" s="3" t="n">
        <v>260</v>
      </c>
      <c r="B32" s="3" t="n">
        <v>0</v>
      </c>
      <c r="C32" s="3" t="n">
        <v>0</v>
      </c>
      <c r="D32" s="3" t="n">
        <v>0</v>
      </c>
      <c r="F32" s="10" t="e">
        <f aca="false">C32/B32*100</f>
        <v>#DIV/0!</v>
      </c>
      <c r="G32" s="10" t="e">
        <f aca="false">D32/C32*100</f>
        <v>#DIV/0!</v>
      </c>
      <c r="H32" s="11" t="e">
        <f aca="false">D32/B32</f>
        <v>#DIV/0!</v>
      </c>
    </row>
    <row r="33" customFormat="false" ht="15.75" hidden="false" customHeight="false" outlineLevel="0" collapsed="false">
      <c r="A33" s="3" t="n">
        <v>264</v>
      </c>
      <c r="B33" s="3" t="s">
        <v>2633</v>
      </c>
      <c r="C33" s="3" t="s">
        <v>2633</v>
      </c>
      <c r="D33" s="3" t="s">
        <v>2633</v>
      </c>
      <c r="F33" s="10" t="e">
        <f aca="false">C33/B33*100</f>
        <v>#VALUE!</v>
      </c>
      <c r="G33" s="10" t="e">
        <f aca="false">D33/C33*100</f>
        <v>#VALUE!</v>
      </c>
      <c r="H33" s="11" t="e">
        <f aca="false">D33/B33</f>
        <v>#VALUE!</v>
      </c>
    </row>
    <row r="34" customFormat="false" ht="15.75" hidden="false" customHeight="false" outlineLevel="0" collapsed="false">
      <c r="A34" s="3" t="n">
        <v>269</v>
      </c>
      <c r="B34" s="3" t="s">
        <v>2633</v>
      </c>
      <c r="C34" s="3" t="s">
        <v>2633</v>
      </c>
      <c r="D34" s="3" t="s">
        <v>2633</v>
      </c>
      <c r="F34" s="10" t="e">
        <f aca="false">C34/B34*100</f>
        <v>#VALUE!</v>
      </c>
      <c r="G34" s="10" t="e">
        <f aca="false">D34/C34*100</f>
        <v>#VALUE!</v>
      </c>
      <c r="H34" s="11" t="e">
        <f aca="false">D34/B34</f>
        <v>#VALUE!</v>
      </c>
    </row>
    <row r="35" customFormat="false" ht="15.75" hidden="false" customHeight="false" outlineLevel="0" collapsed="false">
      <c r="A35" s="3" t="n">
        <v>271</v>
      </c>
      <c r="B35" s="3" t="s">
        <v>2633</v>
      </c>
      <c r="C35" s="3" t="s">
        <v>2633</v>
      </c>
      <c r="D35" s="3" t="s">
        <v>2633</v>
      </c>
      <c r="F35" s="10" t="e">
        <f aca="false">C35/B35*100</f>
        <v>#VALUE!</v>
      </c>
      <c r="G35" s="10" t="e">
        <f aca="false">D35/C35*100</f>
        <v>#VALUE!</v>
      </c>
      <c r="H35" s="11" t="e">
        <f aca="false">D35/B35</f>
        <v>#VALUE!</v>
      </c>
    </row>
    <row r="36" customFormat="false" ht="15.75" hidden="false" customHeight="false" outlineLevel="0" collapsed="false">
      <c r="A36" s="3" t="n">
        <v>272</v>
      </c>
      <c r="B36" s="3" t="s">
        <v>2633</v>
      </c>
      <c r="C36" s="3" t="s">
        <v>2633</v>
      </c>
      <c r="D36" s="3" t="s">
        <v>2633</v>
      </c>
      <c r="F36" s="10" t="e">
        <f aca="false">C36/B36*100</f>
        <v>#VALUE!</v>
      </c>
      <c r="G36" s="10" t="e">
        <f aca="false">D36/C36*100</f>
        <v>#VALUE!</v>
      </c>
      <c r="H36" s="11" t="e">
        <f aca="false">D36/B36</f>
        <v>#VALUE!</v>
      </c>
    </row>
    <row r="37" customFormat="false" ht="15.75" hidden="false" customHeight="false" outlineLevel="0" collapsed="false">
      <c r="A37" s="3" t="n">
        <v>273</v>
      </c>
      <c r="B37" s="3" t="s">
        <v>2633</v>
      </c>
      <c r="C37" s="3" t="s">
        <v>2633</v>
      </c>
      <c r="D37" s="3" t="s">
        <v>2633</v>
      </c>
      <c r="F37" s="10" t="e">
        <f aca="false">C37/B37*100</f>
        <v>#VALUE!</v>
      </c>
      <c r="G37" s="10" t="e">
        <f aca="false">D37/C37*100</f>
        <v>#VALUE!</v>
      </c>
      <c r="H37" s="11" t="e">
        <f aca="false">D37/B37</f>
        <v>#VALUE!</v>
      </c>
    </row>
    <row r="38" customFormat="false" ht="15.75" hidden="false" customHeight="false" outlineLevel="0" collapsed="false">
      <c r="A38" s="3" t="n">
        <v>285</v>
      </c>
      <c r="B38" s="3" t="s">
        <v>2633</v>
      </c>
      <c r="C38" s="3" t="s">
        <v>2633</v>
      </c>
      <c r="D38" s="3" t="s">
        <v>2633</v>
      </c>
      <c r="F38" s="10" t="e">
        <f aca="false">C38/B38*100</f>
        <v>#VALUE!</v>
      </c>
      <c r="G38" s="10" t="e">
        <f aca="false">D38/C38*100</f>
        <v>#VALUE!</v>
      </c>
      <c r="H38" s="11" t="e">
        <f aca="false">D38/B38</f>
        <v>#VALUE!</v>
      </c>
    </row>
    <row r="39" customFormat="false" ht="15.75" hidden="false" customHeight="false" outlineLevel="0" collapsed="false">
      <c r="A39" s="3" t="n">
        <v>286</v>
      </c>
      <c r="B39" s="3" t="s">
        <v>2633</v>
      </c>
      <c r="C39" s="3" t="s">
        <v>2633</v>
      </c>
      <c r="D39" s="3" t="s">
        <v>2633</v>
      </c>
      <c r="F39" s="10" t="e">
        <f aca="false">C39/B39*100</f>
        <v>#VALUE!</v>
      </c>
      <c r="G39" s="10" t="e">
        <f aca="false">D39/C39*100</f>
        <v>#VALUE!</v>
      </c>
      <c r="H39" s="11" t="e">
        <f aca="false">D39/B39</f>
        <v>#VALUE!</v>
      </c>
    </row>
    <row r="40" customFormat="false" ht="15.75" hidden="false" customHeight="false" outlineLevel="0" collapsed="false">
      <c r="A40" s="3" t="n">
        <v>289</v>
      </c>
      <c r="B40" s="3" t="s">
        <v>2633</v>
      </c>
      <c r="C40" s="3" t="s">
        <v>2633</v>
      </c>
      <c r="D40" s="3" t="s">
        <v>2633</v>
      </c>
      <c r="F40" s="10" t="e">
        <f aca="false">C40/B40*100</f>
        <v>#VALUE!</v>
      </c>
      <c r="G40" s="10" t="e">
        <f aca="false">D40/C40*100</f>
        <v>#VALUE!</v>
      </c>
      <c r="H40" s="11" t="e">
        <f aca="false">D40/B40</f>
        <v>#VALUE!</v>
      </c>
    </row>
    <row r="41" customFormat="false" ht="15.75" hidden="false" customHeight="false" outlineLevel="0" collapsed="false">
      <c r="A41" s="3" t="n">
        <v>294</v>
      </c>
      <c r="B41" s="3" t="s">
        <v>2633</v>
      </c>
      <c r="C41" s="3" t="s">
        <v>2633</v>
      </c>
      <c r="D41" s="3" t="s">
        <v>2633</v>
      </c>
      <c r="F41" s="10" t="e">
        <f aca="false">C41/B41*100</f>
        <v>#VALUE!</v>
      </c>
      <c r="G41" s="10" t="e">
        <f aca="false">D41/C41*100</f>
        <v>#VALUE!</v>
      </c>
      <c r="H41" s="11" t="e">
        <f aca="false">D41/B41</f>
        <v>#VALUE!</v>
      </c>
    </row>
    <row r="42" customFormat="false" ht="15.75" hidden="false" customHeight="false" outlineLevel="0" collapsed="false">
      <c r="A42" s="3" t="n">
        <v>295</v>
      </c>
      <c r="B42" s="3" t="s">
        <v>2633</v>
      </c>
      <c r="C42" s="3" t="s">
        <v>2633</v>
      </c>
      <c r="D42" s="3" t="s">
        <v>2633</v>
      </c>
      <c r="F42" s="10" t="e">
        <f aca="false">C42/B42*100</f>
        <v>#VALUE!</v>
      </c>
      <c r="G42" s="10" t="e">
        <f aca="false">D42/C42*100</f>
        <v>#VALUE!</v>
      </c>
      <c r="H42" s="11" t="e">
        <f aca="false">D42/B42</f>
        <v>#VALUE!</v>
      </c>
    </row>
    <row r="43" customFormat="false" ht="15.75" hidden="false" customHeight="false" outlineLevel="0" collapsed="false">
      <c r="A43" s="3" t="n">
        <v>296</v>
      </c>
      <c r="B43" s="3" t="s">
        <v>2633</v>
      </c>
      <c r="C43" s="3" t="s">
        <v>2633</v>
      </c>
      <c r="D43" s="3" t="s">
        <v>2633</v>
      </c>
      <c r="F43" s="10" t="e">
        <f aca="false">C43/B43*100</f>
        <v>#VALUE!</v>
      </c>
      <c r="G43" s="10" t="e">
        <f aca="false">D43/C43*100</f>
        <v>#VALUE!</v>
      </c>
      <c r="H43" s="11" t="e">
        <f aca="false">D43/B43</f>
        <v>#VALUE!</v>
      </c>
    </row>
    <row r="44" customFormat="false" ht="15.75" hidden="false" customHeight="false" outlineLevel="0" collapsed="false">
      <c r="A44" s="3" t="n">
        <v>303</v>
      </c>
      <c r="B44" s="3" t="n">
        <v>0</v>
      </c>
      <c r="C44" s="3" t="n">
        <v>0</v>
      </c>
      <c r="D44" s="3" t="n">
        <v>0</v>
      </c>
      <c r="F44" s="10" t="e">
        <f aca="false">C44/B44*100</f>
        <v>#DIV/0!</v>
      </c>
      <c r="G44" s="10" t="e">
        <f aca="false">D44/C44*100</f>
        <v>#DIV/0!</v>
      </c>
      <c r="H44" s="11" t="e">
        <f aca="false">D44/B44</f>
        <v>#DIV/0!</v>
      </c>
    </row>
    <row r="45" customFormat="false" ht="15.75" hidden="false" customHeight="false" outlineLevel="0" collapsed="false">
      <c r="A45" s="3" t="n">
        <v>304</v>
      </c>
      <c r="B45" s="3" t="n">
        <v>0</v>
      </c>
      <c r="C45" s="3" t="n">
        <v>0</v>
      </c>
      <c r="D45" s="3" t="n">
        <v>0</v>
      </c>
      <c r="F45" s="10" t="e">
        <f aca="false">C45/B45*100</f>
        <v>#DIV/0!</v>
      </c>
      <c r="G45" s="10" t="e">
        <f aca="false">D45/C45*100</f>
        <v>#DIV/0!</v>
      </c>
      <c r="H45" s="11" t="e">
        <f aca="false">D45/B45</f>
        <v>#DIV/0!</v>
      </c>
    </row>
    <row r="46" customFormat="false" ht="15.75" hidden="false" customHeight="false" outlineLevel="0" collapsed="false">
      <c r="A46" s="3" t="n">
        <v>305</v>
      </c>
      <c r="B46" s="3" t="n">
        <v>0</v>
      </c>
      <c r="C46" s="3" t="n">
        <v>0</v>
      </c>
      <c r="D46" s="3" t="n">
        <v>0</v>
      </c>
      <c r="F46" s="10" t="e">
        <f aca="false">C46/B46*100</f>
        <v>#DIV/0!</v>
      </c>
      <c r="G46" s="10" t="e">
        <f aca="false">D46/C46*100</f>
        <v>#DIV/0!</v>
      </c>
      <c r="H46" s="11" t="e">
        <f aca="false">D46/B46</f>
        <v>#DIV/0!</v>
      </c>
    </row>
    <row r="47" customFormat="false" ht="15.75" hidden="false" customHeight="false" outlineLevel="0" collapsed="false">
      <c r="A47" s="3" t="n">
        <v>337</v>
      </c>
      <c r="B47" s="3" t="s">
        <v>2633</v>
      </c>
      <c r="C47" s="3" t="s">
        <v>2633</v>
      </c>
      <c r="D47" s="3" t="s">
        <v>2633</v>
      </c>
      <c r="F47" s="10" t="e">
        <f aca="false">C47/B47*100</f>
        <v>#VALUE!</v>
      </c>
      <c r="G47" s="10" t="e">
        <f aca="false">D47/C47*100</f>
        <v>#VALUE!</v>
      </c>
      <c r="H47" s="11" t="e">
        <f aca="false">D47/B47</f>
        <v>#VALUE!</v>
      </c>
    </row>
    <row r="48" customFormat="false" ht="15.75" hidden="false" customHeight="false" outlineLevel="0" collapsed="false">
      <c r="A48" s="3" t="n">
        <v>338</v>
      </c>
      <c r="B48" s="3" t="s">
        <v>2633</v>
      </c>
      <c r="C48" s="3" t="s">
        <v>2633</v>
      </c>
      <c r="D48" s="3" t="s">
        <v>2633</v>
      </c>
      <c r="F48" s="10" t="e">
        <f aca="false">C48/B48*100</f>
        <v>#VALUE!</v>
      </c>
      <c r="G48" s="10" t="e">
        <f aca="false">D48/C48*100</f>
        <v>#VALUE!</v>
      </c>
      <c r="H48" s="11" t="e">
        <f aca="false">D48/B48</f>
        <v>#VALUE!</v>
      </c>
    </row>
    <row r="49" customFormat="false" ht="15.75" hidden="false" customHeight="false" outlineLevel="0" collapsed="false">
      <c r="A49" s="3" t="n">
        <v>339</v>
      </c>
      <c r="B49" s="3" t="s">
        <v>2633</v>
      </c>
      <c r="C49" s="3" t="s">
        <v>2633</v>
      </c>
      <c r="D49" s="3" t="s">
        <v>2633</v>
      </c>
      <c r="F49" s="10" t="e">
        <f aca="false">C49/B49*100</f>
        <v>#VALUE!</v>
      </c>
      <c r="G49" s="10" t="e">
        <f aca="false">D49/C49*100</f>
        <v>#VALUE!</v>
      </c>
      <c r="H49" s="11" t="e">
        <f aca="false">D49/B49</f>
        <v>#VALUE!</v>
      </c>
    </row>
    <row r="50" customFormat="false" ht="15.75" hidden="false" customHeight="false" outlineLevel="0" collapsed="false">
      <c r="A50" s="3" t="n">
        <v>340</v>
      </c>
      <c r="B50" s="3" t="s">
        <v>2633</v>
      </c>
      <c r="C50" s="3" t="s">
        <v>2633</v>
      </c>
      <c r="D50" s="3" t="s">
        <v>2633</v>
      </c>
      <c r="F50" s="10" t="e">
        <f aca="false">C50/B50*100</f>
        <v>#VALUE!</v>
      </c>
      <c r="G50" s="10" t="e">
        <f aca="false">D50/C50*100</f>
        <v>#VALUE!</v>
      </c>
      <c r="H50" s="11" t="e">
        <f aca="false">D50/B50</f>
        <v>#VALUE!</v>
      </c>
    </row>
    <row r="51" customFormat="false" ht="15.75" hidden="false" customHeight="false" outlineLevel="0" collapsed="false">
      <c r="A51" s="3" t="n">
        <v>341</v>
      </c>
      <c r="B51" s="3" t="s">
        <v>2633</v>
      </c>
      <c r="C51" s="3" t="s">
        <v>2633</v>
      </c>
      <c r="D51" s="3" t="s">
        <v>2633</v>
      </c>
      <c r="F51" s="10" t="e">
        <f aca="false">C51/B51*100</f>
        <v>#VALUE!</v>
      </c>
      <c r="G51" s="10" t="e">
        <f aca="false">D51/C51*100</f>
        <v>#VALUE!</v>
      </c>
      <c r="H51" s="11" t="e">
        <f aca="false">D51/B51</f>
        <v>#VALUE!</v>
      </c>
    </row>
    <row r="52" customFormat="false" ht="15.75" hidden="false" customHeight="false" outlineLevel="0" collapsed="false">
      <c r="A52" s="3" t="n">
        <v>342</v>
      </c>
      <c r="B52" s="3" t="s">
        <v>2633</v>
      </c>
      <c r="C52" s="3" t="s">
        <v>2633</v>
      </c>
      <c r="D52" s="3" t="s">
        <v>2633</v>
      </c>
      <c r="F52" s="10" t="e">
        <f aca="false">C52/B52*100</f>
        <v>#VALUE!</v>
      </c>
      <c r="G52" s="10" t="e">
        <f aca="false">D52/C52*100</f>
        <v>#VALUE!</v>
      </c>
      <c r="H52" s="11" t="e">
        <f aca="false">D52/B52</f>
        <v>#VALUE!</v>
      </c>
    </row>
    <row r="53" customFormat="false" ht="15.75" hidden="false" customHeight="false" outlineLevel="0" collapsed="false">
      <c r="A53" s="3" t="n">
        <v>343</v>
      </c>
      <c r="B53" s="3" t="s">
        <v>2633</v>
      </c>
      <c r="C53" s="3" t="s">
        <v>2633</v>
      </c>
      <c r="D53" s="3" t="s">
        <v>2633</v>
      </c>
      <c r="F53" s="10" t="e">
        <f aca="false">C53/B53*100</f>
        <v>#VALUE!</v>
      </c>
      <c r="G53" s="10" t="e">
        <f aca="false">D53/C53*100</f>
        <v>#VALUE!</v>
      </c>
      <c r="H53" s="11" t="e">
        <f aca="false">D53/B53</f>
        <v>#VALUE!</v>
      </c>
    </row>
    <row r="54" customFormat="false" ht="15.75" hidden="false" customHeight="false" outlineLevel="0" collapsed="false">
      <c r="A54" s="3" t="n">
        <v>344</v>
      </c>
      <c r="B54" s="3" t="s">
        <v>2633</v>
      </c>
      <c r="C54" s="3" t="s">
        <v>2633</v>
      </c>
      <c r="D54" s="3" t="s">
        <v>2633</v>
      </c>
      <c r="F54" s="10" t="e">
        <f aca="false">C54/B54*100</f>
        <v>#VALUE!</v>
      </c>
      <c r="G54" s="10" t="e">
        <f aca="false">D54/C54*100</f>
        <v>#VALUE!</v>
      </c>
      <c r="H54" s="11" t="e">
        <f aca="false">D54/B54</f>
        <v>#VALUE!</v>
      </c>
    </row>
    <row r="55" customFormat="false" ht="15.75" hidden="false" customHeight="false" outlineLevel="0" collapsed="false">
      <c r="A55" s="3" t="n">
        <v>345</v>
      </c>
      <c r="B55" s="3" t="s">
        <v>2633</v>
      </c>
      <c r="C55" s="3" t="s">
        <v>2633</v>
      </c>
      <c r="D55" s="3" t="s">
        <v>2633</v>
      </c>
      <c r="F55" s="10" t="e">
        <f aca="false">C55/B55*100</f>
        <v>#VALUE!</v>
      </c>
      <c r="G55" s="10" t="e">
        <f aca="false">D55/C55*100</f>
        <v>#VALUE!</v>
      </c>
      <c r="H55" s="11" t="e">
        <f aca="false">D55/B55</f>
        <v>#VALUE!</v>
      </c>
    </row>
    <row r="56" customFormat="false" ht="15.75" hidden="false" customHeight="false" outlineLevel="0" collapsed="false">
      <c r="A56" s="3" t="n">
        <v>346</v>
      </c>
      <c r="B56" s="3" t="s">
        <v>2633</v>
      </c>
      <c r="C56" s="3" t="s">
        <v>2633</v>
      </c>
      <c r="D56" s="3" t="s">
        <v>2633</v>
      </c>
      <c r="F56" s="10" t="e">
        <f aca="false">C56/B56*100</f>
        <v>#VALUE!</v>
      </c>
      <c r="G56" s="10" t="e">
        <f aca="false">D56/C56*100</f>
        <v>#VALUE!</v>
      </c>
      <c r="H56" s="11" t="e">
        <f aca="false">D56/B56</f>
        <v>#VALUE!</v>
      </c>
    </row>
    <row r="57" customFormat="false" ht="15.75" hidden="false" customHeight="false" outlineLevel="0" collapsed="false">
      <c r="A57" s="3" t="n">
        <v>347</v>
      </c>
      <c r="B57" s="3" t="s">
        <v>2633</v>
      </c>
      <c r="C57" s="3" t="s">
        <v>2633</v>
      </c>
      <c r="D57" s="3" t="s">
        <v>2633</v>
      </c>
      <c r="F57" s="10" t="e">
        <f aca="false">C57/B57*100</f>
        <v>#VALUE!</v>
      </c>
      <c r="G57" s="10" t="e">
        <f aca="false">D57/C57*100</f>
        <v>#VALUE!</v>
      </c>
      <c r="H57" s="11" t="e">
        <f aca="false">D57/B57</f>
        <v>#VALUE!</v>
      </c>
    </row>
    <row r="58" customFormat="false" ht="15.75" hidden="false" customHeight="false" outlineLevel="0" collapsed="false">
      <c r="A58" s="3" t="n">
        <v>348</v>
      </c>
      <c r="B58" s="3" t="s">
        <v>2633</v>
      </c>
      <c r="C58" s="3" t="s">
        <v>2633</v>
      </c>
      <c r="D58" s="3" t="s">
        <v>2633</v>
      </c>
      <c r="F58" s="10" t="e">
        <f aca="false">C58/B58*100</f>
        <v>#VALUE!</v>
      </c>
      <c r="G58" s="10" t="e">
        <f aca="false">D58/C58*100</f>
        <v>#VALUE!</v>
      </c>
      <c r="H58" s="11" t="e">
        <f aca="false">D58/B58</f>
        <v>#VALUE!</v>
      </c>
    </row>
    <row r="59" customFormat="false" ht="15.75" hidden="false" customHeight="false" outlineLevel="0" collapsed="false">
      <c r="A59" s="3" t="n">
        <v>349</v>
      </c>
      <c r="B59" s="3" t="s">
        <v>2633</v>
      </c>
      <c r="C59" s="3" t="s">
        <v>2633</v>
      </c>
      <c r="D59" s="3" t="s">
        <v>2633</v>
      </c>
      <c r="F59" s="10" t="e">
        <f aca="false">C59/B59*100</f>
        <v>#VALUE!</v>
      </c>
      <c r="G59" s="10" t="e">
        <f aca="false">D59/C59*100</f>
        <v>#VALUE!</v>
      </c>
      <c r="H59" s="11" t="e">
        <f aca="false">D59/B59</f>
        <v>#VALUE!</v>
      </c>
    </row>
    <row r="60" customFormat="false" ht="15.75" hidden="false" customHeight="false" outlineLevel="0" collapsed="false">
      <c r="A60" s="3" t="n">
        <v>350</v>
      </c>
      <c r="B60" s="3" t="s">
        <v>2633</v>
      </c>
      <c r="C60" s="3" t="s">
        <v>2633</v>
      </c>
      <c r="D60" s="3" t="s">
        <v>2633</v>
      </c>
      <c r="F60" s="10" t="e">
        <f aca="false">C60/B60*100</f>
        <v>#VALUE!</v>
      </c>
      <c r="G60" s="10" t="e">
        <f aca="false">D60/C60*100</f>
        <v>#VALUE!</v>
      </c>
      <c r="H60" s="11" t="e">
        <f aca="false">D60/B60</f>
        <v>#VALUE!</v>
      </c>
    </row>
    <row r="61" customFormat="false" ht="15.75" hidden="false" customHeight="false" outlineLevel="0" collapsed="false">
      <c r="A61" s="3" t="n">
        <v>351</v>
      </c>
      <c r="B61" s="3" t="s">
        <v>2633</v>
      </c>
      <c r="C61" s="3" t="s">
        <v>2633</v>
      </c>
      <c r="D61" s="3" t="s">
        <v>2633</v>
      </c>
      <c r="F61" s="10" t="e">
        <f aca="false">C61/B61*100</f>
        <v>#VALUE!</v>
      </c>
      <c r="G61" s="10" t="e">
        <f aca="false">D61/C61*100</f>
        <v>#VALUE!</v>
      </c>
      <c r="H61" s="11" t="e">
        <f aca="false">D61/B61</f>
        <v>#VALUE!</v>
      </c>
    </row>
    <row r="62" customFormat="false" ht="15.75" hidden="false" customHeight="false" outlineLevel="0" collapsed="false">
      <c r="A62" s="3" t="n">
        <v>352</v>
      </c>
      <c r="B62" s="3" t="s">
        <v>2633</v>
      </c>
      <c r="C62" s="3" t="s">
        <v>2633</v>
      </c>
      <c r="D62" s="3" t="s">
        <v>2633</v>
      </c>
      <c r="F62" s="10" t="e">
        <f aca="false">C62/B62*100</f>
        <v>#VALUE!</v>
      </c>
      <c r="G62" s="10" t="e">
        <f aca="false">D62/C62*100</f>
        <v>#VALUE!</v>
      </c>
      <c r="H62" s="11" t="e">
        <f aca="false">D62/B62</f>
        <v>#VALUE!</v>
      </c>
    </row>
    <row r="63" customFormat="false" ht="15.75" hidden="false" customHeight="false" outlineLevel="0" collapsed="false">
      <c r="A63" s="3" t="n">
        <v>353</v>
      </c>
      <c r="B63" s="3" t="s">
        <v>2633</v>
      </c>
      <c r="C63" s="3" t="s">
        <v>2633</v>
      </c>
      <c r="D63" s="3" t="s">
        <v>2633</v>
      </c>
      <c r="F63" s="10" t="e">
        <f aca="false">C63/B63*100</f>
        <v>#VALUE!</v>
      </c>
      <c r="G63" s="10" t="e">
        <f aca="false">D63/C63*100</f>
        <v>#VALUE!</v>
      </c>
      <c r="H63" s="11" t="e">
        <f aca="false">D63/B63</f>
        <v>#VALUE!</v>
      </c>
    </row>
    <row r="64" customFormat="false" ht="15.75" hidden="false" customHeight="false" outlineLevel="0" collapsed="false">
      <c r="A64" s="3" t="n">
        <v>354</v>
      </c>
      <c r="B64" s="3" t="s">
        <v>2633</v>
      </c>
      <c r="C64" s="3" t="s">
        <v>2633</v>
      </c>
      <c r="D64" s="3" t="s">
        <v>2633</v>
      </c>
      <c r="F64" s="10" t="e">
        <f aca="false">C64/B64*100</f>
        <v>#VALUE!</v>
      </c>
      <c r="G64" s="10" t="e">
        <f aca="false">D64/C64*100</f>
        <v>#VALUE!</v>
      </c>
      <c r="H64" s="11" t="e">
        <f aca="false">D64/B64</f>
        <v>#VALUE!</v>
      </c>
    </row>
    <row r="65" customFormat="false" ht="15.75" hidden="false" customHeight="false" outlineLevel="0" collapsed="false">
      <c r="A65" s="3" t="n">
        <v>355</v>
      </c>
      <c r="B65" s="3" t="s">
        <v>2633</v>
      </c>
      <c r="C65" s="3" t="s">
        <v>2633</v>
      </c>
      <c r="D65" s="3" t="s">
        <v>2633</v>
      </c>
      <c r="F65" s="10" t="e">
        <f aca="false">C65/B65*100</f>
        <v>#VALUE!</v>
      </c>
      <c r="G65" s="10" t="e">
        <f aca="false">D65/C65*100</f>
        <v>#VALUE!</v>
      </c>
      <c r="H65" s="11" t="e">
        <f aca="false">D65/B65</f>
        <v>#VALUE!</v>
      </c>
    </row>
    <row r="66" customFormat="false" ht="15.75" hidden="false" customHeight="false" outlineLevel="0" collapsed="false">
      <c r="A66" s="3" t="n">
        <v>356</v>
      </c>
      <c r="B66" s="3" t="s">
        <v>2633</v>
      </c>
      <c r="C66" s="3" t="s">
        <v>2633</v>
      </c>
      <c r="D66" s="3" t="s">
        <v>2633</v>
      </c>
      <c r="F66" s="10" t="e">
        <f aca="false">C66/B66*100</f>
        <v>#VALUE!</v>
      </c>
      <c r="G66" s="10" t="e">
        <f aca="false">D66/C66*100</f>
        <v>#VALUE!</v>
      </c>
      <c r="H66" s="11" t="e">
        <f aca="false">D66/B66</f>
        <v>#VALUE!</v>
      </c>
    </row>
    <row r="67" customFormat="false" ht="15.75" hidden="false" customHeight="false" outlineLevel="0" collapsed="false">
      <c r="A67" s="3" t="n">
        <v>357</v>
      </c>
      <c r="B67" s="3" t="s">
        <v>2633</v>
      </c>
      <c r="C67" s="3" t="s">
        <v>2633</v>
      </c>
      <c r="D67" s="3" t="s">
        <v>2633</v>
      </c>
      <c r="F67" s="10" t="e">
        <f aca="false">C67/B67*100</f>
        <v>#VALUE!</v>
      </c>
      <c r="G67" s="10" t="e">
        <f aca="false">D67/C67*100</f>
        <v>#VALUE!</v>
      </c>
      <c r="H67" s="11" t="e">
        <f aca="false">D67/B67</f>
        <v>#VALUE!</v>
      </c>
    </row>
    <row r="68" customFormat="false" ht="15.75" hidden="false" customHeight="false" outlineLevel="0" collapsed="false">
      <c r="A68" s="3" t="n">
        <v>358</v>
      </c>
      <c r="B68" s="3" t="s">
        <v>2633</v>
      </c>
      <c r="C68" s="3" t="s">
        <v>2633</v>
      </c>
      <c r="D68" s="3" t="s">
        <v>2633</v>
      </c>
      <c r="F68" s="10" t="e">
        <f aca="false">C68/B68*100</f>
        <v>#VALUE!</v>
      </c>
      <c r="G68" s="10" t="e">
        <f aca="false">D68/C68*100</f>
        <v>#VALUE!</v>
      </c>
      <c r="H68" s="11" t="e">
        <f aca="false">D68/B68</f>
        <v>#VALUE!</v>
      </c>
    </row>
    <row r="69" customFormat="false" ht="15.75" hidden="false" customHeight="false" outlineLevel="0" collapsed="false">
      <c r="A69" s="3" t="n">
        <v>359</v>
      </c>
      <c r="B69" s="3" t="s">
        <v>2633</v>
      </c>
      <c r="C69" s="3" t="s">
        <v>2633</v>
      </c>
      <c r="D69" s="3" t="s">
        <v>2633</v>
      </c>
      <c r="F69" s="10" t="e">
        <f aca="false">C69/B69*100</f>
        <v>#VALUE!</v>
      </c>
      <c r="G69" s="10" t="e">
        <f aca="false">D69/C69*100</f>
        <v>#VALUE!</v>
      </c>
      <c r="H69" s="11" t="e">
        <f aca="false">D69/B69</f>
        <v>#VALUE!</v>
      </c>
    </row>
    <row r="70" customFormat="false" ht="15.75" hidden="false" customHeight="false" outlineLevel="0" collapsed="false">
      <c r="A70" s="3" t="n">
        <v>360</v>
      </c>
      <c r="B70" s="3" t="s">
        <v>2633</v>
      </c>
      <c r="C70" s="3" t="s">
        <v>2633</v>
      </c>
      <c r="D70" s="3" t="s">
        <v>2633</v>
      </c>
      <c r="F70" s="10" t="e">
        <f aca="false">C70/B70*100</f>
        <v>#VALUE!</v>
      </c>
      <c r="G70" s="10" t="e">
        <f aca="false">D70/C70*100</f>
        <v>#VALUE!</v>
      </c>
      <c r="H70" s="11" t="e">
        <f aca="false">D70/B70</f>
        <v>#VALUE!</v>
      </c>
    </row>
    <row r="71" customFormat="false" ht="15.75" hidden="false" customHeight="false" outlineLevel="0" collapsed="false">
      <c r="A71" s="3" t="n">
        <v>361</v>
      </c>
      <c r="B71" s="3" t="s">
        <v>2633</v>
      </c>
      <c r="C71" s="3" t="s">
        <v>2633</v>
      </c>
      <c r="D71" s="3" t="s">
        <v>2633</v>
      </c>
      <c r="F71" s="10" t="e">
        <f aca="false">C71/B71*100</f>
        <v>#VALUE!</v>
      </c>
      <c r="G71" s="10" t="e">
        <f aca="false">D71/C71*100</f>
        <v>#VALUE!</v>
      </c>
      <c r="H71" s="11" t="e">
        <f aca="false">D71/B71</f>
        <v>#VALUE!</v>
      </c>
    </row>
    <row r="72" customFormat="false" ht="15.75" hidden="false" customHeight="false" outlineLevel="0" collapsed="false">
      <c r="A72" s="3" t="n">
        <v>362</v>
      </c>
      <c r="B72" s="3" t="s">
        <v>2633</v>
      </c>
      <c r="C72" s="3" t="s">
        <v>2633</v>
      </c>
      <c r="D72" s="3" t="s">
        <v>2633</v>
      </c>
      <c r="F72" s="10" t="e">
        <f aca="false">C72/B72*100</f>
        <v>#VALUE!</v>
      </c>
      <c r="G72" s="10" t="e">
        <f aca="false">D72/C72*100</f>
        <v>#VALUE!</v>
      </c>
      <c r="H72" s="11" t="e">
        <f aca="false">D72/B72</f>
        <v>#VALUE!</v>
      </c>
    </row>
    <row r="73" customFormat="false" ht="15.75" hidden="false" customHeight="false" outlineLevel="0" collapsed="false">
      <c r="A73" s="3" t="n">
        <v>363</v>
      </c>
      <c r="B73" s="3" t="s">
        <v>2633</v>
      </c>
      <c r="C73" s="3" t="s">
        <v>2633</v>
      </c>
      <c r="D73" s="3" t="s">
        <v>2633</v>
      </c>
      <c r="F73" s="10" t="e">
        <f aca="false">C73/B73*100</f>
        <v>#VALUE!</v>
      </c>
      <c r="G73" s="10" t="e">
        <f aca="false">D73/C73*100</f>
        <v>#VALUE!</v>
      </c>
      <c r="H73" s="11" t="e">
        <f aca="false">D73/B73</f>
        <v>#VALUE!</v>
      </c>
    </row>
    <row r="74" customFormat="false" ht="15.75" hidden="false" customHeight="false" outlineLevel="0" collapsed="false">
      <c r="A74" s="3" t="n">
        <v>364</v>
      </c>
      <c r="B74" s="3" t="s">
        <v>2633</v>
      </c>
      <c r="C74" s="3" t="s">
        <v>2633</v>
      </c>
      <c r="D74" s="3" t="s">
        <v>2633</v>
      </c>
      <c r="F74" s="10" t="e">
        <f aca="false">C74/B74*100</f>
        <v>#VALUE!</v>
      </c>
      <c r="G74" s="10" t="e">
        <f aca="false">D74/C74*100</f>
        <v>#VALUE!</v>
      </c>
      <c r="H74" s="11" t="e">
        <f aca="false">D74/B74</f>
        <v>#VALUE!</v>
      </c>
    </row>
    <row r="75" customFormat="false" ht="15.75" hidden="false" customHeight="false" outlineLevel="0" collapsed="false">
      <c r="A75" s="3" t="n">
        <v>365</v>
      </c>
      <c r="B75" s="3" t="s">
        <v>2633</v>
      </c>
      <c r="C75" s="3" t="s">
        <v>2633</v>
      </c>
      <c r="D75" s="3" t="s">
        <v>2633</v>
      </c>
      <c r="F75" s="10" t="e">
        <f aca="false">C75/B75*100</f>
        <v>#VALUE!</v>
      </c>
      <c r="G75" s="10" t="e">
        <f aca="false">D75/C75*100</f>
        <v>#VALUE!</v>
      </c>
      <c r="H75" s="11" t="e">
        <f aca="false">D75/B75</f>
        <v>#VALUE!</v>
      </c>
    </row>
    <row r="76" customFormat="false" ht="15.75" hidden="false" customHeight="false" outlineLevel="0" collapsed="false">
      <c r="A76" s="3" t="n">
        <v>366</v>
      </c>
      <c r="B76" s="3" t="s">
        <v>2633</v>
      </c>
      <c r="C76" s="3" t="s">
        <v>2633</v>
      </c>
      <c r="D76" s="3" t="s">
        <v>2633</v>
      </c>
      <c r="F76" s="10" t="e">
        <f aca="false">C76/B76*100</f>
        <v>#VALUE!</v>
      </c>
      <c r="G76" s="10" t="e">
        <f aca="false">D76/C76*100</f>
        <v>#VALUE!</v>
      </c>
      <c r="H76" s="11" t="e">
        <f aca="false">D76/B76</f>
        <v>#VALUE!</v>
      </c>
    </row>
    <row r="77" customFormat="false" ht="15.75" hidden="false" customHeight="false" outlineLevel="0" collapsed="false">
      <c r="A77" s="3" t="n">
        <v>367</v>
      </c>
      <c r="B77" s="3" t="s">
        <v>2633</v>
      </c>
      <c r="C77" s="3" t="s">
        <v>2633</v>
      </c>
      <c r="D77" s="3" t="s">
        <v>2633</v>
      </c>
      <c r="F77" s="10" t="e">
        <f aca="false">C77/B77*100</f>
        <v>#VALUE!</v>
      </c>
      <c r="G77" s="10" t="e">
        <f aca="false">D77/C77*100</f>
        <v>#VALUE!</v>
      </c>
      <c r="H77" s="11" t="e">
        <f aca="false">D77/B77</f>
        <v>#VALUE!</v>
      </c>
    </row>
    <row r="78" customFormat="false" ht="15.75" hidden="false" customHeight="false" outlineLevel="0" collapsed="false">
      <c r="A78" s="3" t="n">
        <v>368</v>
      </c>
      <c r="B78" s="3" t="s">
        <v>2633</v>
      </c>
      <c r="C78" s="3" t="s">
        <v>2633</v>
      </c>
      <c r="D78" s="3" t="s">
        <v>2633</v>
      </c>
      <c r="F78" s="10" t="e">
        <f aca="false">C78/B78*100</f>
        <v>#VALUE!</v>
      </c>
      <c r="G78" s="10" t="e">
        <f aca="false">D78/C78*100</f>
        <v>#VALUE!</v>
      </c>
      <c r="H78" s="11" t="e">
        <f aca="false">D78/B78</f>
        <v>#VALUE!</v>
      </c>
    </row>
    <row r="79" customFormat="false" ht="15.75" hidden="false" customHeight="false" outlineLevel="0" collapsed="false">
      <c r="A79" s="3" t="n">
        <v>369</v>
      </c>
      <c r="B79" s="3" t="s">
        <v>2633</v>
      </c>
      <c r="C79" s="3" t="s">
        <v>2633</v>
      </c>
      <c r="D79" s="3" t="s">
        <v>2633</v>
      </c>
      <c r="F79" s="10" t="e">
        <f aca="false">C79/B79*100</f>
        <v>#VALUE!</v>
      </c>
      <c r="G79" s="10" t="e">
        <f aca="false">D79/C79*100</f>
        <v>#VALUE!</v>
      </c>
      <c r="H79" s="11" t="e">
        <f aca="false">D79/B79</f>
        <v>#VALUE!</v>
      </c>
    </row>
    <row r="80" customFormat="false" ht="15.75" hidden="false" customHeight="false" outlineLevel="0" collapsed="false">
      <c r="A80" s="3" t="n">
        <v>370</v>
      </c>
      <c r="B80" s="3" t="s">
        <v>2633</v>
      </c>
      <c r="C80" s="3" t="s">
        <v>2633</v>
      </c>
      <c r="D80" s="3" t="s">
        <v>2633</v>
      </c>
      <c r="F80" s="10" t="e">
        <f aca="false">C80/B80*100</f>
        <v>#VALUE!</v>
      </c>
      <c r="G80" s="10" t="e">
        <f aca="false">D80/C80*100</f>
        <v>#VALUE!</v>
      </c>
      <c r="H80" s="11" t="e">
        <f aca="false">D80/B80</f>
        <v>#VALUE!</v>
      </c>
    </row>
    <row r="81" customFormat="false" ht="15.75" hidden="false" customHeight="false" outlineLevel="0" collapsed="false">
      <c r="A81" s="3" t="n">
        <v>371</v>
      </c>
      <c r="B81" s="3" t="s">
        <v>2633</v>
      </c>
      <c r="C81" s="3" t="s">
        <v>2633</v>
      </c>
      <c r="D81" s="3" t="s">
        <v>2633</v>
      </c>
      <c r="F81" s="10" t="e">
        <f aca="false">C81/B81*100</f>
        <v>#VALUE!</v>
      </c>
      <c r="G81" s="10" t="e">
        <f aca="false">D81/C81*100</f>
        <v>#VALUE!</v>
      </c>
      <c r="H81" s="11" t="e">
        <f aca="false">D81/B81</f>
        <v>#VALUE!</v>
      </c>
    </row>
    <row r="82" customFormat="false" ht="15.75" hidden="false" customHeight="false" outlineLevel="0" collapsed="false">
      <c r="A82" s="3" t="n">
        <v>372</v>
      </c>
      <c r="B82" s="3" t="s">
        <v>2633</v>
      </c>
      <c r="C82" s="3" t="s">
        <v>2633</v>
      </c>
      <c r="D82" s="3" t="s">
        <v>2633</v>
      </c>
      <c r="F82" s="10" t="e">
        <f aca="false">C82/B82*100</f>
        <v>#VALUE!</v>
      </c>
      <c r="G82" s="10" t="e">
        <f aca="false">D82/C82*100</f>
        <v>#VALUE!</v>
      </c>
      <c r="H82" s="11" t="e">
        <f aca="false">D82/B82</f>
        <v>#VALUE!</v>
      </c>
    </row>
    <row r="83" customFormat="false" ht="15.75" hidden="false" customHeight="false" outlineLevel="0" collapsed="false">
      <c r="A83" s="3" t="n">
        <v>373</v>
      </c>
      <c r="B83" s="3" t="s">
        <v>2633</v>
      </c>
      <c r="C83" s="3" t="s">
        <v>2633</v>
      </c>
      <c r="D83" s="3" t="s">
        <v>2633</v>
      </c>
      <c r="F83" s="10" t="e">
        <f aca="false">C83/B83*100</f>
        <v>#VALUE!</v>
      </c>
      <c r="G83" s="10" t="e">
        <f aca="false">D83/C83*100</f>
        <v>#VALUE!</v>
      </c>
      <c r="H83" s="11" t="e">
        <f aca="false">D83/B83</f>
        <v>#VALUE!</v>
      </c>
    </row>
    <row r="84" customFormat="false" ht="15.75" hidden="false" customHeight="false" outlineLevel="0" collapsed="false">
      <c r="A84" s="3" t="n">
        <v>374</v>
      </c>
      <c r="B84" s="3" t="s">
        <v>2633</v>
      </c>
      <c r="C84" s="3" t="s">
        <v>2633</v>
      </c>
      <c r="D84" s="3" t="s">
        <v>2633</v>
      </c>
      <c r="F84" s="10" t="e">
        <f aca="false">C84/B84*100</f>
        <v>#VALUE!</v>
      </c>
      <c r="G84" s="10" t="e">
        <f aca="false">D84/C84*100</f>
        <v>#VALUE!</v>
      </c>
      <c r="H84" s="11" t="e">
        <f aca="false">D84/B84</f>
        <v>#VALUE!</v>
      </c>
    </row>
    <row r="85" customFormat="false" ht="15.75" hidden="false" customHeight="false" outlineLevel="0" collapsed="false">
      <c r="A85" s="3" t="n">
        <v>375</v>
      </c>
      <c r="B85" s="3" t="s">
        <v>2633</v>
      </c>
      <c r="C85" s="3" t="s">
        <v>2633</v>
      </c>
      <c r="D85" s="3" t="s">
        <v>2633</v>
      </c>
      <c r="F85" s="10" t="e">
        <f aca="false">C85/B85*100</f>
        <v>#VALUE!</v>
      </c>
      <c r="G85" s="10" t="e">
        <f aca="false">D85/C85*100</f>
        <v>#VALUE!</v>
      </c>
      <c r="H85" s="11" t="e">
        <f aca="false">D85/B85</f>
        <v>#VALUE!</v>
      </c>
    </row>
    <row r="86" customFormat="false" ht="15.75" hidden="false" customHeight="false" outlineLevel="0" collapsed="false">
      <c r="A86" s="3" t="n">
        <v>376</v>
      </c>
      <c r="B86" s="3" t="s">
        <v>2633</v>
      </c>
      <c r="C86" s="3" t="s">
        <v>2633</v>
      </c>
      <c r="D86" s="3" t="s">
        <v>2633</v>
      </c>
      <c r="F86" s="10" t="e">
        <f aca="false">C86/B86*100</f>
        <v>#VALUE!</v>
      </c>
      <c r="G86" s="10" t="e">
        <f aca="false">D86/C86*100</f>
        <v>#VALUE!</v>
      </c>
      <c r="H86" s="11" t="e">
        <f aca="false">D86/B86</f>
        <v>#VALUE!</v>
      </c>
    </row>
    <row r="87" customFormat="false" ht="15.75" hidden="false" customHeight="false" outlineLevel="0" collapsed="false">
      <c r="A87" s="3" t="n">
        <v>378</v>
      </c>
      <c r="B87" s="3" t="s">
        <v>2633</v>
      </c>
      <c r="C87" s="3" t="s">
        <v>2633</v>
      </c>
      <c r="D87" s="3" t="s">
        <v>2633</v>
      </c>
      <c r="F87" s="10" t="e">
        <f aca="false">C87/B87*100</f>
        <v>#VALUE!</v>
      </c>
      <c r="G87" s="10" t="e">
        <f aca="false">D87/C87*100</f>
        <v>#VALUE!</v>
      </c>
      <c r="H87" s="11" t="e">
        <f aca="false">D87/B87</f>
        <v>#VALUE!</v>
      </c>
    </row>
    <row r="88" customFormat="false" ht="15.75" hidden="false" customHeight="false" outlineLevel="0" collapsed="false">
      <c r="A88" s="3" t="n">
        <v>380</v>
      </c>
      <c r="B88" s="3" t="s">
        <v>2633</v>
      </c>
      <c r="C88" s="3" t="s">
        <v>2633</v>
      </c>
      <c r="D88" s="3" t="s">
        <v>2633</v>
      </c>
      <c r="F88" s="10" t="e">
        <f aca="false">C88/B88*100</f>
        <v>#VALUE!</v>
      </c>
      <c r="G88" s="10" t="e">
        <f aca="false">D88/C88*100</f>
        <v>#VALUE!</v>
      </c>
      <c r="H88" s="11" t="e">
        <f aca="false">D88/B88</f>
        <v>#VALUE!</v>
      </c>
    </row>
    <row r="89" customFormat="false" ht="15.75" hidden="false" customHeight="false" outlineLevel="0" collapsed="false">
      <c r="A89" s="3" t="n">
        <v>381</v>
      </c>
      <c r="B89" s="3" t="s">
        <v>2633</v>
      </c>
      <c r="C89" s="3" t="s">
        <v>2633</v>
      </c>
      <c r="D89" s="3" t="s">
        <v>2633</v>
      </c>
      <c r="F89" s="10" t="e">
        <f aca="false">C89/B89*100</f>
        <v>#VALUE!</v>
      </c>
      <c r="G89" s="10" t="e">
        <f aca="false">D89/C89*100</f>
        <v>#VALUE!</v>
      </c>
      <c r="H89" s="11" t="e">
        <f aca="false">D89/B89</f>
        <v>#VALUE!</v>
      </c>
    </row>
    <row r="90" customFormat="false" ht="15.75" hidden="false" customHeight="false" outlineLevel="0" collapsed="false">
      <c r="A90" s="3" t="n">
        <v>382</v>
      </c>
      <c r="B90" s="3" t="s">
        <v>2633</v>
      </c>
      <c r="C90" s="3" t="s">
        <v>2633</v>
      </c>
      <c r="D90" s="3" t="s">
        <v>2633</v>
      </c>
      <c r="F90" s="10" t="e">
        <f aca="false">C90/B90*100</f>
        <v>#VALUE!</v>
      </c>
      <c r="G90" s="10" t="e">
        <f aca="false">D90/C90*100</f>
        <v>#VALUE!</v>
      </c>
      <c r="H90" s="11" t="e">
        <f aca="false">D90/B90</f>
        <v>#VALUE!</v>
      </c>
    </row>
    <row r="91" customFormat="false" ht="15.75" hidden="false" customHeight="false" outlineLevel="0" collapsed="false">
      <c r="A91" s="3" t="n">
        <v>383</v>
      </c>
      <c r="B91" s="3" t="s">
        <v>2633</v>
      </c>
      <c r="C91" s="3" t="s">
        <v>2633</v>
      </c>
      <c r="D91" s="3" t="s">
        <v>2633</v>
      </c>
      <c r="F91" s="10" t="e">
        <f aca="false">C91/B91*100</f>
        <v>#VALUE!</v>
      </c>
      <c r="G91" s="10" t="e">
        <f aca="false">D91/C91*100</f>
        <v>#VALUE!</v>
      </c>
      <c r="H91" s="11" t="e">
        <f aca="false">D91/B91</f>
        <v>#VALUE!</v>
      </c>
    </row>
    <row r="92" customFormat="false" ht="15.75" hidden="false" customHeight="false" outlineLevel="0" collapsed="false">
      <c r="A92" s="3" t="n">
        <v>384</v>
      </c>
      <c r="B92" s="3" t="s">
        <v>2633</v>
      </c>
      <c r="C92" s="3" t="s">
        <v>2633</v>
      </c>
      <c r="D92" s="3" t="s">
        <v>2633</v>
      </c>
      <c r="F92" s="10" t="e">
        <f aca="false">C92/B92*100</f>
        <v>#VALUE!</v>
      </c>
      <c r="G92" s="10" t="e">
        <f aca="false">D92/C92*100</f>
        <v>#VALUE!</v>
      </c>
      <c r="H92" s="11" t="e">
        <f aca="false">D92/B92</f>
        <v>#VALUE!</v>
      </c>
    </row>
    <row r="93" customFormat="false" ht="15.75" hidden="false" customHeight="false" outlineLevel="0" collapsed="false">
      <c r="A93" s="3" t="n">
        <v>386</v>
      </c>
      <c r="B93" s="3" t="s">
        <v>2633</v>
      </c>
      <c r="C93" s="3" t="s">
        <v>2633</v>
      </c>
      <c r="D93" s="3" t="s">
        <v>2633</v>
      </c>
      <c r="F93" s="10" t="e">
        <f aca="false">C93/B93*100</f>
        <v>#VALUE!</v>
      </c>
      <c r="G93" s="10" t="e">
        <f aca="false">D93/C93*100</f>
        <v>#VALUE!</v>
      </c>
      <c r="H93" s="11" t="e">
        <f aca="false">D93/B93</f>
        <v>#VALUE!</v>
      </c>
    </row>
    <row r="94" customFormat="false" ht="15.75" hidden="false" customHeight="false" outlineLevel="0" collapsed="false">
      <c r="A94" s="3" t="n">
        <v>387</v>
      </c>
      <c r="B94" s="3" t="s">
        <v>2633</v>
      </c>
      <c r="C94" s="3" t="s">
        <v>2633</v>
      </c>
      <c r="D94" s="3" t="s">
        <v>2633</v>
      </c>
      <c r="F94" s="10" t="e">
        <f aca="false">C94/B94*100</f>
        <v>#VALUE!</v>
      </c>
      <c r="G94" s="10" t="e">
        <f aca="false">D94/C94*100</f>
        <v>#VALUE!</v>
      </c>
      <c r="H94" s="11" t="e">
        <f aca="false">D94/B94</f>
        <v>#VALUE!</v>
      </c>
    </row>
    <row r="95" customFormat="false" ht="15.75" hidden="false" customHeight="false" outlineLevel="0" collapsed="false">
      <c r="A95" s="3" t="n">
        <v>388</v>
      </c>
      <c r="B95" s="3" t="s">
        <v>2633</v>
      </c>
      <c r="C95" s="3" t="s">
        <v>2633</v>
      </c>
      <c r="D95" s="3" t="s">
        <v>2633</v>
      </c>
      <c r="F95" s="10" t="e">
        <f aca="false">C95/B95*100</f>
        <v>#VALUE!</v>
      </c>
      <c r="G95" s="10" t="e">
        <f aca="false">D95/C95*100</f>
        <v>#VALUE!</v>
      </c>
      <c r="H95" s="11" t="e">
        <f aca="false">D95/B95</f>
        <v>#VALUE!</v>
      </c>
    </row>
    <row r="96" customFormat="false" ht="15.75" hidden="false" customHeight="false" outlineLevel="0" collapsed="false">
      <c r="A96" s="3" t="n">
        <v>389</v>
      </c>
      <c r="B96" s="3" t="s">
        <v>2633</v>
      </c>
      <c r="C96" s="3" t="s">
        <v>2633</v>
      </c>
      <c r="D96" s="3" t="s">
        <v>2633</v>
      </c>
      <c r="F96" s="10" t="e">
        <f aca="false">C96/B96*100</f>
        <v>#VALUE!</v>
      </c>
      <c r="G96" s="10" t="e">
        <f aca="false">D96/C96*100</f>
        <v>#VALUE!</v>
      </c>
      <c r="H96" s="11" t="e">
        <f aca="false">D96/B96</f>
        <v>#VALUE!</v>
      </c>
    </row>
    <row r="97" customFormat="false" ht="15.75" hidden="false" customHeight="false" outlineLevel="0" collapsed="false">
      <c r="A97" s="3" t="n">
        <v>390</v>
      </c>
      <c r="B97" s="3" t="s">
        <v>2633</v>
      </c>
      <c r="C97" s="3" t="s">
        <v>2633</v>
      </c>
      <c r="D97" s="3" t="s">
        <v>2633</v>
      </c>
      <c r="F97" s="10" t="e">
        <f aca="false">C97/B97*100</f>
        <v>#VALUE!</v>
      </c>
      <c r="G97" s="10" t="e">
        <f aca="false">D97/C97*100</f>
        <v>#VALUE!</v>
      </c>
      <c r="H97" s="11" t="e">
        <f aca="false">D97/B97</f>
        <v>#VALUE!</v>
      </c>
    </row>
    <row r="98" customFormat="false" ht="15.75" hidden="false" customHeight="false" outlineLevel="0" collapsed="false">
      <c r="A98" s="3" t="n">
        <v>391</v>
      </c>
      <c r="B98" s="3" t="s">
        <v>2633</v>
      </c>
      <c r="C98" s="3" t="s">
        <v>2633</v>
      </c>
      <c r="D98" s="3" t="s">
        <v>2633</v>
      </c>
      <c r="F98" s="10" t="e">
        <f aca="false">C98/B98*100</f>
        <v>#VALUE!</v>
      </c>
      <c r="G98" s="10" t="e">
        <f aca="false">D98/C98*100</f>
        <v>#VALUE!</v>
      </c>
      <c r="H98" s="11" t="e">
        <f aca="false">D98/B98</f>
        <v>#VALUE!</v>
      </c>
    </row>
    <row r="99" customFormat="false" ht="15.75" hidden="false" customHeight="false" outlineLevel="0" collapsed="false">
      <c r="A99" s="3" t="n">
        <v>392</v>
      </c>
      <c r="B99" s="3" t="s">
        <v>2633</v>
      </c>
      <c r="C99" s="3" t="s">
        <v>2633</v>
      </c>
      <c r="D99" s="3" t="s">
        <v>2633</v>
      </c>
      <c r="F99" s="10" t="e">
        <f aca="false">C99/B99*100</f>
        <v>#VALUE!</v>
      </c>
      <c r="G99" s="10" t="e">
        <f aca="false">D99/C99*100</f>
        <v>#VALUE!</v>
      </c>
      <c r="H99" s="11" t="e">
        <f aca="false">D99/B99</f>
        <v>#VALUE!</v>
      </c>
    </row>
    <row r="100" customFormat="false" ht="15.75" hidden="false" customHeight="false" outlineLevel="0" collapsed="false">
      <c r="A100" s="3" t="n">
        <v>393</v>
      </c>
      <c r="B100" s="3" t="s">
        <v>2633</v>
      </c>
      <c r="C100" s="3" t="s">
        <v>2633</v>
      </c>
      <c r="D100" s="3" t="s">
        <v>2633</v>
      </c>
      <c r="F100" s="10" t="e">
        <f aca="false">C100/B100*100</f>
        <v>#VALUE!</v>
      </c>
      <c r="G100" s="10" t="e">
        <f aca="false">D100/C100*100</f>
        <v>#VALUE!</v>
      </c>
      <c r="H100" s="11" t="e">
        <f aca="false">D100/B100</f>
        <v>#VALUE!</v>
      </c>
    </row>
    <row r="101" customFormat="false" ht="15.75" hidden="false" customHeight="false" outlineLevel="0" collapsed="false">
      <c r="A101" s="3" t="n">
        <v>394</v>
      </c>
      <c r="B101" s="3" t="s">
        <v>2633</v>
      </c>
      <c r="C101" s="3" t="s">
        <v>2633</v>
      </c>
      <c r="D101" s="3" t="s">
        <v>2633</v>
      </c>
      <c r="F101" s="10" t="e">
        <f aca="false">C101/B101*100</f>
        <v>#VALUE!</v>
      </c>
      <c r="G101" s="10" t="e">
        <f aca="false">D101/C101*100</f>
        <v>#VALUE!</v>
      </c>
      <c r="H101" s="11" t="e">
        <f aca="false">D101/B101</f>
        <v>#VALUE!</v>
      </c>
    </row>
    <row r="102" customFormat="false" ht="15.75" hidden="false" customHeight="false" outlineLevel="0" collapsed="false">
      <c r="A102" s="3" t="n">
        <v>395</v>
      </c>
      <c r="B102" s="3" t="s">
        <v>2633</v>
      </c>
      <c r="C102" s="3" t="s">
        <v>2633</v>
      </c>
      <c r="D102" s="3" t="s">
        <v>2633</v>
      </c>
      <c r="F102" s="10" t="e">
        <f aca="false">C102/B102*100</f>
        <v>#VALUE!</v>
      </c>
      <c r="G102" s="10" t="e">
        <f aca="false">D102/C102*100</f>
        <v>#VALUE!</v>
      </c>
      <c r="H102" s="11" t="e">
        <f aca="false">D102/B102</f>
        <v>#VALUE!</v>
      </c>
    </row>
    <row r="103" customFormat="false" ht="15.75" hidden="false" customHeight="false" outlineLevel="0" collapsed="false">
      <c r="A103" s="3" t="n">
        <v>396</v>
      </c>
      <c r="B103" s="3" t="s">
        <v>2633</v>
      </c>
      <c r="C103" s="3" t="s">
        <v>2633</v>
      </c>
      <c r="D103" s="3" t="s">
        <v>2633</v>
      </c>
      <c r="F103" s="10" t="e">
        <f aca="false">C103/B103*100</f>
        <v>#VALUE!</v>
      </c>
      <c r="G103" s="10" t="e">
        <f aca="false">D103/C103*100</f>
        <v>#VALUE!</v>
      </c>
      <c r="H103" s="11" t="e">
        <f aca="false">D103/B103</f>
        <v>#VALUE!</v>
      </c>
    </row>
    <row r="104" customFormat="false" ht="15.75" hidden="false" customHeight="false" outlineLevel="0" collapsed="false">
      <c r="A104" s="3" t="n">
        <v>397</v>
      </c>
      <c r="B104" s="3" t="s">
        <v>2633</v>
      </c>
      <c r="C104" s="3" t="s">
        <v>2633</v>
      </c>
      <c r="D104" s="3" t="s">
        <v>2633</v>
      </c>
      <c r="F104" s="10" t="e">
        <f aca="false">C104/B104*100</f>
        <v>#VALUE!</v>
      </c>
      <c r="G104" s="10" t="e">
        <f aca="false">D104/C104*100</f>
        <v>#VALUE!</v>
      </c>
      <c r="H104" s="11" t="e">
        <f aca="false">D104/B104</f>
        <v>#VALUE!</v>
      </c>
    </row>
    <row r="105" customFormat="false" ht="15.75" hidden="false" customHeight="false" outlineLevel="0" collapsed="false">
      <c r="A105" s="3" t="n">
        <v>398</v>
      </c>
      <c r="B105" s="3" t="s">
        <v>2633</v>
      </c>
      <c r="C105" s="3" t="s">
        <v>2633</v>
      </c>
      <c r="D105" s="3" t="s">
        <v>2633</v>
      </c>
      <c r="F105" s="10" t="e">
        <f aca="false">C105/B105*100</f>
        <v>#VALUE!</v>
      </c>
      <c r="G105" s="10" t="e">
        <f aca="false">D105/C105*100</f>
        <v>#VALUE!</v>
      </c>
      <c r="H105" s="11" t="e">
        <f aca="false">D105/B105</f>
        <v>#VALUE!</v>
      </c>
    </row>
    <row r="106" customFormat="false" ht="15.75" hidden="false" customHeight="false" outlineLevel="0" collapsed="false">
      <c r="A106" s="3" t="n">
        <v>399</v>
      </c>
      <c r="B106" s="3" t="s">
        <v>2633</v>
      </c>
      <c r="C106" s="3" t="s">
        <v>2633</v>
      </c>
      <c r="D106" s="3" t="s">
        <v>2633</v>
      </c>
      <c r="F106" s="10" t="e">
        <f aca="false">C106/B106*100</f>
        <v>#VALUE!</v>
      </c>
      <c r="G106" s="10" t="e">
        <f aca="false">D106/C106*100</f>
        <v>#VALUE!</v>
      </c>
      <c r="H106" s="11" t="e">
        <f aca="false">D106/B106</f>
        <v>#VALUE!</v>
      </c>
    </row>
    <row r="107" customFormat="false" ht="15.75" hidden="false" customHeight="false" outlineLevel="0" collapsed="false">
      <c r="A107" s="3" t="n">
        <v>400</v>
      </c>
      <c r="B107" s="3" t="s">
        <v>2633</v>
      </c>
      <c r="C107" s="3" t="s">
        <v>2633</v>
      </c>
      <c r="D107" s="3" t="s">
        <v>2633</v>
      </c>
      <c r="F107" s="10" t="e">
        <f aca="false">C107/B107*100</f>
        <v>#VALUE!</v>
      </c>
      <c r="G107" s="10" t="e">
        <f aca="false">D107/C107*100</f>
        <v>#VALUE!</v>
      </c>
      <c r="H107" s="11" t="e">
        <f aca="false">D107/B107</f>
        <v>#VALUE!</v>
      </c>
    </row>
    <row r="108" customFormat="false" ht="15.75" hidden="false" customHeight="false" outlineLevel="0" collapsed="false">
      <c r="A108" s="3" t="n">
        <v>401</v>
      </c>
      <c r="B108" s="3" t="s">
        <v>2633</v>
      </c>
      <c r="C108" s="3" t="s">
        <v>2633</v>
      </c>
      <c r="D108" s="3" t="s">
        <v>2633</v>
      </c>
      <c r="F108" s="10" t="e">
        <f aca="false">C108/B108*100</f>
        <v>#VALUE!</v>
      </c>
      <c r="G108" s="10" t="e">
        <f aca="false">D108/C108*100</f>
        <v>#VALUE!</v>
      </c>
      <c r="H108" s="11" t="e">
        <f aca="false">D108/B108</f>
        <v>#VALUE!</v>
      </c>
    </row>
    <row r="109" customFormat="false" ht="15.75" hidden="false" customHeight="false" outlineLevel="0" collapsed="false">
      <c r="A109" s="3" t="n">
        <v>402</v>
      </c>
      <c r="B109" s="3" t="s">
        <v>2633</v>
      </c>
      <c r="C109" s="3" t="s">
        <v>2633</v>
      </c>
      <c r="D109" s="3" t="s">
        <v>2633</v>
      </c>
      <c r="F109" s="10" t="e">
        <f aca="false">C109/B109*100</f>
        <v>#VALUE!</v>
      </c>
      <c r="G109" s="10" t="e">
        <f aca="false">D109/C109*100</f>
        <v>#VALUE!</v>
      </c>
      <c r="H109" s="11" t="e">
        <f aca="false">D109/B109</f>
        <v>#VALUE!</v>
      </c>
    </row>
    <row r="110" customFormat="false" ht="15.75" hidden="false" customHeight="false" outlineLevel="0" collapsed="false">
      <c r="A110" s="3" t="n">
        <v>409</v>
      </c>
      <c r="B110" s="3" t="s">
        <v>2633</v>
      </c>
      <c r="C110" s="3" t="s">
        <v>2633</v>
      </c>
      <c r="D110" s="3" t="s">
        <v>2633</v>
      </c>
      <c r="F110" s="10" t="e">
        <f aca="false">C110/B110*100</f>
        <v>#VALUE!</v>
      </c>
      <c r="G110" s="10" t="e">
        <f aca="false">D110/C110*100</f>
        <v>#VALUE!</v>
      </c>
      <c r="H110" s="11" t="e">
        <f aca="false">D110/B110</f>
        <v>#VALUE!</v>
      </c>
    </row>
    <row r="111" customFormat="false" ht="15.75" hidden="false" customHeight="false" outlineLevel="0" collapsed="false">
      <c r="A111" s="3" t="n">
        <v>410</v>
      </c>
      <c r="B111" s="3" t="s">
        <v>2633</v>
      </c>
      <c r="C111" s="3" t="s">
        <v>2633</v>
      </c>
      <c r="D111" s="3" t="s">
        <v>2633</v>
      </c>
      <c r="F111" s="10" t="e">
        <f aca="false">C111/B111*100</f>
        <v>#VALUE!</v>
      </c>
      <c r="G111" s="10" t="e">
        <f aca="false">D111/C111*100</f>
        <v>#VALUE!</v>
      </c>
      <c r="H111" s="11" t="e">
        <f aca="false">D111/B111</f>
        <v>#VALUE!</v>
      </c>
    </row>
    <row r="112" customFormat="false" ht="15.75" hidden="false" customHeight="false" outlineLevel="0" collapsed="false">
      <c r="A112" s="3" t="n">
        <v>411</v>
      </c>
      <c r="B112" s="3" t="s">
        <v>2633</v>
      </c>
      <c r="C112" s="3" t="s">
        <v>2633</v>
      </c>
      <c r="D112" s="3" t="s">
        <v>2633</v>
      </c>
      <c r="F112" s="10" t="e">
        <f aca="false">C112/B112*100</f>
        <v>#VALUE!</v>
      </c>
      <c r="G112" s="10" t="e">
        <f aca="false">D112/C112*100</f>
        <v>#VALUE!</v>
      </c>
      <c r="H112" s="11" t="e">
        <f aca="false">D112/B112</f>
        <v>#VALUE!</v>
      </c>
    </row>
    <row r="113" customFormat="false" ht="15.75" hidden="false" customHeight="false" outlineLevel="0" collapsed="false">
      <c r="A113" s="3" t="n">
        <v>414</v>
      </c>
      <c r="B113" s="3" t="s">
        <v>2633</v>
      </c>
      <c r="C113" s="3" t="s">
        <v>2633</v>
      </c>
      <c r="D113" s="3" t="s">
        <v>2633</v>
      </c>
      <c r="F113" s="10" t="e">
        <f aca="false">C113/B113*100</f>
        <v>#VALUE!</v>
      </c>
      <c r="G113" s="10" t="e">
        <f aca="false">D113/C113*100</f>
        <v>#VALUE!</v>
      </c>
      <c r="H113" s="11" t="e">
        <f aca="false">D113/B113</f>
        <v>#VALUE!</v>
      </c>
    </row>
    <row r="114" customFormat="false" ht="15.75" hidden="false" customHeight="false" outlineLevel="0" collapsed="false">
      <c r="A114" s="3" t="n">
        <v>415</v>
      </c>
      <c r="B114" s="3" t="s">
        <v>2633</v>
      </c>
      <c r="C114" s="3" t="s">
        <v>2633</v>
      </c>
      <c r="D114" s="3" t="s">
        <v>2633</v>
      </c>
      <c r="F114" s="10" t="e">
        <f aca="false">C114/B114*100</f>
        <v>#VALUE!</v>
      </c>
      <c r="G114" s="10" t="e">
        <f aca="false">D114/C114*100</f>
        <v>#VALUE!</v>
      </c>
      <c r="H114" s="11" t="e">
        <f aca="false">D114/B114</f>
        <v>#VALUE!</v>
      </c>
    </row>
    <row r="115" customFormat="false" ht="15.75" hidden="false" customHeight="false" outlineLevel="0" collapsed="false">
      <c r="A115" s="3" t="n">
        <v>416</v>
      </c>
      <c r="B115" s="3" t="s">
        <v>2633</v>
      </c>
      <c r="C115" s="3" t="s">
        <v>2633</v>
      </c>
      <c r="D115" s="3" t="s">
        <v>2633</v>
      </c>
      <c r="F115" s="10" t="e">
        <f aca="false">C115/B115*100</f>
        <v>#VALUE!</v>
      </c>
      <c r="G115" s="10" t="e">
        <f aca="false">D115/C115*100</f>
        <v>#VALUE!</v>
      </c>
      <c r="H115" s="11" t="e">
        <f aca="false">D115/B115</f>
        <v>#VALUE!</v>
      </c>
    </row>
    <row r="116" customFormat="false" ht="15.75" hidden="false" customHeight="false" outlineLevel="0" collapsed="false">
      <c r="A116" s="3" t="n">
        <v>417</v>
      </c>
      <c r="B116" s="3" t="s">
        <v>2633</v>
      </c>
      <c r="C116" s="3" t="s">
        <v>2633</v>
      </c>
      <c r="D116" s="3" t="s">
        <v>2633</v>
      </c>
      <c r="F116" s="10" t="e">
        <f aca="false">C116/B116*100</f>
        <v>#VALUE!</v>
      </c>
      <c r="G116" s="10" t="e">
        <f aca="false">D116/C116*100</f>
        <v>#VALUE!</v>
      </c>
      <c r="H116" s="11" t="e">
        <f aca="false">D116/B116</f>
        <v>#VALUE!</v>
      </c>
    </row>
    <row r="117" customFormat="false" ht="15.75" hidden="false" customHeight="false" outlineLevel="0" collapsed="false">
      <c r="A117" s="3" t="n">
        <v>422</v>
      </c>
      <c r="B117" s="3" t="s">
        <v>2633</v>
      </c>
      <c r="C117" s="3" t="s">
        <v>2633</v>
      </c>
      <c r="D117" s="3" t="s">
        <v>2633</v>
      </c>
      <c r="F117" s="10" t="e">
        <f aca="false">C117/B117*100</f>
        <v>#VALUE!</v>
      </c>
      <c r="G117" s="10" t="e">
        <f aca="false">D117/C117*100</f>
        <v>#VALUE!</v>
      </c>
      <c r="H117" s="11" t="e">
        <f aca="false">D117/B117</f>
        <v>#VALUE!</v>
      </c>
    </row>
    <row r="118" customFormat="false" ht="15.75" hidden="false" customHeight="false" outlineLevel="0" collapsed="false">
      <c r="A118" s="3" t="n">
        <v>424</v>
      </c>
      <c r="B118" s="3" t="s">
        <v>2633</v>
      </c>
      <c r="C118" s="3" t="s">
        <v>2633</v>
      </c>
      <c r="D118" s="3" t="s">
        <v>2633</v>
      </c>
      <c r="F118" s="10" t="e">
        <f aca="false">C118/B118*100</f>
        <v>#VALUE!</v>
      </c>
      <c r="G118" s="10" t="e">
        <f aca="false">D118/C118*100</f>
        <v>#VALUE!</v>
      </c>
      <c r="H118" s="11" t="e">
        <f aca="false">D118/B118</f>
        <v>#VALUE!</v>
      </c>
    </row>
    <row r="119" customFormat="false" ht="15.75" hidden="false" customHeight="false" outlineLevel="0" collapsed="false">
      <c r="A119" s="3" t="n">
        <v>427</v>
      </c>
      <c r="B119" s="3" t="s">
        <v>2633</v>
      </c>
      <c r="C119" s="3" t="s">
        <v>2633</v>
      </c>
      <c r="D119" s="3" t="s">
        <v>2633</v>
      </c>
      <c r="F119" s="10" t="e">
        <f aca="false">C119/B119*100</f>
        <v>#VALUE!</v>
      </c>
      <c r="G119" s="10" t="e">
        <f aca="false">D119/C119*100</f>
        <v>#VALUE!</v>
      </c>
      <c r="H119" s="11" t="e">
        <f aca="false">D119/B119</f>
        <v>#VALUE!</v>
      </c>
    </row>
    <row r="120" customFormat="false" ht="15.75" hidden="false" customHeight="false" outlineLevel="0" collapsed="false">
      <c r="A120" s="3" t="n">
        <v>428</v>
      </c>
      <c r="B120" s="3" t="s">
        <v>2633</v>
      </c>
      <c r="C120" s="3" t="s">
        <v>2633</v>
      </c>
      <c r="D120" s="3" t="s">
        <v>2633</v>
      </c>
      <c r="F120" s="10" t="e">
        <f aca="false">C120/B120*100</f>
        <v>#VALUE!</v>
      </c>
      <c r="G120" s="10" t="e">
        <f aca="false">D120/C120*100</f>
        <v>#VALUE!</v>
      </c>
      <c r="H120" s="11" t="e">
        <f aca="false">D120/B120</f>
        <v>#VALUE!</v>
      </c>
    </row>
    <row r="121" customFormat="false" ht="15.75" hidden="false" customHeight="false" outlineLevel="0" collapsed="false">
      <c r="A121" s="3" t="n">
        <v>430</v>
      </c>
      <c r="B121" s="3" t="s">
        <v>2633</v>
      </c>
      <c r="C121" s="3" t="s">
        <v>2633</v>
      </c>
      <c r="D121" s="3" t="s">
        <v>2633</v>
      </c>
      <c r="F121" s="10" t="e">
        <f aca="false">C121/B121*100</f>
        <v>#VALUE!</v>
      </c>
      <c r="G121" s="10" t="e">
        <f aca="false">D121/C121*100</f>
        <v>#VALUE!</v>
      </c>
      <c r="H121" s="11" t="e">
        <f aca="false">D121/B121</f>
        <v>#VALUE!</v>
      </c>
    </row>
    <row r="122" customFormat="false" ht="15.75" hidden="false" customHeight="false" outlineLevel="0" collapsed="false">
      <c r="A122" s="3" t="n">
        <v>431</v>
      </c>
      <c r="B122" s="3" t="s">
        <v>2633</v>
      </c>
      <c r="C122" s="3" t="s">
        <v>2633</v>
      </c>
      <c r="D122" s="3" t="s">
        <v>2633</v>
      </c>
      <c r="F122" s="10" t="e">
        <f aca="false">C122/B122*100</f>
        <v>#VALUE!</v>
      </c>
      <c r="G122" s="10" t="e">
        <f aca="false">D122/C122*100</f>
        <v>#VALUE!</v>
      </c>
      <c r="H122" s="11" t="e">
        <f aca="false">D122/B122</f>
        <v>#VALUE!</v>
      </c>
    </row>
    <row r="123" customFormat="false" ht="15.75" hidden="false" customHeight="false" outlineLevel="0" collapsed="false">
      <c r="A123" s="3" t="n">
        <v>435</v>
      </c>
      <c r="B123" s="3" t="s">
        <v>2633</v>
      </c>
      <c r="C123" s="3" t="s">
        <v>2633</v>
      </c>
      <c r="D123" s="3" t="s">
        <v>2633</v>
      </c>
      <c r="F123" s="10" t="e">
        <f aca="false">C123/B123*100</f>
        <v>#VALUE!</v>
      </c>
      <c r="G123" s="10" t="e">
        <f aca="false">D123/C123*100</f>
        <v>#VALUE!</v>
      </c>
      <c r="H123" s="11" t="e">
        <f aca="false">D123/B123</f>
        <v>#VALUE!</v>
      </c>
    </row>
    <row r="124" customFormat="false" ht="15.75" hidden="false" customHeight="false" outlineLevel="0" collapsed="false">
      <c r="A124" s="3" t="n">
        <v>436</v>
      </c>
      <c r="B124" s="3" t="s">
        <v>2633</v>
      </c>
      <c r="C124" s="3" t="s">
        <v>2633</v>
      </c>
      <c r="D124" s="3" t="s">
        <v>2633</v>
      </c>
      <c r="F124" s="10" t="e">
        <f aca="false">C124/B124*100</f>
        <v>#VALUE!</v>
      </c>
      <c r="G124" s="10" t="e">
        <f aca="false">D124/C124*100</f>
        <v>#VALUE!</v>
      </c>
      <c r="H124" s="11" t="e">
        <f aca="false">D124/B124</f>
        <v>#VALUE!</v>
      </c>
    </row>
    <row r="125" customFormat="false" ht="15.75" hidden="false" customHeight="false" outlineLevel="0" collapsed="false">
      <c r="A125" s="3" t="n">
        <v>437</v>
      </c>
      <c r="B125" s="3" t="s">
        <v>2633</v>
      </c>
      <c r="C125" s="3" t="s">
        <v>2633</v>
      </c>
      <c r="D125" s="3" t="s">
        <v>2633</v>
      </c>
      <c r="F125" s="10" t="e">
        <f aca="false">C125/B125*100</f>
        <v>#VALUE!</v>
      </c>
      <c r="G125" s="10" t="e">
        <f aca="false">D125/C125*100</f>
        <v>#VALUE!</v>
      </c>
      <c r="H125" s="11" t="e">
        <f aca="false">D125/B125</f>
        <v>#VALUE!</v>
      </c>
    </row>
    <row r="126" customFormat="false" ht="15.75" hidden="false" customHeight="false" outlineLevel="0" collapsed="false">
      <c r="A126" s="3" t="n">
        <v>459</v>
      </c>
      <c r="B126" s="3" t="s">
        <v>2633</v>
      </c>
      <c r="C126" s="3" t="s">
        <v>2633</v>
      </c>
      <c r="D126" s="3" t="s">
        <v>2633</v>
      </c>
      <c r="F126" s="10" t="e">
        <f aca="false">C126/B126*100</f>
        <v>#VALUE!</v>
      </c>
      <c r="G126" s="10" t="e">
        <f aca="false">D126/C126*100</f>
        <v>#VALUE!</v>
      </c>
      <c r="H126" s="11" t="e">
        <f aca="false">D126/B126</f>
        <v>#VALUE!</v>
      </c>
    </row>
    <row r="127" customFormat="false" ht="15.75" hidden="false" customHeight="false" outlineLevel="0" collapsed="false">
      <c r="A127" s="3" t="n">
        <v>460</v>
      </c>
      <c r="B127" s="3" t="n">
        <v>0</v>
      </c>
      <c r="C127" s="3" t="n">
        <v>0</v>
      </c>
      <c r="D127" s="3" t="n">
        <v>0</v>
      </c>
      <c r="F127" s="10" t="e">
        <f aca="false">C127/B127*100</f>
        <v>#DIV/0!</v>
      </c>
      <c r="G127" s="10" t="e">
        <f aca="false">D127/C127*100</f>
        <v>#DIV/0!</v>
      </c>
      <c r="H127" s="11" t="e">
        <f aca="false">D127/B127</f>
        <v>#DIV/0!</v>
      </c>
    </row>
    <row r="128" customFormat="false" ht="15.75" hidden="false" customHeight="false" outlineLevel="0" collapsed="false">
      <c r="A128" s="3" t="n">
        <v>461</v>
      </c>
      <c r="B128" s="3" t="s">
        <v>2633</v>
      </c>
      <c r="C128" s="3" t="s">
        <v>2633</v>
      </c>
      <c r="D128" s="3" t="s">
        <v>2633</v>
      </c>
      <c r="F128" s="10" t="e">
        <f aca="false">C128/B128*100</f>
        <v>#VALUE!</v>
      </c>
      <c r="G128" s="10" t="e">
        <f aca="false">D128/C128*100</f>
        <v>#VALUE!</v>
      </c>
      <c r="H128" s="11" t="e">
        <f aca="false">D128/B128</f>
        <v>#VALUE!</v>
      </c>
    </row>
    <row r="129" customFormat="false" ht="15.75" hidden="false" customHeight="false" outlineLevel="0" collapsed="false">
      <c r="A129" s="3" t="n">
        <v>462</v>
      </c>
      <c r="B129" s="3" t="s">
        <v>2633</v>
      </c>
      <c r="C129" s="3" t="s">
        <v>2633</v>
      </c>
      <c r="D129" s="3" t="s">
        <v>2633</v>
      </c>
      <c r="F129" s="10" t="e">
        <f aca="false">C129/B129*100</f>
        <v>#VALUE!</v>
      </c>
      <c r="G129" s="10" t="e">
        <f aca="false">D129/C129*100</f>
        <v>#VALUE!</v>
      </c>
      <c r="H129" s="11" t="e">
        <f aca="false">D129/B129</f>
        <v>#VALUE!</v>
      </c>
    </row>
    <row r="130" customFormat="false" ht="15.75" hidden="false" customHeight="false" outlineLevel="0" collapsed="false">
      <c r="A130" s="3" t="n">
        <v>463</v>
      </c>
      <c r="B130" s="3" t="s">
        <v>2633</v>
      </c>
      <c r="C130" s="3" t="s">
        <v>2633</v>
      </c>
      <c r="D130" s="3" t="s">
        <v>2633</v>
      </c>
      <c r="F130" s="10" t="e">
        <f aca="false">C130/B130*100</f>
        <v>#VALUE!</v>
      </c>
      <c r="G130" s="10" t="e">
        <f aca="false">D130/C130*100</f>
        <v>#VALUE!</v>
      </c>
      <c r="H130" s="11" t="e">
        <f aca="false">D130/B130</f>
        <v>#VALUE!</v>
      </c>
    </row>
    <row r="131" customFormat="false" ht="15.75" hidden="false" customHeight="false" outlineLevel="0" collapsed="false">
      <c r="A131" s="3" t="n">
        <v>464</v>
      </c>
      <c r="B131" s="3" t="s">
        <v>2633</v>
      </c>
      <c r="C131" s="3" t="s">
        <v>2633</v>
      </c>
      <c r="D131" s="3" t="s">
        <v>2633</v>
      </c>
      <c r="F131" s="10" t="e">
        <f aca="false">C131/B131*100</f>
        <v>#VALUE!</v>
      </c>
      <c r="G131" s="10" t="e">
        <f aca="false">D131/C131*100</f>
        <v>#VALUE!</v>
      </c>
      <c r="H131" s="11" t="e">
        <f aca="false">D131/B131</f>
        <v>#VALUE!</v>
      </c>
    </row>
    <row r="132" customFormat="false" ht="15.75" hidden="false" customHeight="false" outlineLevel="0" collapsed="false">
      <c r="A132" s="3" t="n">
        <v>466</v>
      </c>
      <c r="B132" s="3" t="s">
        <v>2633</v>
      </c>
      <c r="C132" s="3" t="s">
        <v>2633</v>
      </c>
      <c r="D132" s="3" t="s">
        <v>2633</v>
      </c>
      <c r="F132" s="10" t="e">
        <f aca="false">C132/B132*100</f>
        <v>#VALUE!</v>
      </c>
      <c r="G132" s="10" t="e">
        <f aca="false">D132/C132*100</f>
        <v>#VALUE!</v>
      </c>
      <c r="H132" s="11" t="e">
        <f aca="false">D132/B132</f>
        <v>#VALUE!</v>
      </c>
    </row>
    <row r="133" customFormat="false" ht="15.75" hidden="false" customHeight="false" outlineLevel="0" collapsed="false">
      <c r="A133" s="3" t="n">
        <v>467</v>
      </c>
      <c r="B133" s="3" t="s">
        <v>2633</v>
      </c>
      <c r="C133" s="3" t="s">
        <v>2633</v>
      </c>
      <c r="D133" s="3" t="s">
        <v>2633</v>
      </c>
      <c r="F133" s="10" t="e">
        <f aca="false">C133/B133*100</f>
        <v>#VALUE!</v>
      </c>
      <c r="G133" s="10" t="e">
        <f aca="false">D133/C133*100</f>
        <v>#VALUE!</v>
      </c>
      <c r="H133" s="11" t="e">
        <f aca="false">D133/B133</f>
        <v>#VALUE!</v>
      </c>
    </row>
    <row r="134" customFormat="false" ht="15.75" hidden="false" customHeight="false" outlineLevel="0" collapsed="false">
      <c r="A134" s="3" t="n">
        <v>468</v>
      </c>
      <c r="B134" s="3" t="s">
        <v>2633</v>
      </c>
      <c r="C134" s="3" t="s">
        <v>2633</v>
      </c>
      <c r="D134" s="3" t="s">
        <v>2633</v>
      </c>
      <c r="F134" s="10" t="e">
        <f aca="false">C134/B134*100</f>
        <v>#VALUE!</v>
      </c>
      <c r="G134" s="10" t="e">
        <f aca="false">D134/C134*100</f>
        <v>#VALUE!</v>
      </c>
      <c r="H134" s="11" t="e">
        <f aca="false">D134/B134</f>
        <v>#VALUE!</v>
      </c>
    </row>
    <row r="135" customFormat="false" ht="15.75" hidden="false" customHeight="false" outlineLevel="0" collapsed="false">
      <c r="A135" s="3" t="n">
        <v>483</v>
      </c>
      <c r="B135" s="3" t="s">
        <v>2633</v>
      </c>
      <c r="C135" s="3" t="s">
        <v>2633</v>
      </c>
      <c r="D135" s="3" t="s">
        <v>2633</v>
      </c>
      <c r="F135" s="10" t="e">
        <f aca="false">C135/B135*100</f>
        <v>#VALUE!</v>
      </c>
      <c r="G135" s="10" t="e">
        <f aca="false">D135/C135*100</f>
        <v>#VALUE!</v>
      </c>
      <c r="H135" s="11" t="e">
        <f aca="false">D135/B135</f>
        <v>#VALUE!</v>
      </c>
    </row>
    <row r="136" customFormat="false" ht="15.75" hidden="false" customHeight="false" outlineLevel="0" collapsed="false">
      <c r="A136" s="3" t="n">
        <v>484</v>
      </c>
      <c r="B136" s="3" t="s">
        <v>2633</v>
      </c>
      <c r="C136" s="3" t="s">
        <v>2633</v>
      </c>
      <c r="D136" s="3" t="s">
        <v>2633</v>
      </c>
      <c r="F136" s="10" t="e">
        <f aca="false">C136/B136*100</f>
        <v>#VALUE!</v>
      </c>
      <c r="G136" s="10" t="e">
        <f aca="false">D136/C136*100</f>
        <v>#VALUE!</v>
      </c>
      <c r="H136" s="11" t="e">
        <f aca="false">D136/B136</f>
        <v>#VALUE!</v>
      </c>
    </row>
    <row r="137" customFormat="false" ht="15.75" hidden="false" customHeight="false" outlineLevel="0" collapsed="false">
      <c r="A137" s="3" t="n">
        <v>495</v>
      </c>
      <c r="B137" s="3" t="s">
        <v>2633</v>
      </c>
      <c r="C137" s="3" t="s">
        <v>2633</v>
      </c>
      <c r="D137" s="3" t="s">
        <v>2633</v>
      </c>
      <c r="F137" s="10" t="e">
        <f aca="false">C137/B137*100</f>
        <v>#VALUE!</v>
      </c>
      <c r="G137" s="10" t="e">
        <f aca="false">D137/C137*100</f>
        <v>#VALUE!</v>
      </c>
      <c r="H137" s="11" t="e">
        <f aca="false">D137/B137</f>
        <v>#VALUE!</v>
      </c>
    </row>
    <row r="138" customFormat="false" ht="15.75" hidden="false" customHeight="false" outlineLevel="0" collapsed="false">
      <c r="A138" s="3" t="n">
        <v>496</v>
      </c>
      <c r="B138" s="3" t="s">
        <v>2633</v>
      </c>
      <c r="C138" s="3" t="s">
        <v>2633</v>
      </c>
      <c r="D138" s="3" t="s">
        <v>2633</v>
      </c>
      <c r="F138" s="10" t="e">
        <f aca="false">C138/B138*100</f>
        <v>#VALUE!</v>
      </c>
      <c r="G138" s="10" t="e">
        <f aca="false">D138/C138*100</f>
        <v>#VALUE!</v>
      </c>
      <c r="H138" s="11" t="e">
        <f aca="false">D138/B138</f>
        <v>#VALUE!</v>
      </c>
    </row>
    <row r="139" customFormat="false" ht="15.75" hidden="false" customHeight="false" outlineLevel="0" collapsed="false">
      <c r="A139" s="3" t="n">
        <v>497</v>
      </c>
      <c r="B139" s="3" t="s">
        <v>2633</v>
      </c>
      <c r="C139" s="3" t="s">
        <v>2633</v>
      </c>
      <c r="D139" s="3" t="s">
        <v>2633</v>
      </c>
      <c r="F139" s="10" t="e">
        <f aca="false">C139/B139*100</f>
        <v>#VALUE!</v>
      </c>
      <c r="G139" s="10" t="e">
        <f aca="false">D139/C139*100</f>
        <v>#VALUE!</v>
      </c>
      <c r="H139" s="11" t="e">
        <f aca="false">D139/B139</f>
        <v>#VALUE!</v>
      </c>
    </row>
    <row r="140" customFormat="false" ht="15.75" hidden="false" customHeight="false" outlineLevel="0" collapsed="false">
      <c r="A140" s="3" t="n">
        <v>498</v>
      </c>
      <c r="B140" s="3" t="s">
        <v>2633</v>
      </c>
      <c r="C140" s="3" t="s">
        <v>2633</v>
      </c>
      <c r="D140" s="3" t="s">
        <v>2633</v>
      </c>
      <c r="F140" s="10" t="e">
        <f aca="false">C140/B140*100</f>
        <v>#VALUE!</v>
      </c>
      <c r="G140" s="10" t="e">
        <f aca="false">D140/C140*100</f>
        <v>#VALUE!</v>
      </c>
      <c r="H140" s="11" t="e">
        <f aca="false">D140/B140</f>
        <v>#VALUE!</v>
      </c>
    </row>
    <row r="141" customFormat="false" ht="15.75" hidden="false" customHeight="false" outlineLevel="0" collapsed="false">
      <c r="A141" s="3" t="n">
        <v>500</v>
      </c>
      <c r="B141" s="3" t="s">
        <v>2633</v>
      </c>
      <c r="C141" s="3" t="s">
        <v>2633</v>
      </c>
      <c r="D141" s="3" t="s">
        <v>2633</v>
      </c>
      <c r="F141" s="10" t="e">
        <f aca="false">C141/B141*100</f>
        <v>#VALUE!</v>
      </c>
      <c r="G141" s="10" t="e">
        <f aca="false">D141/C141*100</f>
        <v>#VALUE!</v>
      </c>
      <c r="H141" s="11" t="e">
        <f aca="false">D141/B141</f>
        <v>#VALUE!</v>
      </c>
    </row>
    <row r="142" customFormat="false" ht="15.75" hidden="false" customHeight="false" outlineLevel="0" collapsed="false">
      <c r="A142" s="3" t="n">
        <v>502</v>
      </c>
      <c r="B142" s="3" t="s">
        <v>2633</v>
      </c>
      <c r="C142" s="3" t="s">
        <v>2633</v>
      </c>
      <c r="D142" s="3" t="s">
        <v>2633</v>
      </c>
      <c r="F142" s="10" t="e">
        <f aca="false">C142/B142*100</f>
        <v>#VALUE!</v>
      </c>
      <c r="G142" s="10" t="e">
        <f aca="false">D142/C142*100</f>
        <v>#VALUE!</v>
      </c>
      <c r="H142" s="11" t="e">
        <f aca="false">D142/B142</f>
        <v>#VALUE!</v>
      </c>
    </row>
    <row r="143" customFormat="false" ht="15.75" hidden="false" customHeight="false" outlineLevel="0" collapsed="false">
      <c r="A143" s="3" t="n">
        <v>503</v>
      </c>
      <c r="B143" s="3" t="s">
        <v>2633</v>
      </c>
      <c r="C143" s="3" t="s">
        <v>2633</v>
      </c>
      <c r="D143" s="3" t="s">
        <v>2633</v>
      </c>
      <c r="F143" s="10" t="e">
        <f aca="false">C143/B143*100</f>
        <v>#VALUE!</v>
      </c>
      <c r="G143" s="10" t="e">
        <f aca="false">D143/C143*100</f>
        <v>#VALUE!</v>
      </c>
      <c r="H143" s="11" t="e">
        <f aca="false">D143/B143</f>
        <v>#VALUE!</v>
      </c>
    </row>
    <row r="144" customFormat="false" ht="15.75" hidden="false" customHeight="false" outlineLevel="0" collapsed="false">
      <c r="A144" s="3" t="n">
        <v>504</v>
      </c>
      <c r="B144" s="3" t="s">
        <v>2633</v>
      </c>
      <c r="C144" s="3" t="s">
        <v>2633</v>
      </c>
      <c r="D144" s="3" t="s">
        <v>2633</v>
      </c>
      <c r="F144" s="10" t="e">
        <f aca="false">C144/B144*100</f>
        <v>#VALUE!</v>
      </c>
      <c r="G144" s="10" t="e">
        <f aca="false">D144/C144*100</f>
        <v>#VALUE!</v>
      </c>
      <c r="H144" s="11" t="e">
        <f aca="false">D144/B144</f>
        <v>#VALUE!</v>
      </c>
    </row>
    <row r="145" customFormat="false" ht="15.75" hidden="false" customHeight="false" outlineLevel="0" collapsed="false">
      <c r="A145" s="3" t="n">
        <v>512</v>
      </c>
      <c r="B145" s="3" t="n">
        <v>0</v>
      </c>
      <c r="C145" s="3" t="n">
        <v>0</v>
      </c>
      <c r="D145" s="3" t="n">
        <v>0</v>
      </c>
      <c r="F145" s="10" t="e">
        <f aca="false">C145/B145*100</f>
        <v>#DIV/0!</v>
      </c>
      <c r="G145" s="10" t="e">
        <f aca="false">D145/C145*100</f>
        <v>#DIV/0!</v>
      </c>
      <c r="H145" s="11" t="e">
        <f aca="false">D145/B145</f>
        <v>#DIV/0!</v>
      </c>
    </row>
    <row r="146" customFormat="false" ht="15.75" hidden="false" customHeight="false" outlineLevel="0" collapsed="false">
      <c r="A146" s="3" t="n">
        <v>514</v>
      </c>
      <c r="B146" s="3" t="s">
        <v>2633</v>
      </c>
      <c r="C146" s="3" t="s">
        <v>2633</v>
      </c>
      <c r="D146" s="3" t="s">
        <v>2633</v>
      </c>
      <c r="F146" s="10" t="e">
        <f aca="false">C146/B146*100</f>
        <v>#VALUE!</v>
      </c>
      <c r="G146" s="10" t="e">
        <f aca="false">D146/C146*100</f>
        <v>#VALUE!</v>
      </c>
      <c r="H146" s="11" t="e">
        <f aca="false">D146/B146</f>
        <v>#VALUE!</v>
      </c>
    </row>
    <row r="147" customFormat="false" ht="15.75" hidden="false" customHeight="false" outlineLevel="0" collapsed="false">
      <c r="A147" s="3" t="n">
        <v>555</v>
      </c>
      <c r="B147" s="3" t="s">
        <v>2633</v>
      </c>
      <c r="C147" s="3" t="s">
        <v>2633</v>
      </c>
      <c r="D147" s="3" t="s">
        <v>2633</v>
      </c>
      <c r="F147" s="10" t="e">
        <f aca="false">C147/B147*100</f>
        <v>#VALUE!</v>
      </c>
      <c r="G147" s="10" t="e">
        <f aca="false">D147/C147*100</f>
        <v>#VALUE!</v>
      </c>
      <c r="H147" s="11" t="e">
        <f aca="false">D147/B147</f>
        <v>#VALUE!</v>
      </c>
    </row>
    <row r="148" customFormat="false" ht="15.75" hidden="false" customHeight="false" outlineLevel="0" collapsed="false">
      <c r="A148" s="3" t="n">
        <v>274</v>
      </c>
      <c r="B148" s="3" t="n">
        <v>3775906</v>
      </c>
      <c r="C148" s="3" t="n">
        <v>3775906</v>
      </c>
      <c r="D148" s="3" t="n">
        <v>3387211</v>
      </c>
      <c r="F148" s="10" t="n">
        <f aca="false">C148/B148*100</f>
        <v>100</v>
      </c>
      <c r="G148" s="10" t="n">
        <f aca="false">D148/C148*100</f>
        <v>89.7059142891799</v>
      </c>
      <c r="H148" s="11" t="n">
        <f aca="false">D148/B148</f>
        <v>0.897059142891799</v>
      </c>
    </row>
    <row r="149" customFormat="false" ht="15.75" hidden="false" customHeight="false" outlineLevel="0" collapsed="false">
      <c r="A149" s="3" t="n">
        <v>71</v>
      </c>
      <c r="B149" s="3" t="n">
        <v>7993303</v>
      </c>
      <c r="C149" s="3" t="n">
        <v>7755091</v>
      </c>
      <c r="D149" s="3" t="n">
        <v>7037317</v>
      </c>
      <c r="F149" s="10" t="n">
        <f aca="false">C149/B149*100</f>
        <v>97.0198552463231</v>
      </c>
      <c r="G149" s="10" t="n">
        <f aca="false">D149/C149*100</f>
        <v>90.744479980957</v>
      </c>
      <c r="H149" s="11" t="n">
        <f aca="false">D149/B149</f>
        <v>0.880401631215531</v>
      </c>
    </row>
    <row r="150" customFormat="false" ht="15.75" hidden="false" customHeight="false" outlineLevel="0" collapsed="false">
      <c r="A150" s="3" t="n">
        <v>278</v>
      </c>
      <c r="B150" s="3" t="n">
        <v>197603</v>
      </c>
      <c r="C150" s="3" t="n">
        <v>196448</v>
      </c>
      <c r="D150" s="3" t="n">
        <v>171650</v>
      </c>
      <c r="F150" s="10" t="n">
        <f aca="false">C150/B150*100</f>
        <v>99.4154947040278</v>
      </c>
      <c r="G150" s="10" t="n">
        <f aca="false">D150/C150*100</f>
        <v>87.3768121843949</v>
      </c>
      <c r="H150" s="11" t="n">
        <f aca="false">D150/B150</f>
        <v>0.868660900897254</v>
      </c>
    </row>
    <row r="151" customFormat="false" ht="15.75" hidden="false" customHeight="false" outlineLevel="0" collapsed="false">
      <c r="A151" s="3" t="n">
        <v>275</v>
      </c>
      <c r="B151" s="3" t="n">
        <v>2104952</v>
      </c>
      <c r="C151" s="3" t="n">
        <v>2104752</v>
      </c>
      <c r="D151" s="3" t="n">
        <v>1816507</v>
      </c>
      <c r="F151" s="10" t="n">
        <f aca="false">C151/B151*100</f>
        <v>99.9904985956924</v>
      </c>
      <c r="G151" s="10" t="n">
        <f aca="false">D151/C151*100</f>
        <v>86.3050373630718</v>
      </c>
      <c r="H151" s="11" t="n">
        <f aca="false">D151/B151</f>
        <v>0.862968371725341</v>
      </c>
    </row>
    <row r="152" customFormat="false" ht="15.75" hidden="false" customHeight="false" outlineLevel="0" collapsed="false">
      <c r="A152" s="3" t="n">
        <v>66</v>
      </c>
      <c r="B152" s="3" t="n">
        <v>8806108</v>
      </c>
      <c r="C152" s="3" t="n">
        <v>8687102</v>
      </c>
      <c r="D152" s="3" t="n">
        <v>7233859</v>
      </c>
      <c r="F152" s="10" t="n">
        <f aca="false">C152/B152*100</f>
        <v>98.6485970873853</v>
      </c>
      <c r="G152" s="10" t="n">
        <f aca="false">D152/C152*100</f>
        <v>83.2712566285051</v>
      </c>
      <c r="H152" s="11" t="n">
        <f aca="false">D152/B152</f>
        <v>0.821459264410566</v>
      </c>
    </row>
    <row r="153" customFormat="false" ht="15.75" hidden="false" customHeight="false" outlineLevel="0" collapsed="false">
      <c r="A153" s="3" t="n">
        <v>292</v>
      </c>
      <c r="B153" s="3" t="n">
        <v>50975022</v>
      </c>
      <c r="C153" s="3" t="n">
        <v>50057636</v>
      </c>
      <c r="D153" s="3" t="n">
        <v>38269852</v>
      </c>
      <c r="F153" s="10" t="n">
        <f aca="false">C153/B153*100</f>
        <v>98.2003225030487</v>
      </c>
      <c r="G153" s="10" t="n">
        <f aca="false">D153/C153*100</f>
        <v>76.451576738462</v>
      </c>
      <c r="H153" s="11" t="n">
        <f aca="false">D153/B153</f>
        <v>0.750756949158354</v>
      </c>
    </row>
    <row r="154" customFormat="false" ht="15.75" hidden="false" customHeight="false" outlineLevel="0" collapsed="false">
      <c r="A154" s="3" t="n">
        <v>377</v>
      </c>
      <c r="B154" s="3" t="n">
        <v>6394645</v>
      </c>
      <c r="C154" s="3" t="n">
        <v>5871097</v>
      </c>
      <c r="D154" s="3" t="n">
        <v>4599407</v>
      </c>
      <c r="F154" s="10" t="n">
        <f aca="false">C154/B154*100</f>
        <v>91.8127120426544</v>
      </c>
      <c r="G154" s="10" t="n">
        <f aca="false">D154/C154*100</f>
        <v>78.3398230347753</v>
      </c>
      <c r="H154" s="11" t="n">
        <f aca="false">D154/B154</f>
        <v>0.719259161376433</v>
      </c>
    </row>
    <row r="155" customFormat="false" ht="15.75" hidden="false" customHeight="false" outlineLevel="0" collapsed="false">
      <c r="A155" s="3" t="n">
        <v>418</v>
      </c>
      <c r="B155" s="3" t="n">
        <v>1141005</v>
      </c>
      <c r="C155" s="3" t="n">
        <v>1117464</v>
      </c>
      <c r="D155" s="3" t="n">
        <v>783106</v>
      </c>
      <c r="F155" s="10" t="n">
        <f aca="false">C155/B155*100</f>
        <v>97.9368188570602</v>
      </c>
      <c r="G155" s="10" t="n">
        <f aca="false">D155/C155*100</f>
        <v>70.0788571264936</v>
      </c>
      <c r="H155" s="11" t="n">
        <f aca="false">D155/B155</f>
        <v>0.68633003361072</v>
      </c>
    </row>
    <row r="156" customFormat="false" ht="15.75" hidden="false" customHeight="false" outlineLevel="0" collapsed="false">
      <c r="A156" s="3" t="n">
        <v>287</v>
      </c>
      <c r="B156" s="3" t="n">
        <v>31382686</v>
      </c>
      <c r="C156" s="3" t="n">
        <v>31042708</v>
      </c>
      <c r="D156" s="3" t="n">
        <v>20014166</v>
      </c>
      <c r="F156" s="10" t="n">
        <f aca="false">C156/B156*100</f>
        <v>98.9166701664733</v>
      </c>
      <c r="G156" s="10" t="n">
        <f aca="false">D156/C156*100</f>
        <v>64.4730028063273</v>
      </c>
      <c r="H156" s="11" t="n">
        <f aca="false">D156/B156</f>
        <v>0.637745475323559</v>
      </c>
    </row>
    <row r="157" customFormat="false" ht="15.75" hidden="false" customHeight="false" outlineLevel="0" collapsed="false">
      <c r="A157" s="3" t="n">
        <v>293</v>
      </c>
      <c r="B157" s="3" t="n">
        <v>13636247</v>
      </c>
      <c r="C157" s="3" t="n">
        <v>13256000</v>
      </c>
      <c r="D157" s="3" t="n">
        <v>8204020</v>
      </c>
      <c r="F157" s="10" t="n">
        <f aca="false">C157/B157*100</f>
        <v>97.2114981490142</v>
      </c>
      <c r="G157" s="10" t="n">
        <f aca="false">D157/C157*100</f>
        <v>61.8891068195534</v>
      </c>
      <c r="H157" s="11" t="n">
        <f aca="false">D157/B157</f>
        <v>0.601633279303316</v>
      </c>
    </row>
    <row r="158" customFormat="false" ht="15.75" hidden="false" customHeight="false" outlineLevel="0" collapsed="false">
      <c r="A158" s="3" t="n">
        <v>440</v>
      </c>
      <c r="B158" s="3" t="n">
        <v>5668479</v>
      </c>
      <c r="C158" s="3" t="n">
        <v>4615929</v>
      </c>
      <c r="D158" s="3" t="n">
        <v>3331995</v>
      </c>
      <c r="F158" s="10" t="n">
        <f aca="false">C158/B158*100</f>
        <v>81.4315268699064</v>
      </c>
      <c r="G158" s="10" t="n">
        <f aca="false">D158/C158*100</f>
        <v>72.1847108133596</v>
      </c>
      <c r="H158" s="11" t="n">
        <f aca="false">D158/B158</f>
        <v>0.587811121819451</v>
      </c>
    </row>
    <row r="159" customFormat="false" ht="15.75" hidden="false" customHeight="false" outlineLevel="0" collapsed="false">
      <c r="A159" s="3" t="n">
        <v>84</v>
      </c>
      <c r="B159" s="3" t="n">
        <v>16526878</v>
      </c>
      <c r="C159" s="3" t="n">
        <v>15195167</v>
      </c>
      <c r="D159" s="3" t="n">
        <v>9082884</v>
      </c>
      <c r="F159" s="10" t="n">
        <f aca="false">C159/B159*100</f>
        <v>91.9421502355133</v>
      </c>
      <c r="G159" s="10" t="n">
        <f aca="false">D159/C159*100</f>
        <v>59.7748218232811</v>
      </c>
      <c r="H159" s="11" t="n">
        <f aca="false">D159/B159</f>
        <v>0.549582564837715</v>
      </c>
    </row>
    <row r="160" customFormat="false" ht="15.75" hidden="false" customHeight="false" outlineLevel="0" collapsed="false">
      <c r="A160" s="3" t="n">
        <v>313</v>
      </c>
      <c r="B160" s="3" t="n">
        <v>32208054</v>
      </c>
      <c r="C160" s="3" t="n">
        <v>32182278</v>
      </c>
      <c r="D160" s="3" t="n">
        <v>17570999</v>
      </c>
      <c r="F160" s="10" t="n">
        <f aca="false">C160/B160*100</f>
        <v>99.9199703279186</v>
      </c>
      <c r="G160" s="10" t="n">
        <f aca="false">D160/C160*100</f>
        <v>54.5983693261242</v>
      </c>
      <c r="H160" s="11" t="n">
        <f aca="false">D160/B160</f>
        <v>0.545546744301907</v>
      </c>
    </row>
    <row r="161" customFormat="false" ht="15.75" hidden="false" customHeight="false" outlineLevel="0" collapsed="false">
      <c r="A161" s="3" t="n">
        <v>281</v>
      </c>
      <c r="B161" s="3" t="n">
        <v>35650</v>
      </c>
      <c r="C161" s="3" t="n">
        <v>35620</v>
      </c>
      <c r="D161" s="3" t="n">
        <v>19377</v>
      </c>
      <c r="F161" s="10" t="n">
        <f aca="false">C161/B161*100</f>
        <v>99.9158485273492</v>
      </c>
      <c r="G161" s="10" t="n">
        <f aca="false">D161/C161*100</f>
        <v>54.3992139247614</v>
      </c>
      <c r="H161" s="11" t="n">
        <f aca="false">D161/B161</f>
        <v>0.543534361851332</v>
      </c>
    </row>
    <row r="162" customFormat="false" ht="15.75" hidden="false" customHeight="false" outlineLevel="0" collapsed="false">
      <c r="A162" s="3" t="n">
        <v>442</v>
      </c>
      <c r="B162" s="3" t="n">
        <v>36119355</v>
      </c>
      <c r="C162" s="3" t="n">
        <v>36073758</v>
      </c>
      <c r="D162" s="3" t="n">
        <v>19335105</v>
      </c>
      <c r="F162" s="10" t="n">
        <f aca="false">C162/B162*100</f>
        <v>99.8737602041897</v>
      </c>
      <c r="G162" s="10" t="n">
        <f aca="false">D162/C162*100</f>
        <v>53.5988099715034</v>
      </c>
      <c r="H162" s="11" t="n">
        <f aca="false">D162/B162</f>
        <v>0.535311469432386</v>
      </c>
    </row>
    <row r="163" customFormat="false" ht="15.75" hidden="false" customHeight="false" outlineLevel="0" collapsed="false">
      <c r="A163" s="3" t="n">
        <v>78</v>
      </c>
      <c r="B163" s="3" t="n">
        <v>18036914</v>
      </c>
      <c r="C163" s="3" t="n">
        <v>16381864</v>
      </c>
      <c r="D163" s="3" t="n">
        <v>9458288</v>
      </c>
      <c r="F163" s="10" t="n">
        <f aca="false">C163/B163*100</f>
        <v>90.8240955187789</v>
      </c>
      <c r="G163" s="10" t="n">
        <f aca="false">D163/C163*100</f>
        <v>57.7363357429899</v>
      </c>
      <c r="H163" s="11" t="n">
        <f aca="false">D163/B163</f>
        <v>0.52438504724256</v>
      </c>
    </row>
    <row r="164" customFormat="false" ht="15.75" hidden="false" customHeight="false" outlineLevel="0" collapsed="false">
      <c r="A164" s="3" t="n">
        <v>85</v>
      </c>
      <c r="B164" s="3" t="n">
        <v>17078932</v>
      </c>
      <c r="C164" s="3" t="n">
        <v>15616099</v>
      </c>
      <c r="D164" s="3" t="n">
        <v>8938551</v>
      </c>
      <c r="F164" s="10" t="n">
        <f aca="false">C164/B164*100</f>
        <v>91.4348684098045</v>
      </c>
      <c r="G164" s="10" t="n">
        <f aca="false">D164/C164*100</f>
        <v>57.2393335877289</v>
      </c>
      <c r="H164" s="11" t="n">
        <f aca="false">D164/B164</f>
        <v>0.52336709344589</v>
      </c>
    </row>
    <row r="165" customFormat="false" ht="15.75" hidden="false" customHeight="false" outlineLevel="0" collapsed="false">
      <c r="A165" s="3" t="n">
        <v>80</v>
      </c>
      <c r="B165" s="3" t="n">
        <v>17758993</v>
      </c>
      <c r="C165" s="3" t="n">
        <v>16192660</v>
      </c>
      <c r="D165" s="3" t="n">
        <v>9072580</v>
      </c>
      <c r="F165" s="10" t="n">
        <f aca="false">C165/B165*100</f>
        <v>91.1800573377105</v>
      </c>
      <c r="G165" s="10" t="n">
        <f aca="false">D165/C165*100</f>
        <v>56.0289662106164</v>
      </c>
      <c r="H165" s="11" t="n">
        <f aca="false">D165/B165</f>
        <v>0.510872435165665</v>
      </c>
    </row>
    <row r="166" customFormat="false" ht="15.75" hidden="false" customHeight="false" outlineLevel="0" collapsed="false">
      <c r="A166" s="3" t="n">
        <v>441</v>
      </c>
      <c r="B166" s="3" t="n">
        <v>19691133</v>
      </c>
      <c r="C166" s="3" t="n">
        <v>19507878</v>
      </c>
      <c r="D166" s="3" t="n">
        <v>10012017</v>
      </c>
      <c r="F166" s="10" t="n">
        <f aca="false">C166/B166*100</f>
        <v>99.0693526878316</v>
      </c>
      <c r="G166" s="10" t="n">
        <f aca="false">D166/C166*100</f>
        <v>51.3229424543254</v>
      </c>
      <c r="H166" s="11" t="n">
        <f aca="false">D166/B166</f>
        <v>0.508453068698485</v>
      </c>
    </row>
    <row r="167" customFormat="false" ht="15.75" hidden="false" customHeight="false" outlineLevel="0" collapsed="false">
      <c r="A167" s="3" t="n">
        <v>312</v>
      </c>
      <c r="B167" s="3" t="n">
        <v>32440726</v>
      </c>
      <c r="C167" s="3" t="n">
        <v>32399251</v>
      </c>
      <c r="D167" s="3" t="n">
        <v>15963583</v>
      </c>
      <c r="F167" s="10" t="n">
        <f aca="false">C167/B167*100</f>
        <v>99.8721514432199</v>
      </c>
      <c r="G167" s="10" t="n">
        <f aca="false">D167/C167*100</f>
        <v>49.2714569234949</v>
      </c>
      <c r="H167" s="11" t="n">
        <f aca="false">D167/B167</f>
        <v>0.492084640769137</v>
      </c>
    </row>
    <row r="168" customFormat="false" ht="15.75" hidden="false" customHeight="false" outlineLevel="0" collapsed="false">
      <c r="A168" s="3" t="n">
        <v>79</v>
      </c>
      <c r="B168" s="3" t="n">
        <v>18848940</v>
      </c>
      <c r="C168" s="3" t="n">
        <v>17092146</v>
      </c>
      <c r="D168" s="3" t="n">
        <v>9264211</v>
      </c>
      <c r="F168" s="10" t="n">
        <f aca="false">C168/B168*100</f>
        <v>90.6796138138272</v>
      </c>
      <c r="G168" s="10" t="n">
        <f aca="false">D168/C168*100</f>
        <v>54.2015671993441</v>
      </c>
      <c r="H168" s="11" t="n">
        <f aca="false">D168/B168</f>
        <v>0.491497718174072</v>
      </c>
    </row>
    <row r="169" customFormat="false" ht="15.75" hidden="false" customHeight="false" outlineLevel="0" collapsed="false">
      <c r="A169" s="3" t="n">
        <v>443</v>
      </c>
      <c r="B169" s="3" t="n">
        <v>33318387</v>
      </c>
      <c r="C169" s="3" t="n">
        <v>33308245</v>
      </c>
      <c r="D169" s="3" t="n">
        <v>16267478</v>
      </c>
      <c r="F169" s="10" t="n">
        <f aca="false">C169/B169*100</f>
        <v>99.9695603511659</v>
      </c>
      <c r="G169" s="10" t="n">
        <f aca="false">D169/C169*100</f>
        <v>48.8391928184748</v>
      </c>
      <c r="H169" s="11" t="n">
        <f aca="false">D169/B169</f>
        <v>0.488243263396875</v>
      </c>
    </row>
    <row r="170" customFormat="false" ht="15.75" hidden="false" customHeight="false" outlineLevel="0" collapsed="false">
      <c r="A170" s="3" t="n">
        <v>83</v>
      </c>
      <c r="B170" s="3" t="n">
        <v>18601969</v>
      </c>
      <c r="C170" s="3" t="n">
        <v>16647972</v>
      </c>
      <c r="D170" s="3" t="n">
        <v>9068209</v>
      </c>
      <c r="F170" s="10" t="n">
        <f aca="false">C170/B170*100</f>
        <v>89.4957517669232</v>
      </c>
      <c r="G170" s="10" t="n">
        <f aca="false">D170/C170*100</f>
        <v>54.4703523047732</v>
      </c>
      <c r="H170" s="11" t="n">
        <f aca="false">D170/B170</f>
        <v>0.487486512852484</v>
      </c>
    </row>
    <row r="171" customFormat="false" ht="15.75" hidden="false" customHeight="false" outlineLevel="0" collapsed="false">
      <c r="A171" s="3" t="n">
        <v>144</v>
      </c>
      <c r="B171" s="3" t="n">
        <v>40411451</v>
      </c>
      <c r="C171" s="3" t="n">
        <v>34706536</v>
      </c>
      <c r="D171" s="3" t="n">
        <v>19660612</v>
      </c>
      <c r="F171" s="10" t="n">
        <f aca="false">C171/B171*100</f>
        <v>85.882924619559</v>
      </c>
      <c r="G171" s="10" t="n">
        <f aca="false">D171/C171*100</f>
        <v>56.6481541113754</v>
      </c>
      <c r="H171" s="11" t="n">
        <f aca="false">D171/B171</f>
        <v>0.486510914938442</v>
      </c>
    </row>
    <row r="172" customFormat="false" ht="15.75" hidden="false" customHeight="false" outlineLevel="0" collapsed="false">
      <c r="A172" s="3" t="n">
        <v>77</v>
      </c>
      <c r="B172" s="3" t="n">
        <v>17948662</v>
      </c>
      <c r="C172" s="3" t="n">
        <v>16159086</v>
      </c>
      <c r="D172" s="3" t="n">
        <v>8690293</v>
      </c>
      <c r="F172" s="10" t="n">
        <f aca="false">C172/B172*100</f>
        <v>90.0294740633034</v>
      </c>
      <c r="G172" s="10" t="n">
        <f aca="false">D172/C172*100</f>
        <v>53.7796073367021</v>
      </c>
      <c r="H172" s="11" t="n">
        <f aca="false">D172/B172</f>
        <v>0.484174976385426</v>
      </c>
    </row>
    <row r="173" customFormat="false" ht="15.75" hidden="false" customHeight="false" outlineLevel="0" collapsed="false">
      <c r="A173" s="3" t="n">
        <v>82</v>
      </c>
      <c r="B173" s="3" t="n">
        <v>16991059</v>
      </c>
      <c r="C173" s="3" t="n">
        <v>15229860</v>
      </c>
      <c r="D173" s="3" t="n">
        <v>8220852</v>
      </c>
      <c r="F173" s="10" t="n">
        <f aca="false">C173/B173*100</f>
        <v>89.6345542676298</v>
      </c>
      <c r="G173" s="10" t="n">
        <f aca="false">D173/C173*100</f>
        <v>53.9785132627614</v>
      </c>
      <c r="H173" s="11" t="n">
        <f aca="false">D173/B173</f>
        <v>0.483833997633697</v>
      </c>
    </row>
    <row r="174" customFormat="false" ht="15.75" hidden="false" customHeight="false" outlineLevel="0" collapsed="false">
      <c r="A174" s="3" t="n">
        <v>131</v>
      </c>
      <c r="B174" s="3" t="n">
        <v>14987497</v>
      </c>
      <c r="C174" s="3" t="n">
        <v>10597880</v>
      </c>
      <c r="D174" s="3" t="n">
        <v>7194265</v>
      </c>
      <c r="F174" s="10" t="n">
        <f aca="false">C174/B174*100</f>
        <v>70.7114737037145</v>
      </c>
      <c r="G174" s="10" t="n">
        <f aca="false">D174/C174*100</f>
        <v>67.8840013285676</v>
      </c>
      <c r="H174" s="11" t="n">
        <f aca="false">D174/B174</f>
        <v>0.480017777484793</v>
      </c>
    </row>
    <row r="175" customFormat="false" ht="15.75" hidden="false" customHeight="false" outlineLevel="0" collapsed="false">
      <c r="A175" s="3" t="n">
        <v>81</v>
      </c>
      <c r="B175" s="3" t="n">
        <v>17229078</v>
      </c>
      <c r="C175" s="3" t="n">
        <v>15437377</v>
      </c>
      <c r="D175" s="3" t="n">
        <v>8255576</v>
      </c>
      <c r="F175" s="10" t="n">
        <f aca="false">C175/B175*100</f>
        <v>89.600714559421</v>
      </c>
      <c r="G175" s="10" t="n">
        <f aca="false">D175/C175*100</f>
        <v>53.4778414752713</v>
      </c>
      <c r="H175" s="11" t="n">
        <f aca="false">D175/B175</f>
        <v>0.479165280927975</v>
      </c>
    </row>
    <row r="176" customFormat="false" ht="15.75" hidden="false" customHeight="false" outlineLevel="0" collapsed="false">
      <c r="A176" s="3" t="n">
        <v>145</v>
      </c>
      <c r="B176" s="3" t="n">
        <v>40315576</v>
      </c>
      <c r="C176" s="3" t="n">
        <v>34548822</v>
      </c>
      <c r="D176" s="3" t="n">
        <v>19307164</v>
      </c>
      <c r="F176" s="10" t="n">
        <f aca="false">C176/B176*100</f>
        <v>85.6959652517429</v>
      </c>
      <c r="G176" s="10" t="n">
        <f aca="false">D176/C176*100</f>
        <v>55.8837114620001</v>
      </c>
      <c r="H176" s="11" t="n">
        <f aca="false">D176/B176</f>
        <v>0.478900859558598</v>
      </c>
    </row>
    <row r="177" customFormat="false" ht="15.75" hidden="false" customHeight="false" outlineLevel="0" collapsed="false">
      <c r="A177" s="3" t="n">
        <v>143</v>
      </c>
      <c r="B177" s="3" t="n">
        <v>41151171</v>
      </c>
      <c r="C177" s="3" t="n">
        <v>35001798</v>
      </c>
      <c r="D177" s="3" t="n">
        <v>19608266</v>
      </c>
      <c r="F177" s="10" t="n">
        <f aca="false">C177/B177*100</f>
        <v>85.0566269426452</v>
      </c>
      <c r="G177" s="10" t="n">
        <f aca="false">D177/C177*100</f>
        <v>56.0207392774508</v>
      </c>
      <c r="H177" s="11" t="n">
        <f aca="false">D177/B177</f>
        <v>0.476493512177333</v>
      </c>
    </row>
    <row r="178" customFormat="false" ht="15.75" hidden="false" customHeight="false" outlineLevel="0" collapsed="false">
      <c r="A178" s="3" t="n">
        <v>146</v>
      </c>
      <c r="B178" s="3" t="n">
        <v>41774447</v>
      </c>
      <c r="C178" s="3" t="n">
        <v>35603488</v>
      </c>
      <c r="D178" s="3" t="n">
        <v>19781517</v>
      </c>
      <c r="F178" s="10" t="n">
        <f aca="false">C178/B178*100</f>
        <v>85.2279097793922</v>
      </c>
      <c r="G178" s="10" t="n">
        <f aca="false">D178/C178*100</f>
        <v>55.5606152970181</v>
      </c>
      <c r="H178" s="11" t="n">
        <f aca="false">D178/B178</f>
        <v>0.473531510782177</v>
      </c>
    </row>
    <row r="179" customFormat="false" ht="15.75" hidden="false" customHeight="false" outlineLevel="0" collapsed="false">
      <c r="A179" s="3" t="n">
        <v>140</v>
      </c>
      <c r="B179" s="3" t="n">
        <v>40413609</v>
      </c>
      <c r="C179" s="3" t="n">
        <v>34552247</v>
      </c>
      <c r="D179" s="3" t="n">
        <v>18997512</v>
      </c>
      <c r="F179" s="10" t="n">
        <f aca="false">C179/B179*100</f>
        <v>85.4965637936468</v>
      </c>
      <c r="G179" s="10" t="n">
        <f aca="false">D179/C179*100</f>
        <v>54.9819871338614</v>
      </c>
      <c r="H179" s="11" t="n">
        <f aca="false">D179/B179</f>
        <v>0.470077097049165</v>
      </c>
    </row>
    <row r="180" customFormat="false" ht="15.75" hidden="false" customHeight="false" outlineLevel="0" collapsed="false">
      <c r="A180" s="3" t="n">
        <v>139</v>
      </c>
      <c r="B180" s="3" t="n">
        <v>40902937</v>
      </c>
      <c r="C180" s="3" t="n">
        <v>35116413</v>
      </c>
      <c r="D180" s="3" t="n">
        <v>19227051</v>
      </c>
      <c r="F180" s="10" t="n">
        <f aca="false">C180/B180*100</f>
        <v>85.8530354433962</v>
      </c>
      <c r="G180" s="10" t="n">
        <f aca="false">D180/C180*100</f>
        <v>54.7523205174743</v>
      </c>
      <c r="H180" s="11" t="n">
        <f aca="false">D180/B180</f>
        <v>0.47006529139949</v>
      </c>
    </row>
    <row r="181" customFormat="false" ht="15.75" hidden="false" customHeight="false" outlineLevel="0" collapsed="false">
      <c r="A181" s="3" t="n">
        <v>76</v>
      </c>
      <c r="B181" s="3" t="n">
        <v>19317720</v>
      </c>
      <c r="C181" s="3" t="n">
        <v>17184221</v>
      </c>
      <c r="D181" s="3" t="n">
        <v>9054823</v>
      </c>
      <c r="F181" s="10" t="n">
        <f aca="false">C181/B181*100</f>
        <v>88.9557411537179</v>
      </c>
      <c r="G181" s="10" t="n">
        <f aca="false">D181/C181*100</f>
        <v>52.6926591551633</v>
      </c>
      <c r="H181" s="11" t="n">
        <f aca="false">D181/B181</f>
        <v>0.468731454850779</v>
      </c>
    </row>
    <row r="182" customFormat="false" ht="15.75" hidden="false" customHeight="false" outlineLevel="0" collapsed="false">
      <c r="A182" s="3" t="n">
        <v>138</v>
      </c>
      <c r="B182" s="3" t="n">
        <v>41213755</v>
      </c>
      <c r="C182" s="3" t="n">
        <v>35043702</v>
      </c>
      <c r="D182" s="3" t="n">
        <v>19305457</v>
      </c>
      <c r="F182" s="10" t="n">
        <f aca="false">C182/B182*100</f>
        <v>85.0291413631201</v>
      </c>
      <c r="G182" s="10" t="n">
        <f aca="false">D182/C182*100</f>
        <v>55.0896620454083</v>
      </c>
      <c r="H182" s="11" t="n">
        <f aca="false">D182/B182</f>
        <v>0.468422666170554</v>
      </c>
    </row>
    <row r="183" customFormat="false" ht="15.75" hidden="false" customHeight="false" outlineLevel="0" collapsed="false">
      <c r="A183" s="3" t="n">
        <v>147</v>
      </c>
      <c r="B183" s="3" t="n">
        <v>40310052</v>
      </c>
      <c r="C183" s="3" t="n">
        <v>34523847</v>
      </c>
      <c r="D183" s="3" t="n">
        <v>18801830</v>
      </c>
      <c r="F183" s="10" t="n">
        <f aca="false">C183/B183*100</f>
        <v>85.6457515857335</v>
      </c>
      <c r="G183" s="10" t="n">
        <f aca="false">D183/C183*100</f>
        <v>54.4604139857299</v>
      </c>
      <c r="H183" s="11" t="n">
        <f aca="false">D183/B183</f>
        <v>0.466430308747803</v>
      </c>
    </row>
    <row r="184" customFormat="false" ht="15.75" hidden="false" customHeight="false" outlineLevel="0" collapsed="false">
      <c r="A184" s="3" t="n">
        <v>142</v>
      </c>
      <c r="B184" s="3" t="n">
        <v>40515933</v>
      </c>
      <c r="C184" s="3" t="n">
        <v>34763059</v>
      </c>
      <c r="D184" s="3" t="n">
        <v>18550896</v>
      </c>
      <c r="F184" s="10" t="n">
        <f aca="false">C184/B184*100</f>
        <v>85.8009588474737</v>
      </c>
      <c r="G184" s="10" t="n">
        <f aca="false">D184/C184*100</f>
        <v>53.3638193347714</v>
      </c>
      <c r="H184" s="11" t="n">
        <f aca="false">D184/B184</f>
        <v>0.457866686668674</v>
      </c>
    </row>
    <row r="185" customFormat="false" ht="15.75" hidden="false" customHeight="false" outlineLevel="0" collapsed="false">
      <c r="A185" s="3" t="n">
        <v>141</v>
      </c>
      <c r="B185" s="3" t="n">
        <v>41140135</v>
      </c>
      <c r="C185" s="3" t="n">
        <v>34642947</v>
      </c>
      <c r="D185" s="3" t="n">
        <v>18700372</v>
      </c>
      <c r="F185" s="10" t="n">
        <f aca="false">C185/B185*100</f>
        <v>84.2071787076051</v>
      </c>
      <c r="G185" s="10" t="n">
        <f aca="false">D185/C185*100</f>
        <v>53.9803152428112</v>
      </c>
      <c r="H185" s="11" t="n">
        <f aca="false">D185/B185</f>
        <v>0.454553005234426</v>
      </c>
    </row>
    <row r="186" customFormat="false" ht="15.75" hidden="false" customHeight="false" outlineLevel="0" collapsed="false">
      <c r="A186" s="3" t="n">
        <v>132</v>
      </c>
      <c r="B186" s="3" t="n">
        <v>7125156</v>
      </c>
      <c r="C186" s="3" t="n">
        <v>4766158</v>
      </c>
      <c r="D186" s="3" t="n">
        <v>3233808</v>
      </c>
      <c r="F186" s="10" t="n">
        <f aca="false">C186/B186*100</f>
        <v>66.8919810317136</v>
      </c>
      <c r="G186" s="10" t="n">
        <f aca="false">D186/C186*100</f>
        <v>67.8493663030055</v>
      </c>
      <c r="H186" s="11" t="n">
        <f aca="false">D186/B186</f>
        <v>0.453857852375443</v>
      </c>
    </row>
    <row r="187" customFormat="false" ht="15.75" hidden="false" customHeight="false" outlineLevel="0" collapsed="false">
      <c r="A187" s="3" t="n">
        <v>311</v>
      </c>
      <c r="B187" s="3" t="n">
        <v>20979638</v>
      </c>
      <c r="C187" s="3" t="n">
        <v>20520517</v>
      </c>
      <c r="D187" s="3" t="n">
        <v>9493564</v>
      </c>
      <c r="F187" s="10" t="n">
        <f aca="false">C187/B187*100</f>
        <v>97.81158759746</v>
      </c>
      <c r="G187" s="10" t="n">
        <f aca="false">D187/C187*100</f>
        <v>46.2637661614471</v>
      </c>
      <c r="H187" s="11" t="n">
        <f aca="false">D187/B187</f>
        <v>0.452513241648879</v>
      </c>
    </row>
    <row r="188" customFormat="false" ht="15.75" hidden="false" customHeight="false" outlineLevel="0" collapsed="false">
      <c r="A188" s="3" t="n">
        <v>209</v>
      </c>
      <c r="B188" s="3" t="n">
        <v>34617005</v>
      </c>
      <c r="C188" s="3" t="n">
        <v>27073886</v>
      </c>
      <c r="D188" s="3" t="n">
        <v>15619009</v>
      </c>
      <c r="F188" s="10" t="n">
        <f aca="false">C188/B188*100</f>
        <v>78.2097873573985</v>
      </c>
      <c r="G188" s="10" t="n">
        <f aca="false">D188/C188*100</f>
        <v>57.6903108774263</v>
      </c>
      <c r="H188" s="11" t="n">
        <f aca="false">D188/B188</f>
        <v>0.451194694630572</v>
      </c>
    </row>
    <row r="189" customFormat="false" ht="15.75" hidden="false" customHeight="false" outlineLevel="0" collapsed="false">
      <c r="A189" s="3" t="n">
        <v>291</v>
      </c>
      <c r="B189" s="3" t="n">
        <v>164613822</v>
      </c>
      <c r="C189" s="3" t="n">
        <v>143050163</v>
      </c>
      <c r="D189" s="3" t="n">
        <v>73769964</v>
      </c>
      <c r="F189" s="10" t="n">
        <f aca="false">C189/B189*100</f>
        <v>86.9004566335869</v>
      </c>
      <c r="G189" s="10" t="n">
        <f aca="false">D189/C189*100</f>
        <v>51.5692974079309</v>
      </c>
      <c r="H189" s="11" t="n">
        <f aca="false">D189/B189</f>
        <v>0.448139549302245</v>
      </c>
    </row>
    <row r="190" customFormat="false" ht="15.75" hidden="false" customHeight="false" outlineLevel="0" collapsed="false">
      <c r="A190" s="3" t="n">
        <v>447</v>
      </c>
      <c r="B190" s="3" t="n">
        <v>37877780</v>
      </c>
      <c r="C190" s="3" t="n">
        <v>37849627</v>
      </c>
      <c r="D190" s="3" t="n">
        <v>16653756</v>
      </c>
      <c r="F190" s="10" t="n">
        <f aca="false">C190/B190*100</f>
        <v>99.9256741023365</v>
      </c>
      <c r="G190" s="10" t="n">
        <f aca="false">D190/C190*100</f>
        <v>43.9997889543271</v>
      </c>
      <c r="H190" s="11" t="n">
        <f aca="false">D190/B190</f>
        <v>0.439670857162167</v>
      </c>
    </row>
    <row r="191" customFormat="false" ht="15.75" hidden="false" customHeight="false" outlineLevel="0" collapsed="false">
      <c r="A191" s="3" t="n">
        <v>444</v>
      </c>
      <c r="B191" s="3" t="n">
        <v>32977889</v>
      </c>
      <c r="C191" s="3" t="n">
        <v>32960033</v>
      </c>
      <c r="D191" s="3" t="n">
        <v>14461496</v>
      </c>
      <c r="F191" s="10" t="n">
        <f aca="false">C191/B191*100</f>
        <v>99.9458546300523</v>
      </c>
      <c r="G191" s="10" t="n">
        <f aca="false">D191/C191*100</f>
        <v>43.8758541291509</v>
      </c>
      <c r="H191" s="11" t="n">
        <f aca="false">D191/B191</f>
        <v>0.43852097385615</v>
      </c>
    </row>
    <row r="192" customFormat="false" ht="15.75" hidden="false" customHeight="false" outlineLevel="0" collapsed="false">
      <c r="A192" s="3" t="n">
        <v>406</v>
      </c>
      <c r="B192" s="3" t="n">
        <v>4003462</v>
      </c>
      <c r="C192" s="3" t="n">
        <v>3326834</v>
      </c>
      <c r="D192" s="3" t="n">
        <v>1755427</v>
      </c>
      <c r="F192" s="10" t="n">
        <f aca="false">C192/B192*100</f>
        <v>83.0989278779217</v>
      </c>
      <c r="G192" s="10" t="n">
        <f aca="false">D192/C192*100</f>
        <v>52.7656925473288</v>
      </c>
      <c r="H192" s="11" t="n">
        <f aca="false">D192/B192</f>
        <v>0.438477247941906</v>
      </c>
    </row>
    <row r="193" customFormat="false" ht="15.75" hidden="false" customHeight="false" outlineLevel="0" collapsed="false">
      <c r="A193" s="3" t="n">
        <v>446</v>
      </c>
      <c r="B193" s="3" t="n">
        <v>36272447</v>
      </c>
      <c r="C193" s="3" t="n">
        <v>36253394</v>
      </c>
      <c r="D193" s="3" t="n">
        <v>15457534</v>
      </c>
      <c r="F193" s="10" t="n">
        <f aca="false">C193/B193*100</f>
        <v>99.9474725264606</v>
      </c>
      <c r="G193" s="10" t="n">
        <f aca="false">D193/C193*100</f>
        <v>42.6374810590148</v>
      </c>
      <c r="H193" s="11" t="n">
        <f aca="false">D193/B193</f>
        <v>0.426150846674337</v>
      </c>
    </row>
    <row r="194" customFormat="false" ht="15.75" hidden="false" customHeight="false" outlineLevel="0" collapsed="false">
      <c r="A194" s="3" t="n">
        <v>212</v>
      </c>
      <c r="B194" s="3" t="n">
        <v>38477220</v>
      </c>
      <c r="C194" s="3" t="n">
        <v>28496724</v>
      </c>
      <c r="D194" s="3" t="n">
        <v>16042266</v>
      </c>
      <c r="F194" s="10" t="n">
        <f aca="false">C194/B194*100</f>
        <v>74.0612861324181</v>
      </c>
      <c r="G194" s="10" t="n">
        <f aca="false">D194/C194*100</f>
        <v>56.2951236078926</v>
      </c>
      <c r="H194" s="11" t="n">
        <f aca="false">D194/B194</f>
        <v>0.416928925738398</v>
      </c>
    </row>
    <row r="195" customFormat="false" ht="15.75" hidden="false" customHeight="false" outlineLevel="0" collapsed="false">
      <c r="A195" s="3" t="n">
        <v>445</v>
      </c>
      <c r="B195" s="3" t="n">
        <v>37690040</v>
      </c>
      <c r="C195" s="3" t="n">
        <v>37664698</v>
      </c>
      <c r="D195" s="3" t="n">
        <v>15507835</v>
      </c>
      <c r="F195" s="10" t="n">
        <f aca="false">C195/B195*100</f>
        <v>99.932762077196</v>
      </c>
      <c r="G195" s="10" t="n">
        <f aca="false">D195/C195*100</f>
        <v>41.1733953103779</v>
      </c>
      <c r="H195" s="11" t="n">
        <f aca="false">D195/B195</f>
        <v>0.411457111746233</v>
      </c>
    </row>
    <row r="196" customFormat="false" ht="15.75" hidden="false" customHeight="false" outlineLevel="0" collapsed="false">
      <c r="A196" s="3" t="n">
        <v>210</v>
      </c>
      <c r="B196" s="3" t="n">
        <v>193978</v>
      </c>
      <c r="C196" s="3" t="n">
        <v>137009</v>
      </c>
      <c r="D196" s="3" t="n">
        <v>79682</v>
      </c>
      <c r="F196" s="10" t="n">
        <f aca="false">C196/B196*100</f>
        <v>70.6312056006351</v>
      </c>
      <c r="G196" s="10" t="n">
        <f aca="false">D196/C196*100</f>
        <v>58.1582231824187</v>
      </c>
      <c r="H196" s="11" t="n">
        <f aca="false">D196/B196</f>
        <v>0.410778541896504</v>
      </c>
    </row>
    <row r="197" customFormat="false" ht="15.75" hidden="false" customHeight="false" outlineLevel="0" collapsed="false">
      <c r="A197" s="3" t="n">
        <v>207</v>
      </c>
      <c r="B197" s="3" t="n">
        <v>1247826</v>
      </c>
      <c r="C197" s="3" t="n">
        <v>895402</v>
      </c>
      <c r="D197" s="3" t="n">
        <v>506804</v>
      </c>
      <c r="F197" s="10" t="n">
        <f aca="false">C197/B197*100</f>
        <v>71.7569597043178</v>
      </c>
      <c r="G197" s="10" t="n">
        <f aca="false">D197/C197*100</f>
        <v>56.6007223571089</v>
      </c>
      <c r="H197" s="11" t="n">
        <f aca="false">D197/B197</f>
        <v>0.406149575341434</v>
      </c>
    </row>
    <row r="198" customFormat="false" ht="15.75" hidden="false" customHeight="false" outlineLevel="0" collapsed="false">
      <c r="A198" s="3" t="n">
        <v>211</v>
      </c>
      <c r="B198" s="3" t="n">
        <v>120347</v>
      </c>
      <c r="C198" s="3" t="n">
        <v>86292</v>
      </c>
      <c r="D198" s="3" t="n">
        <v>48046</v>
      </c>
      <c r="F198" s="10" t="n">
        <f aca="false">C198/B198*100</f>
        <v>71.7026598087198</v>
      </c>
      <c r="G198" s="10" t="n">
        <f aca="false">D198/C198*100</f>
        <v>55.6783942891577</v>
      </c>
      <c r="H198" s="11" t="n">
        <f aca="false">D198/B198</f>
        <v>0.399228896441124</v>
      </c>
    </row>
    <row r="199" customFormat="false" ht="15.75" hidden="false" customHeight="false" outlineLevel="0" collapsed="false">
      <c r="A199" s="3" t="n">
        <v>205</v>
      </c>
      <c r="B199" s="3" t="n">
        <v>45958675</v>
      </c>
      <c r="C199" s="3" t="n">
        <v>34445157</v>
      </c>
      <c r="D199" s="3" t="n">
        <v>17973180</v>
      </c>
      <c r="F199" s="10" t="n">
        <f aca="false">C199/B199*100</f>
        <v>74.9481071854226</v>
      </c>
      <c r="G199" s="10" t="n">
        <f aca="false">D199/C199*100</f>
        <v>52.1791205654833</v>
      </c>
      <c r="H199" s="11" t="n">
        <f aca="false">D199/B199</f>
        <v>0.391072632098293</v>
      </c>
    </row>
    <row r="200" customFormat="false" ht="15.75" hidden="false" customHeight="false" outlineLevel="0" collapsed="false">
      <c r="A200" s="3" t="n">
        <v>135</v>
      </c>
      <c r="B200" s="3" t="n">
        <v>5795469</v>
      </c>
      <c r="C200" s="3" t="n">
        <v>3754935</v>
      </c>
      <c r="D200" s="3" t="n">
        <v>2260423</v>
      </c>
      <c r="F200" s="10" t="n">
        <f aca="false">C200/B200*100</f>
        <v>64.7908736980562</v>
      </c>
      <c r="G200" s="10" t="n">
        <f aca="false">D200/C200*100</f>
        <v>60.1987251443767</v>
      </c>
      <c r="H200" s="11" t="n">
        <f aca="false">D200/B200</f>
        <v>0.390032799761331</v>
      </c>
    </row>
    <row r="201" customFormat="false" ht="15.75" hidden="false" customHeight="false" outlineLevel="0" collapsed="false">
      <c r="A201" s="3" t="n">
        <v>276</v>
      </c>
      <c r="B201" s="3" t="n">
        <v>404894</v>
      </c>
      <c r="C201" s="3" t="n">
        <v>399374</v>
      </c>
      <c r="D201" s="3" t="n">
        <v>152016</v>
      </c>
      <c r="F201" s="10" t="n">
        <f aca="false">C201/B201*100</f>
        <v>98.6366802175384</v>
      </c>
      <c r="G201" s="10" t="n">
        <f aca="false">D201/C201*100</f>
        <v>38.063569486246</v>
      </c>
      <c r="H201" s="11" t="n">
        <f aca="false">D201/B201</f>
        <v>0.37544641313529</v>
      </c>
    </row>
    <row r="202" customFormat="false" ht="15.75" hidden="false" customHeight="false" outlineLevel="0" collapsed="false">
      <c r="A202" s="3" t="n">
        <v>439</v>
      </c>
      <c r="B202" s="3" t="n">
        <v>10310755</v>
      </c>
      <c r="C202" s="3" t="n">
        <v>6585661</v>
      </c>
      <c r="D202" s="3" t="n">
        <v>3812391</v>
      </c>
      <c r="F202" s="10" t="n">
        <f aca="false">C202/B202*100</f>
        <v>63.8717630280227</v>
      </c>
      <c r="G202" s="10" t="n">
        <f aca="false">D202/C202*100</f>
        <v>57.8892688220666</v>
      </c>
      <c r="H202" s="11" t="n">
        <f aca="false">D202/B202</f>
        <v>0.369748966006854</v>
      </c>
    </row>
    <row r="203" customFormat="false" ht="15.75" hidden="false" customHeight="false" outlineLevel="0" collapsed="false">
      <c r="A203" s="3" t="n">
        <v>208</v>
      </c>
      <c r="B203" s="3" t="n">
        <v>41061129</v>
      </c>
      <c r="C203" s="3" t="n">
        <v>30454238</v>
      </c>
      <c r="D203" s="3" t="n">
        <v>14978431</v>
      </c>
      <c r="F203" s="10" t="n">
        <f aca="false">C203/B203*100</f>
        <v>74.1680483261919</v>
      </c>
      <c r="G203" s="10" t="n">
        <f aca="false">D203/C203*100</f>
        <v>49.1834042933532</v>
      </c>
      <c r="H203" s="11" t="n">
        <f aca="false">D203/B203</f>
        <v>0.364783710647605</v>
      </c>
    </row>
    <row r="204" customFormat="false" ht="15.75" hidden="false" customHeight="false" outlineLevel="0" collapsed="false">
      <c r="A204" s="3" t="n">
        <v>204</v>
      </c>
      <c r="B204" s="3" t="n">
        <v>39919945</v>
      </c>
      <c r="C204" s="3" t="n">
        <v>31257728</v>
      </c>
      <c r="D204" s="3" t="n">
        <v>14127451</v>
      </c>
      <c r="F204" s="10" t="n">
        <f aca="false">C204/B204*100</f>
        <v>78.3010297233626</v>
      </c>
      <c r="G204" s="10" t="n">
        <f aca="false">D204/C204*100</f>
        <v>45.1966662452242</v>
      </c>
      <c r="H204" s="11" t="n">
        <f aca="false">D204/B204</f>
        <v>0.35389455070642</v>
      </c>
    </row>
    <row r="205" customFormat="false" ht="15.75" hidden="false" customHeight="false" outlineLevel="0" collapsed="false">
      <c r="A205" s="3" t="n">
        <v>133</v>
      </c>
      <c r="B205" s="3" t="n">
        <v>6090501</v>
      </c>
      <c r="C205" s="3" t="n">
        <v>3555575</v>
      </c>
      <c r="D205" s="3" t="n">
        <v>2115957</v>
      </c>
      <c r="F205" s="10" t="n">
        <f aca="false">C205/B205*100</f>
        <v>58.379023334862</v>
      </c>
      <c r="G205" s="10" t="n">
        <f aca="false">D205/C205*100</f>
        <v>59.5109651744092</v>
      </c>
      <c r="H205" s="11" t="n">
        <f aca="false">D205/B205</f>
        <v>0.347419202459699</v>
      </c>
    </row>
    <row r="206" customFormat="false" ht="15.75" hidden="false" customHeight="false" outlineLevel="0" collapsed="false">
      <c r="A206" s="3" t="n">
        <v>280</v>
      </c>
      <c r="B206" s="3" t="n">
        <v>291633</v>
      </c>
      <c r="C206" s="3" t="n">
        <v>280027</v>
      </c>
      <c r="D206" s="3" t="n">
        <v>98953</v>
      </c>
      <c r="F206" s="10" t="n">
        <f aca="false">C206/B206*100</f>
        <v>96.0203406336046</v>
      </c>
      <c r="G206" s="10" t="n">
        <f aca="false">D206/C206*100</f>
        <v>35.3369496512836</v>
      </c>
      <c r="H206" s="11" t="n">
        <f aca="false">D206/B206</f>
        <v>0.339306594246879</v>
      </c>
    </row>
    <row r="207" customFormat="false" ht="15.75" hidden="false" customHeight="false" outlineLevel="0" collapsed="false">
      <c r="A207" s="3" t="n">
        <v>89</v>
      </c>
      <c r="B207" s="3" t="n">
        <v>27</v>
      </c>
      <c r="C207" s="3" t="n">
        <v>20</v>
      </c>
      <c r="D207" s="3" t="n">
        <v>9</v>
      </c>
      <c r="F207" s="10" t="n">
        <f aca="false">C207/B207*100</f>
        <v>74.0740740740741</v>
      </c>
      <c r="G207" s="10" t="n">
        <f aca="false">D207/C207*100</f>
        <v>45</v>
      </c>
      <c r="H207" s="11" t="n">
        <f aca="false">D207/B207</f>
        <v>0.333333333333333</v>
      </c>
    </row>
    <row r="208" customFormat="false" ht="15.75" hidden="false" customHeight="false" outlineLevel="0" collapsed="false">
      <c r="A208" s="3" t="n">
        <v>282</v>
      </c>
      <c r="B208" s="3" t="n">
        <v>1427071</v>
      </c>
      <c r="C208" s="3" t="n">
        <v>1426736</v>
      </c>
      <c r="D208" s="3" t="n">
        <v>474949</v>
      </c>
      <c r="F208" s="10" t="n">
        <f aca="false">C208/B208*100</f>
        <v>99.9765253445694</v>
      </c>
      <c r="G208" s="10" t="n">
        <f aca="false">D208/C208*100</f>
        <v>33.2891999641139</v>
      </c>
      <c r="H208" s="11" t="n">
        <f aca="false">D208/B208</f>
        <v>0.332813854391267</v>
      </c>
    </row>
    <row r="209" customFormat="false" ht="15.75" hidden="false" customHeight="false" outlineLevel="0" collapsed="false">
      <c r="A209" s="3" t="n">
        <v>290</v>
      </c>
      <c r="B209" s="3" t="n">
        <v>12397991</v>
      </c>
      <c r="C209" s="3" t="n">
        <v>11894857</v>
      </c>
      <c r="D209" s="3" t="n">
        <v>4094521</v>
      </c>
      <c r="F209" s="10" t="n">
        <f aca="false">C209/B209*100</f>
        <v>95.9418102497413</v>
      </c>
      <c r="G209" s="10" t="n">
        <f aca="false">D209/C209*100</f>
        <v>34.4226164299411</v>
      </c>
      <c r="H209" s="11" t="n">
        <f aca="false">D209/B209</f>
        <v>0.330256813382104</v>
      </c>
    </row>
    <row r="210" customFormat="false" ht="15.75" hidden="false" customHeight="false" outlineLevel="0" collapsed="false">
      <c r="A210" s="3" t="n">
        <v>213</v>
      </c>
      <c r="B210" s="3" t="n">
        <v>3090007</v>
      </c>
      <c r="C210" s="3" t="n">
        <v>1826740</v>
      </c>
      <c r="D210" s="3" t="n">
        <v>986504</v>
      </c>
      <c r="F210" s="10" t="n">
        <f aca="false">C210/B210*100</f>
        <v>59.1176654292369</v>
      </c>
      <c r="G210" s="10" t="n">
        <f aca="false">D210/C210*100</f>
        <v>54.0035254059144</v>
      </c>
      <c r="H210" s="11" t="n">
        <f aca="false">D210/B210</f>
        <v>0.319256234694614</v>
      </c>
    </row>
    <row r="211" customFormat="false" ht="15.75" hidden="false" customHeight="false" outlineLevel="0" collapsed="false">
      <c r="A211" s="3" t="n">
        <v>268</v>
      </c>
      <c r="B211" s="3" t="n">
        <v>1210378</v>
      </c>
      <c r="C211" s="3" t="n">
        <v>687274</v>
      </c>
      <c r="D211" s="3" t="n">
        <v>379452</v>
      </c>
      <c r="F211" s="10" t="n">
        <f aca="false">C211/B211*100</f>
        <v>56.7817656963362</v>
      </c>
      <c r="G211" s="10" t="n">
        <f aca="false">D211/C211*100</f>
        <v>55.2111675983669</v>
      </c>
      <c r="H211" s="11" t="n">
        <f aca="false">D211/B211</f>
        <v>0.313498758239162</v>
      </c>
    </row>
    <row r="212" customFormat="false" ht="15.75" hidden="false" customHeight="false" outlineLevel="0" collapsed="false">
      <c r="A212" s="3" t="n">
        <v>41</v>
      </c>
      <c r="B212" s="3" t="n">
        <v>17638385</v>
      </c>
      <c r="C212" s="3" t="n">
        <v>10393810</v>
      </c>
      <c r="D212" s="3" t="n">
        <v>5328031</v>
      </c>
      <c r="F212" s="10" t="n">
        <f aca="false">C212/B212*100</f>
        <v>58.9272203776026</v>
      </c>
      <c r="G212" s="10" t="n">
        <f aca="false">D212/C212*100</f>
        <v>51.2615778044817</v>
      </c>
      <c r="H212" s="11" t="n">
        <f aca="false">D212/B212</f>
        <v>0.302070229218832</v>
      </c>
    </row>
    <row r="213" customFormat="false" ht="15.75" hidden="false" customHeight="false" outlineLevel="0" collapsed="false">
      <c r="A213" s="3" t="n">
        <v>136</v>
      </c>
      <c r="B213" s="3" t="n">
        <v>4667226</v>
      </c>
      <c r="C213" s="3" t="n">
        <v>2234732</v>
      </c>
      <c r="D213" s="3" t="n">
        <v>1406696</v>
      </c>
      <c r="F213" s="10" t="n">
        <f aca="false">C213/B213*100</f>
        <v>47.8813753608675</v>
      </c>
      <c r="G213" s="10" t="n">
        <f aca="false">D213/C213*100</f>
        <v>62.9469663476426</v>
      </c>
      <c r="H213" s="11" t="n">
        <f aca="false">D213/B213</f>
        <v>0.301398732351937</v>
      </c>
    </row>
    <row r="214" customFormat="false" ht="15.75" hidden="false" customHeight="false" outlineLevel="0" collapsed="false">
      <c r="A214" s="3" t="n">
        <v>134</v>
      </c>
      <c r="B214" s="3" t="n">
        <v>6025791</v>
      </c>
      <c r="C214" s="3" t="n">
        <v>2974182</v>
      </c>
      <c r="D214" s="3" t="n">
        <v>1714938</v>
      </c>
      <c r="F214" s="10" t="n">
        <f aca="false">C214/B214*100</f>
        <v>49.3575366288011</v>
      </c>
      <c r="G214" s="10" t="n">
        <f aca="false">D214/C214*100</f>
        <v>57.6608290951932</v>
      </c>
      <c r="H214" s="11" t="n">
        <f aca="false">D214/B214</f>
        <v>0.284599648411304</v>
      </c>
    </row>
    <row r="215" customFormat="false" ht="15.75" hidden="false" customHeight="false" outlineLevel="0" collapsed="false">
      <c r="A215" s="3" t="n">
        <v>385</v>
      </c>
      <c r="B215" s="3" t="n">
        <v>1691336</v>
      </c>
      <c r="C215" s="3" t="n">
        <v>903452</v>
      </c>
      <c r="D215" s="3" t="n">
        <v>478800</v>
      </c>
      <c r="F215" s="10" t="n">
        <f aca="false">C215/B215*100</f>
        <v>53.4164707663055</v>
      </c>
      <c r="G215" s="10" t="n">
        <f aca="false">D215/C215*100</f>
        <v>52.9967281050902</v>
      </c>
      <c r="H215" s="11" t="n">
        <f aca="false">D215/B215</f>
        <v>0.283089817753539</v>
      </c>
    </row>
    <row r="216" customFormat="false" ht="15.75" hidden="false" customHeight="false" outlineLevel="0" collapsed="false">
      <c r="A216" s="3" t="n">
        <v>68</v>
      </c>
      <c r="B216" s="3" t="n">
        <v>13138044</v>
      </c>
      <c r="C216" s="3" t="n">
        <v>6593798</v>
      </c>
      <c r="D216" s="3" t="n">
        <v>3620460</v>
      </c>
      <c r="F216" s="10" t="n">
        <f aca="false">C216/B216*100</f>
        <v>50.188582105525</v>
      </c>
      <c r="G216" s="10" t="n">
        <f aca="false">D216/C216*100</f>
        <v>54.9070505344568</v>
      </c>
      <c r="H216" s="11" t="n">
        <f aca="false">D216/B216</f>
        <v>0.275570701392079</v>
      </c>
    </row>
    <row r="217" customFormat="false" ht="15.75" hidden="false" customHeight="false" outlineLevel="0" collapsed="false">
      <c r="A217" s="3" t="n">
        <v>3</v>
      </c>
      <c r="B217" s="3" t="n">
        <v>227247</v>
      </c>
      <c r="C217" s="3" t="n">
        <v>92333</v>
      </c>
      <c r="D217" s="3" t="n">
        <v>59757</v>
      </c>
      <c r="F217" s="10" t="n">
        <f aca="false">C217/B217*100</f>
        <v>40.6311194427209</v>
      </c>
      <c r="G217" s="10" t="n">
        <f aca="false">D217/C217*100</f>
        <v>64.7190062057986</v>
      </c>
      <c r="H217" s="11" t="n">
        <f aca="false">D217/B217</f>
        <v>0.2629605671362</v>
      </c>
    </row>
    <row r="218" customFormat="false" ht="15.75" hidden="false" customHeight="false" outlineLevel="0" collapsed="false">
      <c r="A218" s="3" t="n">
        <v>407</v>
      </c>
      <c r="B218" s="3" t="n">
        <v>1853287</v>
      </c>
      <c r="C218" s="3" t="n">
        <v>1211762</v>
      </c>
      <c r="D218" s="3" t="n">
        <v>482341</v>
      </c>
      <c r="F218" s="10" t="n">
        <f aca="false">C218/B218*100</f>
        <v>65.3844763385272</v>
      </c>
      <c r="G218" s="10" t="n">
        <f aca="false">D218/C218*100</f>
        <v>39.8049286906175</v>
      </c>
      <c r="H218" s="11" t="n">
        <f aca="false">D218/B218</f>
        <v>0.260262441812844</v>
      </c>
    </row>
    <row r="219" customFormat="false" ht="15.75" hidden="false" customHeight="false" outlineLevel="0" collapsed="false">
      <c r="A219" s="3" t="n">
        <v>266</v>
      </c>
      <c r="B219" s="3" t="n">
        <v>2510725</v>
      </c>
      <c r="C219" s="3" t="n">
        <v>1599817</v>
      </c>
      <c r="D219" s="3" t="n">
        <v>618453</v>
      </c>
      <c r="F219" s="10" t="n">
        <f aca="false">C219/B219*100</f>
        <v>63.7193240996127</v>
      </c>
      <c r="G219" s="10" t="n">
        <f aca="false">D219/C219*100</f>
        <v>38.6577339783238</v>
      </c>
      <c r="H219" s="11" t="n">
        <f aca="false">D219/B219</f>
        <v>0.246324468032142</v>
      </c>
    </row>
    <row r="220" customFormat="false" ht="15.75" hidden="false" customHeight="false" outlineLevel="0" collapsed="false">
      <c r="A220" s="3" t="n">
        <v>506</v>
      </c>
      <c r="B220" s="3" t="n">
        <v>2159392</v>
      </c>
      <c r="C220" s="3" t="n">
        <v>1977719</v>
      </c>
      <c r="D220" s="3" t="n">
        <v>511442</v>
      </c>
      <c r="F220" s="10" t="n">
        <f aca="false">C220/B220*100</f>
        <v>91.5868448155777</v>
      </c>
      <c r="G220" s="10" t="n">
        <f aca="false">D220/C220*100</f>
        <v>25.8601955080575</v>
      </c>
      <c r="H220" s="11" t="n">
        <f aca="false">D220/B220</f>
        <v>0.236845371289696</v>
      </c>
    </row>
    <row r="221" customFormat="false" ht="15.75" hidden="false" customHeight="false" outlineLevel="0" collapsed="false">
      <c r="A221" s="3" t="n">
        <v>206</v>
      </c>
      <c r="B221" s="3" t="n">
        <v>19812</v>
      </c>
      <c r="C221" s="3" t="n">
        <v>12598</v>
      </c>
      <c r="D221" s="3" t="n">
        <v>4687</v>
      </c>
      <c r="F221" s="10" t="n">
        <f aca="false">C221/B221*100</f>
        <v>63.5877246113467</v>
      </c>
      <c r="G221" s="10" t="n">
        <f aca="false">D221/C221*100</f>
        <v>37.2043181457374</v>
      </c>
      <c r="H221" s="11" t="n">
        <f aca="false">D221/B221</f>
        <v>0.236573793660408</v>
      </c>
    </row>
    <row r="222" customFormat="false" ht="15.75" hidden="false" customHeight="false" outlineLevel="0" collapsed="false">
      <c r="A222" s="3" t="n">
        <v>129</v>
      </c>
      <c r="B222" s="3" t="n">
        <v>31662118</v>
      </c>
      <c r="C222" s="3" t="n">
        <v>22120366</v>
      </c>
      <c r="D222" s="3" t="n">
        <v>7443909</v>
      </c>
      <c r="F222" s="10" t="n">
        <f aca="false">C222/B222*100</f>
        <v>69.8638227550033</v>
      </c>
      <c r="G222" s="10" t="n">
        <f aca="false">D222/C222*100</f>
        <v>33.6518346938744</v>
      </c>
      <c r="H222" s="11" t="n">
        <f aca="false">D222/B222</f>
        <v>0.235104581443351</v>
      </c>
    </row>
    <row r="223" customFormat="false" ht="15.75" hidden="false" customHeight="false" outlineLevel="0" collapsed="false">
      <c r="A223" s="3" t="n">
        <v>267</v>
      </c>
      <c r="B223" s="3" t="n">
        <v>2419923</v>
      </c>
      <c r="C223" s="3" t="n">
        <v>1511244</v>
      </c>
      <c r="D223" s="3" t="n">
        <v>567498</v>
      </c>
      <c r="F223" s="10" t="n">
        <f aca="false">C223/B223*100</f>
        <v>62.4500862217517</v>
      </c>
      <c r="G223" s="10" t="n">
        <f aca="false">D223/C223*100</f>
        <v>37.5517123641186</v>
      </c>
      <c r="H223" s="11" t="n">
        <f aca="false">D223/B223</f>
        <v>0.234510767491362</v>
      </c>
    </row>
    <row r="224" customFormat="false" ht="15.75" hidden="false" customHeight="false" outlineLevel="0" collapsed="false">
      <c r="A224" s="3" t="n">
        <v>421</v>
      </c>
      <c r="B224" s="3" t="n">
        <v>3020015</v>
      </c>
      <c r="C224" s="3" t="n">
        <v>2377043</v>
      </c>
      <c r="D224" s="3" t="n">
        <v>695034</v>
      </c>
      <c r="F224" s="10" t="n">
        <f aca="false">C224/B224*100</f>
        <v>78.7096421706515</v>
      </c>
      <c r="G224" s="10" t="n">
        <f aca="false">D224/C224*100</f>
        <v>29.2394374018476</v>
      </c>
      <c r="H224" s="11" t="n">
        <f aca="false">D224/B224</f>
        <v>0.230142565517059</v>
      </c>
    </row>
    <row r="225" customFormat="false" ht="15.75" hidden="false" customHeight="false" outlineLevel="0" collapsed="false">
      <c r="A225" s="3" t="n">
        <v>43</v>
      </c>
      <c r="B225" s="3" t="n">
        <v>24759221</v>
      </c>
      <c r="C225" s="3" t="n">
        <v>14963431</v>
      </c>
      <c r="D225" s="3" t="n">
        <v>5691871</v>
      </c>
      <c r="F225" s="10" t="n">
        <f aca="false">C225/B225*100</f>
        <v>60.4357907706385</v>
      </c>
      <c r="G225" s="10" t="n">
        <f aca="false">D225/C225*100</f>
        <v>38.0385420963949</v>
      </c>
      <c r="H225" s="11" t="n">
        <f aca="false">D225/B225</f>
        <v>0.229888937135785</v>
      </c>
    </row>
    <row r="226" customFormat="false" ht="15.75" hidden="false" customHeight="false" outlineLevel="0" collapsed="false">
      <c r="A226" s="3" t="n">
        <v>17</v>
      </c>
      <c r="B226" s="3" t="n">
        <v>5536076</v>
      </c>
      <c r="C226" s="3" t="n">
        <v>2502656</v>
      </c>
      <c r="D226" s="3" t="n">
        <v>1216625</v>
      </c>
      <c r="F226" s="10" t="n">
        <f aca="false">C226/B226*100</f>
        <v>45.2063158092483</v>
      </c>
      <c r="G226" s="10" t="n">
        <f aca="false">D226/C226*100</f>
        <v>48.6133531735884</v>
      </c>
      <c r="H226" s="11" t="n">
        <f aca="false">D226/B226</f>
        <v>0.219763059611176</v>
      </c>
    </row>
    <row r="227" customFormat="false" ht="15.75" hidden="false" customHeight="false" outlineLevel="0" collapsed="false">
      <c r="A227" s="3" t="n">
        <v>7</v>
      </c>
      <c r="B227" s="3" t="n">
        <v>17004841</v>
      </c>
      <c r="C227" s="3" t="n">
        <v>8833322</v>
      </c>
      <c r="D227" s="3" t="n">
        <v>3630000</v>
      </c>
      <c r="F227" s="10" t="n">
        <f aca="false">C227/B227*100</f>
        <v>51.9459252809244</v>
      </c>
      <c r="G227" s="10" t="n">
        <f aca="false">D227/C227*100</f>
        <v>41.0943923475223</v>
      </c>
      <c r="H227" s="11" t="n">
        <f aca="false">D227/B227</f>
        <v>0.213468623434938</v>
      </c>
    </row>
    <row r="228" customFormat="false" ht="15.75" hidden="false" customHeight="false" outlineLevel="0" collapsed="false">
      <c r="A228" s="3" t="n">
        <v>90</v>
      </c>
      <c r="B228" s="3" t="n">
        <v>378</v>
      </c>
      <c r="C228" s="3" t="n">
        <v>296</v>
      </c>
      <c r="D228" s="3" t="n">
        <v>77</v>
      </c>
      <c r="F228" s="10" t="n">
        <f aca="false">C228/B228*100</f>
        <v>78.3068783068783</v>
      </c>
      <c r="G228" s="10" t="n">
        <f aca="false">D228/C228*100</f>
        <v>26.0135135135135</v>
      </c>
      <c r="H228" s="11" t="n">
        <f aca="false">D228/B228</f>
        <v>0.203703703703704</v>
      </c>
    </row>
    <row r="229" customFormat="false" ht="15.75" hidden="false" customHeight="false" outlineLevel="0" collapsed="false">
      <c r="A229" s="3" t="n">
        <v>73</v>
      </c>
      <c r="B229" s="3" t="n">
        <v>13175628</v>
      </c>
      <c r="C229" s="3" t="n">
        <v>7262679</v>
      </c>
      <c r="D229" s="3" t="n">
        <v>2673003</v>
      </c>
      <c r="F229" s="10" t="n">
        <f aca="false">C229/B229*100</f>
        <v>55.1220708417087</v>
      </c>
      <c r="G229" s="10" t="n">
        <f aca="false">D229/C229*100</f>
        <v>36.8046419234555</v>
      </c>
      <c r="H229" s="11" t="n">
        <f aca="false">D229/B229</f>
        <v>0.202874807940843</v>
      </c>
    </row>
    <row r="230" customFormat="false" ht="15.75" hidden="false" customHeight="false" outlineLevel="0" collapsed="false">
      <c r="A230" s="3" t="n">
        <v>65</v>
      </c>
      <c r="B230" s="3" t="n">
        <v>1137435</v>
      </c>
      <c r="C230" s="3" t="n">
        <v>1079167</v>
      </c>
      <c r="D230" s="3" t="n">
        <v>229549</v>
      </c>
      <c r="F230" s="10" t="n">
        <f aca="false">C230/B230*100</f>
        <v>94.8772457327232</v>
      </c>
      <c r="G230" s="10" t="n">
        <f aca="false">D230/C230*100</f>
        <v>21.2709432367743</v>
      </c>
      <c r="H230" s="11" t="n">
        <f aca="false">D230/B230</f>
        <v>0.201812850844224</v>
      </c>
    </row>
    <row r="231" customFormat="false" ht="15.75" hidden="false" customHeight="false" outlineLevel="0" collapsed="false">
      <c r="A231" s="3" t="n">
        <v>404</v>
      </c>
      <c r="B231" s="3" t="n">
        <v>1020849</v>
      </c>
      <c r="C231" s="3" t="n">
        <v>496959</v>
      </c>
      <c r="D231" s="3" t="n">
        <v>204751</v>
      </c>
      <c r="F231" s="10" t="n">
        <f aca="false">C231/B231*100</f>
        <v>48.6809508556114</v>
      </c>
      <c r="G231" s="10" t="n">
        <f aca="false">D231/C231*100</f>
        <v>41.2007831631986</v>
      </c>
      <c r="H231" s="11" t="n">
        <f aca="false">D231/B231</f>
        <v>0.200569330038037</v>
      </c>
    </row>
    <row r="232" customFormat="false" ht="15.75" hidden="false" customHeight="false" outlineLevel="0" collapsed="false">
      <c r="A232" s="3" t="n">
        <v>130</v>
      </c>
      <c r="B232" s="3" t="n">
        <v>35965771</v>
      </c>
      <c r="C232" s="3" t="n">
        <v>24606036</v>
      </c>
      <c r="D232" s="3" t="n">
        <v>7098762</v>
      </c>
      <c r="F232" s="10" t="n">
        <f aca="false">C232/B232*100</f>
        <v>68.4151495042328</v>
      </c>
      <c r="G232" s="10" t="n">
        <f aca="false">D232/C232*100</f>
        <v>28.8496773718449</v>
      </c>
      <c r="H232" s="11" t="n">
        <f aca="false">D232/B232</f>
        <v>0.197375499054365</v>
      </c>
    </row>
    <row r="233" customFormat="false" ht="15.75" hidden="false" customHeight="false" outlineLevel="0" collapsed="false">
      <c r="A233" s="3" t="n">
        <v>48</v>
      </c>
      <c r="B233" s="3" t="n">
        <v>19929770</v>
      </c>
      <c r="C233" s="3" t="n">
        <v>13946062</v>
      </c>
      <c r="D233" s="3" t="n">
        <v>3735100</v>
      </c>
      <c r="F233" s="10" t="n">
        <f aca="false">C233/B233*100</f>
        <v>69.9760308322675</v>
      </c>
      <c r="G233" s="10" t="n">
        <f aca="false">D233/C233*100</f>
        <v>26.782470922616</v>
      </c>
      <c r="H233" s="11" t="n">
        <f aca="false">D233/B233</f>
        <v>0.187413101104529</v>
      </c>
    </row>
    <row r="234" customFormat="false" ht="15.75" hidden="false" customHeight="false" outlineLevel="0" collapsed="false">
      <c r="A234" s="3" t="n">
        <v>95</v>
      </c>
      <c r="B234" s="3" t="n">
        <v>80521126</v>
      </c>
      <c r="C234" s="3" t="n">
        <v>45961578</v>
      </c>
      <c r="D234" s="3" t="n">
        <v>15078875</v>
      </c>
      <c r="F234" s="10" t="n">
        <f aca="false">C234/B234*100</f>
        <v>57.0801481340437</v>
      </c>
      <c r="G234" s="10" t="n">
        <f aca="false">D234/C234*100</f>
        <v>32.8075659195165</v>
      </c>
      <c r="H234" s="11" t="n">
        <f aca="false">D234/B234</f>
        <v>0.187266072260341</v>
      </c>
    </row>
    <row r="235" customFormat="false" ht="15.75" hidden="false" customHeight="false" outlineLevel="0" collapsed="false">
      <c r="A235" s="3" t="n">
        <v>515</v>
      </c>
      <c r="B235" s="3" t="n">
        <v>104966</v>
      </c>
      <c r="C235" s="3" t="n">
        <v>81658</v>
      </c>
      <c r="D235" s="3" t="n">
        <v>19656</v>
      </c>
      <c r="F235" s="10" t="n">
        <f aca="false">C235/B235*100</f>
        <v>77.7947144789741</v>
      </c>
      <c r="G235" s="10" t="n">
        <f aca="false">D235/C235*100</f>
        <v>24.0711259154033</v>
      </c>
      <c r="H235" s="11" t="n">
        <f aca="false">D235/B235</f>
        <v>0.187260636777623</v>
      </c>
    </row>
    <row r="236" customFormat="false" ht="15.75" hidden="false" customHeight="false" outlineLevel="0" collapsed="false">
      <c r="A236" s="3" t="n">
        <v>405</v>
      </c>
      <c r="B236" s="3" t="n">
        <v>879948</v>
      </c>
      <c r="C236" s="3" t="n">
        <v>416499</v>
      </c>
      <c r="D236" s="3" t="n">
        <v>160250</v>
      </c>
      <c r="F236" s="10" t="n">
        <f aca="false">C236/B236*100</f>
        <v>47.3322287226063</v>
      </c>
      <c r="G236" s="10" t="n">
        <f aca="false">D236/C236*100</f>
        <v>38.4754825341718</v>
      </c>
      <c r="H236" s="11" t="n">
        <f aca="false">D236/B236</f>
        <v>0.182113033952006</v>
      </c>
    </row>
    <row r="237" customFormat="false" ht="15.75" hidden="false" customHeight="false" outlineLevel="0" collapsed="false">
      <c r="A237" s="3" t="n">
        <v>128</v>
      </c>
      <c r="B237" s="3" t="n">
        <v>35356205</v>
      </c>
      <c r="C237" s="3" t="n">
        <v>24433646</v>
      </c>
      <c r="D237" s="3" t="n">
        <v>6373551</v>
      </c>
      <c r="F237" s="10" t="n">
        <f aca="false">C237/B237*100</f>
        <v>69.1070944972743</v>
      </c>
      <c r="G237" s="10" t="n">
        <f aca="false">D237/C237*100</f>
        <v>26.0851409568592</v>
      </c>
      <c r="H237" s="11" t="n">
        <f aca="false">D237/B237</f>
        <v>0.180266830108039</v>
      </c>
    </row>
    <row r="238" customFormat="false" ht="15.75" hidden="false" customHeight="false" outlineLevel="0" collapsed="false">
      <c r="A238" s="3" t="n">
        <v>308</v>
      </c>
      <c r="B238" s="3" t="n">
        <v>21238792</v>
      </c>
      <c r="C238" s="3" t="n">
        <v>15839256</v>
      </c>
      <c r="D238" s="3" t="n">
        <v>3737192</v>
      </c>
      <c r="F238" s="10" t="n">
        <f aca="false">C238/B238*100</f>
        <v>74.5770098412377</v>
      </c>
      <c r="G238" s="10" t="n">
        <f aca="false">D238/C238*100</f>
        <v>23.5944920645263</v>
      </c>
      <c r="H238" s="11" t="n">
        <f aca="false">D238/B238</f>
        <v>0.175960666689518</v>
      </c>
    </row>
    <row r="239" customFormat="false" ht="15.75" hidden="false" customHeight="false" outlineLevel="0" collapsed="false">
      <c r="A239" s="3" t="n">
        <v>6</v>
      </c>
      <c r="B239" s="3" t="n">
        <v>17146627</v>
      </c>
      <c r="C239" s="3" t="n">
        <v>8564294</v>
      </c>
      <c r="D239" s="3" t="n">
        <v>2939977</v>
      </c>
      <c r="F239" s="10" t="n">
        <f aca="false">C239/B239*100</f>
        <v>49.9473978176582</v>
      </c>
      <c r="G239" s="10" t="n">
        <f aca="false">D239/C239*100</f>
        <v>34.328305403808</v>
      </c>
      <c r="H239" s="11" t="n">
        <f aca="false">D239/B239</f>
        <v>0.171460952641006</v>
      </c>
    </row>
    <row r="240" customFormat="false" ht="15.75" hidden="false" customHeight="false" outlineLevel="0" collapsed="false">
      <c r="A240" s="3" t="n">
        <v>19</v>
      </c>
      <c r="B240" s="3" t="n">
        <v>5124642</v>
      </c>
      <c r="C240" s="3" t="n">
        <v>2176658</v>
      </c>
      <c r="D240" s="3" t="n">
        <v>843675</v>
      </c>
      <c r="F240" s="10" t="n">
        <f aca="false">C240/B240*100</f>
        <v>42.4743425979805</v>
      </c>
      <c r="G240" s="10" t="n">
        <f aca="false">D240/C240*100</f>
        <v>38.7601083863427</v>
      </c>
      <c r="H240" s="11" t="n">
        <f aca="false">D240/B240</f>
        <v>0.164631012273638</v>
      </c>
    </row>
    <row r="241" customFormat="false" ht="15.75" hidden="false" customHeight="false" outlineLevel="0" collapsed="false">
      <c r="A241" s="3" t="n">
        <v>18</v>
      </c>
      <c r="B241" s="3" t="n">
        <v>5295361</v>
      </c>
      <c r="C241" s="3" t="n">
        <v>2146270</v>
      </c>
      <c r="D241" s="3" t="n">
        <v>859316</v>
      </c>
      <c r="F241" s="10" t="n">
        <f aca="false">C241/B241*100</f>
        <v>40.5311365929537</v>
      </c>
      <c r="G241" s="10" t="n">
        <f aca="false">D241/C241*100</f>
        <v>40.0376467080097</v>
      </c>
      <c r="H241" s="11" t="n">
        <f aca="false">D241/B241</f>
        <v>0.162277132758277</v>
      </c>
    </row>
    <row r="242" customFormat="false" ht="15.75" hidden="false" customHeight="false" outlineLevel="0" collapsed="false">
      <c r="A242" s="3" t="n">
        <v>522</v>
      </c>
      <c r="B242" s="3" t="n">
        <v>23012125</v>
      </c>
      <c r="C242" s="3" t="n">
        <v>10821881</v>
      </c>
      <c r="D242" s="3" t="n">
        <v>3599967</v>
      </c>
      <c r="F242" s="10" t="n">
        <f aca="false">C242/B242*100</f>
        <v>47.0268651852013</v>
      </c>
      <c r="G242" s="10" t="n">
        <f aca="false">D242/C242*100</f>
        <v>33.265630993355</v>
      </c>
      <c r="H242" s="11" t="n">
        <f aca="false">D242/B242</f>
        <v>0.156437834402516</v>
      </c>
    </row>
    <row r="243" customFormat="false" ht="15.75" hidden="false" customHeight="false" outlineLevel="0" collapsed="false">
      <c r="A243" s="3" t="n">
        <v>67</v>
      </c>
      <c r="B243" s="3" t="n">
        <v>1271795</v>
      </c>
      <c r="C243" s="3" t="n">
        <v>1192156</v>
      </c>
      <c r="D243" s="3" t="n">
        <v>194543</v>
      </c>
      <c r="F243" s="10" t="n">
        <f aca="false">C243/B243*100</f>
        <v>93.7380631312436</v>
      </c>
      <c r="G243" s="10" t="n">
        <f aca="false">D243/C243*100</f>
        <v>16.3185858226608</v>
      </c>
      <c r="H243" s="11" t="n">
        <f aca="false">D243/B243</f>
        <v>0.152967262805719</v>
      </c>
    </row>
    <row r="244" customFormat="false" ht="15.75" hidden="false" customHeight="false" outlineLevel="0" collapsed="false">
      <c r="A244" s="3" t="n">
        <v>121</v>
      </c>
      <c r="B244" s="3" t="n">
        <v>932813</v>
      </c>
      <c r="C244" s="3" t="n">
        <v>722895</v>
      </c>
      <c r="D244" s="3" t="n">
        <v>142679</v>
      </c>
      <c r="F244" s="10" t="n">
        <f aca="false">C244/B244*100</f>
        <v>77.4962398680121</v>
      </c>
      <c r="G244" s="10" t="n">
        <f aca="false">D244/C244*100</f>
        <v>19.7371679151191</v>
      </c>
      <c r="H244" s="11" t="n">
        <f aca="false">D244/B244</f>
        <v>0.15295562990653</v>
      </c>
    </row>
    <row r="245" customFormat="false" ht="15.75" hidden="false" customHeight="false" outlineLevel="0" collapsed="false">
      <c r="A245" s="3" t="n">
        <v>403</v>
      </c>
      <c r="B245" s="3" t="n">
        <v>1128735</v>
      </c>
      <c r="C245" s="3" t="n">
        <v>530363</v>
      </c>
      <c r="D245" s="3" t="n">
        <v>172054</v>
      </c>
      <c r="F245" s="10" t="n">
        <f aca="false">C245/B245*100</f>
        <v>46.9873796772493</v>
      </c>
      <c r="G245" s="10" t="n">
        <f aca="false">D245/C245*100</f>
        <v>32.4407999803908</v>
      </c>
      <c r="H245" s="11" t="n">
        <f aca="false">D245/B245</f>
        <v>0.152430818571232</v>
      </c>
    </row>
    <row r="246" customFormat="false" ht="15.75" hidden="false" customHeight="false" outlineLevel="0" collapsed="false">
      <c r="A246" s="3" t="n">
        <v>233</v>
      </c>
      <c r="B246" s="3" t="n">
        <v>38106841</v>
      </c>
      <c r="C246" s="3" t="n">
        <v>17716015</v>
      </c>
      <c r="D246" s="3" t="n">
        <v>5485150</v>
      </c>
      <c r="F246" s="10" t="n">
        <f aca="false">C246/B246*100</f>
        <v>46.4903795095479</v>
      </c>
      <c r="G246" s="10" t="n">
        <f aca="false">D246/C246*100</f>
        <v>30.9615339567053</v>
      </c>
      <c r="H246" s="11" t="n">
        <f aca="false">D246/B246</f>
        <v>0.143941346384498</v>
      </c>
    </row>
    <row r="247" customFormat="false" ht="15.75" hidden="false" customHeight="false" outlineLevel="0" collapsed="false">
      <c r="A247" s="3" t="n">
        <v>223</v>
      </c>
      <c r="B247" s="3" t="n">
        <v>20141938</v>
      </c>
      <c r="C247" s="3" t="n">
        <v>16355352</v>
      </c>
      <c r="D247" s="3" t="n">
        <v>2810368</v>
      </c>
      <c r="F247" s="10" t="n">
        <f aca="false">C247/B247*100</f>
        <v>81.2004882549038</v>
      </c>
      <c r="G247" s="10" t="n">
        <f aca="false">D247/C247*100</f>
        <v>17.1831703775009</v>
      </c>
      <c r="H247" s="11" t="n">
        <f aca="false">D247/B247</f>
        <v>0.139528182442027</v>
      </c>
    </row>
    <row r="248" customFormat="false" ht="15.75" hidden="false" customHeight="false" outlineLevel="0" collapsed="false">
      <c r="A248" s="3" t="n">
        <v>307</v>
      </c>
      <c r="B248" s="3" t="n">
        <v>16926108</v>
      </c>
      <c r="C248" s="3" t="n">
        <v>9022769</v>
      </c>
      <c r="D248" s="3" t="n">
        <v>2324179</v>
      </c>
      <c r="F248" s="10" t="n">
        <f aca="false">C248/B248*100</f>
        <v>53.3068145376362</v>
      </c>
      <c r="G248" s="10" t="n">
        <f aca="false">D248/C248*100</f>
        <v>25.7590435929369</v>
      </c>
      <c r="H248" s="11" t="n">
        <f aca="false">D248/B248</f>
        <v>0.137313255947557</v>
      </c>
    </row>
    <row r="249" customFormat="false" ht="15.75" hidden="false" customHeight="false" outlineLevel="0" collapsed="false">
      <c r="A249" s="3" t="n">
        <v>72</v>
      </c>
      <c r="B249" s="3" t="n">
        <v>13993860</v>
      </c>
      <c r="C249" s="3" t="n">
        <v>2352775</v>
      </c>
      <c r="D249" s="3" t="n">
        <v>1879062</v>
      </c>
      <c r="F249" s="10" t="n">
        <f aca="false">C249/B249*100</f>
        <v>16.8129093759692</v>
      </c>
      <c r="G249" s="10" t="n">
        <f aca="false">D249/C249*100</f>
        <v>79.8657755203961</v>
      </c>
      <c r="H249" s="11" t="n">
        <f aca="false">D249/B249</f>
        <v>0.134277604606592</v>
      </c>
    </row>
    <row r="250" customFormat="false" ht="15.75" hidden="false" customHeight="false" outlineLevel="0" collapsed="false">
      <c r="A250" s="3" t="n">
        <v>523</v>
      </c>
      <c r="B250" s="3" t="n">
        <v>18590951</v>
      </c>
      <c r="C250" s="3" t="n">
        <v>8660030</v>
      </c>
      <c r="D250" s="3" t="n">
        <v>2484156</v>
      </c>
      <c r="F250" s="10" t="n">
        <f aca="false">C250/B250*100</f>
        <v>46.5819634509284</v>
      </c>
      <c r="G250" s="10" t="n">
        <f aca="false">D250/C250*100</f>
        <v>28.6853047853183</v>
      </c>
      <c r="H250" s="11" t="n">
        <f aca="false">D250/B250</f>
        <v>0.133621781908844</v>
      </c>
    </row>
    <row r="251" customFormat="false" ht="15.75" hidden="false" customHeight="false" outlineLevel="0" collapsed="false">
      <c r="A251" s="3" t="n">
        <v>63</v>
      </c>
      <c r="B251" s="3" t="n">
        <v>33033643</v>
      </c>
      <c r="C251" s="3" t="n">
        <v>28698060</v>
      </c>
      <c r="D251" s="3" t="n">
        <v>4303368</v>
      </c>
      <c r="F251" s="10" t="n">
        <f aca="false">C251/B251*100</f>
        <v>86.8752501805508</v>
      </c>
      <c r="G251" s="10" t="n">
        <f aca="false">D251/C251*100</f>
        <v>14.9953272102714</v>
      </c>
      <c r="H251" s="11" t="n">
        <f aca="false">D251/B251</f>
        <v>0.130272280293154</v>
      </c>
    </row>
    <row r="252" customFormat="false" ht="15.75" hidden="false" customHeight="false" outlineLevel="0" collapsed="false">
      <c r="A252" s="3" t="n">
        <v>324</v>
      </c>
      <c r="B252" s="3" t="n">
        <v>16866229</v>
      </c>
      <c r="C252" s="3" t="n">
        <v>7911550</v>
      </c>
      <c r="D252" s="3" t="n">
        <v>2181044</v>
      </c>
      <c r="F252" s="10" t="n">
        <f aca="false">C252/B252*100</f>
        <v>46.9076401132701</v>
      </c>
      <c r="G252" s="10" t="n">
        <f aca="false">D252/C252*100</f>
        <v>27.5678470084876</v>
      </c>
      <c r="H252" s="11" t="n">
        <f aca="false">D252/B252</f>
        <v>0.129314264617183</v>
      </c>
    </row>
    <row r="253" customFormat="false" ht="15.75" hidden="false" customHeight="false" outlineLevel="0" collapsed="false">
      <c r="A253" s="3" t="n">
        <v>21</v>
      </c>
      <c r="B253" s="3" t="n">
        <v>2418233</v>
      </c>
      <c r="C253" s="3" t="n">
        <v>807053</v>
      </c>
      <c r="D253" s="3" t="n">
        <v>307766</v>
      </c>
      <c r="F253" s="10" t="n">
        <f aca="false">C253/B253*100</f>
        <v>33.3736658130131</v>
      </c>
      <c r="G253" s="10" t="n">
        <f aca="false">D253/C253*100</f>
        <v>38.1345463061286</v>
      </c>
      <c r="H253" s="11" t="n">
        <f aca="false">D253/B253</f>
        <v>0.127268960435161</v>
      </c>
    </row>
    <row r="254" customFormat="false" ht="15.75" hidden="false" customHeight="false" outlineLevel="0" collapsed="false">
      <c r="A254" s="3" t="n">
        <v>91</v>
      </c>
      <c r="B254" s="3" t="n">
        <v>3916</v>
      </c>
      <c r="C254" s="3" t="n">
        <v>3213</v>
      </c>
      <c r="D254" s="3" t="n">
        <v>476</v>
      </c>
      <c r="F254" s="10" t="n">
        <f aca="false">C254/B254*100</f>
        <v>82.0480081716037</v>
      </c>
      <c r="G254" s="10" t="n">
        <f aca="false">D254/C254*100</f>
        <v>14.8148148148148</v>
      </c>
      <c r="H254" s="11" t="n">
        <f aca="false">D254/B254</f>
        <v>0.121552604698672</v>
      </c>
    </row>
    <row r="255" customFormat="false" ht="15.75" hidden="false" customHeight="false" outlineLevel="0" collapsed="false">
      <c r="A255" s="3" t="n">
        <v>22</v>
      </c>
      <c r="B255" s="3" t="n">
        <v>2456680</v>
      </c>
      <c r="C255" s="3" t="n">
        <v>781940</v>
      </c>
      <c r="D255" s="3" t="n">
        <v>295132</v>
      </c>
      <c r="F255" s="10" t="n">
        <f aca="false">C255/B255*100</f>
        <v>31.829135255711</v>
      </c>
      <c r="G255" s="10" t="n">
        <f aca="false">D255/C255*100</f>
        <v>37.7435608870246</v>
      </c>
      <c r="H255" s="11" t="n">
        <f aca="false">D255/B255</f>
        <v>0.120134490450527</v>
      </c>
    </row>
    <row r="256" customFormat="false" ht="15.75" hidden="false" customHeight="false" outlineLevel="0" collapsed="false">
      <c r="A256" s="3" t="n">
        <v>234</v>
      </c>
      <c r="B256" s="3" t="n">
        <v>33203068</v>
      </c>
      <c r="C256" s="3" t="n">
        <v>15485381</v>
      </c>
      <c r="D256" s="3" t="n">
        <v>3971355</v>
      </c>
      <c r="F256" s="10" t="n">
        <f aca="false">C256/B256*100</f>
        <v>46.6384040173637</v>
      </c>
      <c r="G256" s="10" t="n">
        <f aca="false">D256/C256*100</f>
        <v>25.6458333185344</v>
      </c>
      <c r="H256" s="11" t="n">
        <f aca="false">D256/B256</f>
        <v>0.119608073567178</v>
      </c>
    </row>
    <row r="257" customFormat="false" ht="15.75" hidden="false" customHeight="false" outlineLevel="0" collapsed="false">
      <c r="A257" s="3" t="n">
        <v>225</v>
      </c>
      <c r="B257" s="3" t="n">
        <v>10121344</v>
      </c>
      <c r="C257" s="3" t="n">
        <v>5748619</v>
      </c>
      <c r="D257" s="3" t="n">
        <v>1207410</v>
      </c>
      <c r="F257" s="10" t="n">
        <f aca="false">C257/B257*100</f>
        <v>56.7969925733183</v>
      </c>
      <c r="G257" s="10" t="n">
        <f aca="false">D257/C257*100</f>
        <v>21.0034792704126</v>
      </c>
      <c r="H257" s="11" t="n">
        <f aca="false">D257/B257</f>
        <v>0.119293445613547</v>
      </c>
    </row>
    <row r="258" customFormat="false" ht="15.75" hidden="false" customHeight="false" outlineLevel="0" collapsed="false">
      <c r="A258" s="3" t="n">
        <v>279</v>
      </c>
      <c r="B258" s="3" t="n">
        <v>8099106</v>
      </c>
      <c r="C258" s="3" t="n">
        <v>8096221</v>
      </c>
      <c r="D258" s="3" t="n">
        <v>963969</v>
      </c>
      <c r="F258" s="10" t="n">
        <f aca="false">C258/B258*100</f>
        <v>99.9643787845226</v>
      </c>
      <c r="G258" s="10" t="n">
        <f aca="false">D258/C258*100</f>
        <v>11.9064067050541</v>
      </c>
      <c r="H258" s="11" t="n">
        <f aca="false">D258/B258</f>
        <v>0.119021654982661</v>
      </c>
    </row>
    <row r="259" customFormat="false" ht="15.75" hidden="false" customHeight="false" outlineLevel="0" collapsed="false">
      <c r="A259" s="3" t="n">
        <v>215</v>
      </c>
      <c r="B259" s="3" t="n">
        <v>44628928</v>
      </c>
      <c r="C259" s="3" t="n">
        <v>28408591</v>
      </c>
      <c r="D259" s="3" t="n">
        <v>5154098</v>
      </c>
      <c r="F259" s="10" t="n">
        <f aca="false">C259/B259*100</f>
        <v>63.6551050475602</v>
      </c>
      <c r="G259" s="10" t="n">
        <f aca="false">D259/C259*100</f>
        <v>18.1427442142414</v>
      </c>
      <c r="H259" s="11" t="n">
        <f aca="false">D259/B259</f>
        <v>0.115487828880855</v>
      </c>
    </row>
    <row r="260" customFormat="false" ht="15.75" hidden="false" customHeight="false" outlineLevel="0" collapsed="false">
      <c r="A260" s="3" t="n">
        <v>237</v>
      </c>
      <c r="B260" s="3" t="n">
        <v>19043172</v>
      </c>
      <c r="C260" s="3" t="n">
        <v>8890495</v>
      </c>
      <c r="D260" s="3" t="n">
        <v>2177781</v>
      </c>
      <c r="F260" s="10" t="n">
        <f aca="false">C260/B260*100</f>
        <v>46.6859985300768</v>
      </c>
      <c r="G260" s="10" t="n">
        <f aca="false">D260/C260*100</f>
        <v>24.4956101994321</v>
      </c>
      <c r="H260" s="11" t="n">
        <f aca="false">D260/B260</f>
        <v>0.114360202176402</v>
      </c>
    </row>
    <row r="261" customFormat="false" ht="15.75" hidden="false" customHeight="false" outlineLevel="0" collapsed="false">
      <c r="A261" s="3" t="n">
        <v>4</v>
      </c>
      <c r="B261" s="3" t="n">
        <v>28807814</v>
      </c>
      <c r="C261" s="3" t="n">
        <v>17031751</v>
      </c>
      <c r="D261" s="3" t="n">
        <v>3284500</v>
      </c>
      <c r="F261" s="10" t="n">
        <f aca="false">C261/B261*100</f>
        <v>59.1219833618754</v>
      </c>
      <c r="G261" s="10" t="n">
        <f aca="false">D261/C261*100</f>
        <v>19.2845703298504</v>
      </c>
      <c r="H261" s="11" t="n">
        <f aca="false">D261/B261</f>
        <v>0.114014204618233</v>
      </c>
    </row>
    <row r="262" customFormat="false" ht="15.75" hidden="false" customHeight="false" outlineLevel="0" collapsed="false">
      <c r="A262" s="3" t="n">
        <v>93</v>
      </c>
      <c r="B262" s="3" t="n">
        <v>67792</v>
      </c>
      <c r="C262" s="3" t="n">
        <v>33854</v>
      </c>
      <c r="D262" s="3" t="n">
        <v>7594</v>
      </c>
      <c r="F262" s="10" t="n">
        <f aca="false">C262/B262*100</f>
        <v>49.9380457871135</v>
      </c>
      <c r="G262" s="10" t="n">
        <f aca="false">D262/C262*100</f>
        <v>22.4316181248892</v>
      </c>
      <c r="H262" s="11" t="n">
        <f aca="false">D262/B262</f>
        <v>0.112019117299976</v>
      </c>
    </row>
    <row r="263" customFormat="false" ht="15.75" hidden="false" customHeight="false" outlineLevel="0" collapsed="false">
      <c r="A263" s="3" t="n">
        <v>438</v>
      </c>
      <c r="B263" s="3" t="n">
        <v>50649</v>
      </c>
      <c r="C263" s="3" t="n">
        <v>40372</v>
      </c>
      <c r="D263" s="3" t="n">
        <v>5545</v>
      </c>
      <c r="F263" s="10" t="n">
        <f aca="false">C263/B263*100</f>
        <v>79.7093723469368</v>
      </c>
      <c r="G263" s="10" t="n">
        <f aca="false">D263/C263*100</f>
        <v>13.7347666699693</v>
      </c>
      <c r="H263" s="11" t="n">
        <f aca="false">D263/B263</f>
        <v>0.109478963059488</v>
      </c>
    </row>
    <row r="264" customFormat="false" ht="15.75" hidden="false" customHeight="false" outlineLevel="0" collapsed="false">
      <c r="A264" s="3" t="n">
        <v>432</v>
      </c>
      <c r="B264" s="3" t="n">
        <v>270315</v>
      </c>
      <c r="C264" s="3" t="n">
        <v>125441</v>
      </c>
      <c r="D264" s="3" t="n">
        <v>29485</v>
      </c>
      <c r="F264" s="10" t="n">
        <f aca="false">C264/B264*100</f>
        <v>46.405489891423</v>
      </c>
      <c r="G264" s="10" t="n">
        <f aca="false">D264/C264*100</f>
        <v>23.5050740985802</v>
      </c>
      <c r="H264" s="11" t="n">
        <f aca="false">D264/B264</f>
        <v>0.109076447847881</v>
      </c>
    </row>
    <row r="265" customFormat="false" ht="15.75" hidden="false" customHeight="false" outlineLevel="0" collapsed="false">
      <c r="A265" s="3" t="n">
        <v>137</v>
      </c>
      <c r="B265" s="3" t="n">
        <v>4156414</v>
      </c>
      <c r="C265" s="3" t="n">
        <v>1298614</v>
      </c>
      <c r="D265" s="3" t="n">
        <v>449245</v>
      </c>
      <c r="F265" s="10" t="n">
        <f aca="false">C265/B265*100</f>
        <v>31.243615289526</v>
      </c>
      <c r="G265" s="10" t="n">
        <f aca="false">D265/C265*100</f>
        <v>34.5941904214801</v>
      </c>
      <c r="H265" s="11" t="n">
        <f aca="false">D265/B265</f>
        <v>0.108084757678133</v>
      </c>
    </row>
    <row r="266" customFormat="false" ht="15.75" hidden="false" customHeight="false" outlineLevel="0" collapsed="false">
      <c r="A266" s="3" t="n">
        <v>226</v>
      </c>
      <c r="B266" s="3" t="n">
        <v>63093473</v>
      </c>
      <c r="C266" s="3" t="n">
        <v>37153957</v>
      </c>
      <c r="D266" s="3" t="n">
        <v>6738896</v>
      </c>
      <c r="F266" s="10" t="n">
        <f aca="false">C266/B266*100</f>
        <v>58.8871641286889</v>
      </c>
      <c r="G266" s="10" t="n">
        <f aca="false">D266/C266*100</f>
        <v>18.1377612080458</v>
      </c>
      <c r="H266" s="11" t="n">
        <f aca="false">D266/B266</f>
        <v>0.106808132118516</v>
      </c>
    </row>
    <row r="267" customFormat="false" ht="15.75" hidden="false" customHeight="false" outlineLevel="0" collapsed="false">
      <c r="A267" s="3" t="n">
        <v>120</v>
      </c>
      <c r="B267" s="3" t="n">
        <v>13084892</v>
      </c>
      <c r="C267" s="3" t="n">
        <v>4453169</v>
      </c>
      <c r="D267" s="3" t="n">
        <v>1396632</v>
      </c>
      <c r="F267" s="10" t="n">
        <f aca="false">C267/B267*100</f>
        <v>34.0329060415631</v>
      </c>
      <c r="G267" s="10" t="n">
        <f aca="false">D267/C267*100</f>
        <v>31.3626543254927</v>
      </c>
      <c r="H267" s="11" t="n">
        <f aca="false">D267/B267</f>
        <v>0.106736226787351</v>
      </c>
    </row>
    <row r="268" customFormat="false" ht="15.75" hidden="false" customHeight="false" outlineLevel="0" collapsed="false">
      <c r="A268" s="3" t="n">
        <v>509</v>
      </c>
      <c r="B268" s="3" t="n">
        <v>3496926</v>
      </c>
      <c r="C268" s="3" t="n">
        <v>1504384</v>
      </c>
      <c r="D268" s="3" t="n">
        <v>366118</v>
      </c>
      <c r="F268" s="10" t="n">
        <f aca="false">C268/B268*100</f>
        <v>43.0201840130446</v>
      </c>
      <c r="G268" s="10" t="n">
        <f aca="false">D268/C268*100</f>
        <v>24.3367384922998</v>
      </c>
      <c r="H268" s="11" t="n">
        <f aca="false">D268/B268</f>
        <v>0.104697096821608</v>
      </c>
    </row>
    <row r="269" customFormat="false" ht="15.75" hidden="false" customHeight="false" outlineLevel="0" collapsed="false">
      <c r="A269" s="3" t="n">
        <v>525</v>
      </c>
      <c r="B269" s="3" t="n">
        <v>12429487</v>
      </c>
      <c r="C269" s="3" t="n">
        <v>4285228</v>
      </c>
      <c r="D269" s="3" t="n">
        <v>1296591</v>
      </c>
      <c r="F269" s="10" t="n">
        <f aca="false">C269/B269*100</f>
        <v>34.4763062224531</v>
      </c>
      <c r="G269" s="10" t="n">
        <f aca="false">D269/C269*100</f>
        <v>30.2572231862575</v>
      </c>
      <c r="H269" s="11" t="n">
        <f aca="false">D269/B269</f>
        <v>0.104315729201052</v>
      </c>
    </row>
    <row r="270" customFormat="false" ht="15.75" hidden="false" customHeight="false" outlineLevel="0" collapsed="false">
      <c r="A270" s="3" t="n">
        <v>236</v>
      </c>
      <c r="B270" s="3" t="n">
        <v>35410387</v>
      </c>
      <c r="C270" s="3" t="n">
        <v>16626947</v>
      </c>
      <c r="D270" s="3" t="n">
        <v>3691810</v>
      </c>
      <c r="F270" s="10" t="n">
        <f aca="false">C270/B270*100</f>
        <v>46.9549993904331</v>
      </c>
      <c r="G270" s="10" t="n">
        <f aca="false">D270/C270*100</f>
        <v>22.2037755939199</v>
      </c>
      <c r="H270" s="11" t="n">
        <f aca="false">D270/B270</f>
        <v>0.104257826947782</v>
      </c>
    </row>
    <row r="271" customFormat="false" ht="15.75" hidden="false" customHeight="false" outlineLevel="0" collapsed="false">
      <c r="A271" s="3" t="n">
        <v>20</v>
      </c>
      <c r="B271" s="3" t="n">
        <v>2398170</v>
      </c>
      <c r="C271" s="3" t="n">
        <v>766352</v>
      </c>
      <c r="D271" s="3" t="n">
        <v>249310</v>
      </c>
      <c r="F271" s="10" t="n">
        <f aca="false">C271/B271*100</f>
        <v>31.9556995542434</v>
      </c>
      <c r="G271" s="10" t="n">
        <f aca="false">D271/C271*100</f>
        <v>32.5320479361964</v>
      </c>
      <c r="H271" s="11" t="n">
        <f aca="false">D271/B271</f>
        <v>0.103958434973334</v>
      </c>
    </row>
    <row r="272" customFormat="false" ht="15.75" hidden="false" customHeight="false" outlineLevel="0" collapsed="false">
      <c r="A272" s="3" t="n">
        <v>238</v>
      </c>
      <c r="B272" s="3" t="n">
        <v>18358049</v>
      </c>
      <c r="C272" s="3" t="n">
        <v>8477179</v>
      </c>
      <c r="D272" s="3" t="n">
        <v>1892520</v>
      </c>
      <c r="F272" s="10" t="n">
        <f aca="false">C272/B272*100</f>
        <v>46.1769058356909</v>
      </c>
      <c r="G272" s="10" t="n">
        <f aca="false">D272/C272*100</f>
        <v>22.3248795383464</v>
      </c>
      <c r="H272" s="11" t="n">
        <f aca="false">D272/B272</f>
        <v>0.103089386023537</v>
      </c>
    </row>
    <row r="273" customFormat="false" ht="15.75" hidden="false" customHeight="false" outlineLevel="0" collapsed="false">
      <c r="A273" s="3" t="n">
        <v>155</v>
      </c>
      <c r="B273" s="3" t="n">
        <v>23676950</v>
      </c>
      <c r="C273" s="3" t="n">
        <v>7660916</v>
      </c>
      <c r="D273" s="3" t="n">
        <v>2400849</v>
      </c>
      <c r="F273" s="10" t="n">
        <f aca="false">C273/B273*100</f>
        <v>32.3560086919979</v>
      </c>
      <c r="G273" s="10" t="n">
        <f aca="false">D273/C273*100</f>
        <v>31.3389286607502</v>
      </c>
      <c r="H273" s="11" t="n">
        <f aca="false">D273/B273</f>
        <v>0.101400264814514</v>
      </c>
    </row>
    <row r="274" customFormat="false" ht="15.75" hidden="false" customHeight="false" outlineLevel="0" collapsed="false">
      <c r="A274" s="3" t="n">
        <v>5</v>
      </c>
      <c r="B274" s="3" t="n">
        <v>24126262</v>
      </c>
      <c r="C274" s="3" t="n">
        <v>14202043</v>
      </c>
      <c r="D274" s="3" t="n">
        <v>2442785</v>
      </c>
      <c r="F274" s="10" t="n">
        <f aca="false">C274/B274*100</f>
        <v>58.865492714951</v>
      </c>
      <c r="G274" s="10" t="n">
        <f aca="false">D274/C274*100</f>
        <v>17.2002366138449</v>
      </c>
      <c r="H274" s="11" t="n">
        <f aca="false">D274/B274</f>
        <v>0.101250040308772</v>
      </c>
    </row>
    <row r="275" customFormat="false" ht="15.75" hidden="false" customHeight="false" outlineLevel="0" collapsed="false">
      <c r="A275" s="3" t="n">
        <v>220</v>
      </c>
      <c r="B275" s="3" t="n">
        <v>302671</v>
      </c>
      <c r="C275" s="3" t="n">
        <v>207924</v>
      </c>
      <c r="D275" s="3" t="n">
        <v>30455</v>
      </c>
      <c r="F275" s="10" t="n">
        <f aca="false">C275/B275*100</f>
        <v>68.6963732898097</v>
      </c>
      <c r="G275" s="10" t="n">
        <f aca="false">D275/C275*100</f>
        <v>14.6471787768608</v>
      </c>
      <c r="H275" s="11" t="n">
        <f aca="false">D275/B275</f>
        <v>0.100620806089781</v>
      </c>
    </row>
    <row r="276" customFormat="false" ht="15.75" hidden="false" customHeight="false" outlineLevel="0" collapsed="false">
      <c r="A276" s="3" t="n">
        <v>516</v>
      </c>
      <c r="B276" s="3" t="n">
        <v>14721853</v>
      </c>
      <c r="C276" s="3" t="n">
        <v>5392556</v>
      </c>
      <c r="D276" s="3" t="n">
        <v>1454882</v>
      </c>
      <c r="F276" s="10" t="n">
        <f aca="false">C276/B276*100</f>
        <v>36.6296009068967</v>
      </c>
      <c r="G276" s="10" t="n">
        <f aca="false">D276/C276*100</f>
        <v>26.9794509319885</v>
      </c>
      <c r="H276" s="11" t="n">
        <f aca="false">D276/B276</f>
        <v>0.098824652032594</v>
      </c>
    </row>
    <row r="277" customFormat="false" ht="15.75" hidden="false" customHeight="false" outlineLevel="0" collapsed="false">
      <c r="A277" s="3" t="n">
        <v>300</v>
      </c>
      <c r="B277" s="3" t="n">
        <v>261791</v>
      </c>
      <c r="C277" s="3" t="n">
        <v>131071</v>
      </c>
      <c r="D277" s="3" t="n">
        <v>25646</v>
      </c>
      <c r="F277" s="10" t="n">
        <f aca="false">C277/B277*100</f>
        <v>50.0670382098697</v>
      </c>
      <c r="G277" s="10" t="n">
        <f aca="false">D277/C277*100</f>
        <v>19.5664944953498</v>
      </c>
      <c r="H277" s="11" t="n">
        <f aca="false">D277/B277</f>
        <v>0.0979636427531886</v>
      </c>
    </row>
    <row r="278" customFormat="false" ht="15.75" hidden="false" customHeight="false" outlineLevel="0" collapsed="false">
      <c r="A278" s="3" t="n">
        <v>524</v>
      </c>
      <c r="B278" s="3" t="n">
        <v>12814465</v>
      </c>
      <c r="C278" s="3" t="n">
        <v>5039353</v>
      </c>
      <c r="D278" s="3" t="n">
        <v>1244972</v>
      </c>
      <c r="F278" s="10" t="n">
        <f aca="false">C278/B278*100</f>
        <v>39.3255044202001</v>
      </c>
      <c r="G278" s="10" t="n">
        <f aca="false">D278/C278*100</f>
        <v>24.7049968517784</v>
      </c>
      <c r="H278" s="11" t="n">
        <f aca="false">D278/B278</f>
        <v>0.0971536462895642</v>
      </c>
    </row>
    <row r="279" customFormat="false" ht="15.75" hidden="false" customHeight="false" outlineLevel="0" collapsed="false">
      <c r="A279" s="3" t="n">
        <v>265</v>
      </c>
      <c r="B279" s="3" t="n">
        <v>32270</v>
      </c>
      <c r="C279" s="3" t="n">
        <v>16984</v>
      </c>
      <c r="D279" s="3" t="n">
        <v>3110</v>
      </c>
      <c r="F279" s="10" t="n">
        <f aca="false">C279/B279*100</f>
        <v>52.6309265571739</v>
      </c>
      <c r="G279" s="10" t="n">
        <f aca="false">D279/C279*100</f>
        <v>18.3113518605747</v>
      </c>
      <c r="H279" s="11" t="n">
        <f aca="false">D279/B279</f>
        <v>0.0963743414936473</v>
      </c>
    </row>
    <row r="280" customFormat="false" ht="15.75" hidden="false" customHeight="false" outlineLevel="0" collapsed="false">
      <c r="A280" s="3" t="n">
        <v>413</v>
      </c>
      <c r="B280" s="3" t="n">
        <v>7913455</v>
      </c>
      <c r="C280" s="3" t="n">
        <v>3610107</v>
      </c>
      <c r="D280" s="3" t="n">
        <v>761579</v>
      </c>
      <c r="F280" s="10" t="n">
        <f aca="false">C280/B280*100</f>
        <v>45.6198588353633</v>
      </c>
      <c r="G280" s="10" t="n">
        <f aca="false">D280/C280*100</f>
        <v>21.0957459155643</v>
      </c>
      <c r="H280" s="11" t="n">
        <f aca="false">D280/B280</f>
        <v>0.0962384950694734</v>
      </c>
    </row>
    <row r="281" customFormat="false" ht="15.75" hidden="false" customHeight="false" outlineLevel="0" collapsed="false">
      <c r="A281" s="3" t="n">
        <v>519</v>
      </c>
      <c r="B281" s="3" t="n">
        <v>34690113</v>
      </c>
      <c r="C281" s="3" t="n">
        <v>13759228</v>
      </c>
      <c r="D281" s="3" t="n">
        <v>3276439</v>
      </c>
      <c r="F281" s="10" t="n">
        <f aca="false">C281/B281*100</f>
        <v>39.663255060599</v>
      </c>
      <c r="G281" s="10" t="n">
        <f aca="false">D281/C281*100</f>
        <v>23.8126659431765</v>
      </c>
      <c r="H281" s="11" t="n">
        <f aca="false">D281/B281</f>
        <v>0.0944487842977046</v>
      </c>
    </row>
    <row r="282" customFormat="false" ht="15.75" hidden="false" customHeight="false" outlineLevel="0" collapsed="false">
      <c r="A282" s="3" t="n">
        <v>74</v>
      </c>
      <c r="B282" s="3" t="n">
        <v>1353499</v>
      </c>
      <c r="C282" s="3" t="n">
        <v>1110164</v>
      </c>
      <c r="D282" s="3" t="n">
        <v>126084</v>
      </c>
      <c r="F282" s="10" t="n">
        <f aca="false">C282/B282*100</f>
        <v>82.0217820626391</v>
      </c>
      <c r="G282" s="10" t="n">
        <f aca="false">D282/C282*100</f>
        <v>11.3572409121535</v>
      </c>
      <c r="H282" s="11" t="n">
        <f aca="false">D282/B282</f>
        <v>0.0931541138929545</v>
      </c>
    </row>
    <row r="283" customFormat="false" ht="15.75" hidden="false" customHeight="false" outlineLevel="0" collapsed="false">
      <c r="A283" s="3" t="n">
        <v>157</v>
      </c>
      <c r="B283" s="3" t="n">
        <v>23061067</v>
      </c>
      <c r="C283" s="3" t="n">
        <v>6789004</v>
      </c>
      <c r="D283" s="3" t="n">
        <v>2138765</v>
      </c>
      <c r="F283" s="10" t="n">
        <f aca="false">C283/B283*100</f>
        <v>29.4392449404011</v>
      </c>
      <c r="G283" s="10" t="n">
        <f aca="false">D283/C283*100</f>
        <v>31.5033692718402</v>
      </c>
      <c r="H283" s="11" t="n">
        <f aca="false">D283/B283</f>
        <v>0.0927435404441607</v>
      </c>
    </row>
    <row r="284" customFormat="false" ht="15.75" hidden="false" customHeight="false" outlineLevel="0" collapsed="false">
      <c r="A284" s="3" t="n">
        <v>451</v>
      </c>
      <c r="B284" s="3" t="n">
        <v>2962338</v>
      </c>
      <c r="C284" s="3" t="n">
        <v>641819</v>
      </c>
      <c r="D284" s="3" t="n">
        <v>274454</v>
      </c>
      <c r="F284" s="10" t="n">
        <f aca="false">C284/B284*100</f>
        <v>21.6659611428541</v>
      </c>
      <c r="G284" s="10" t="n">
        <f aca="false">D284/C284*100</f>
        <v>42.7619001618836</v>
      </c>
      <c r="H284" s="11" t="n">
        <f aca="false">D284/B284</f>
        <v>0.0926477667301976</v>
      </c>
    </row>
    <row r="285" customFormat="false" ht="15.75" hidden="false" customHeight="false" outlineLevel="0" collapsed="false">
      <c r="A285" s="3" t="n">
        <v>158</v>
      </c>
      <c r="B285" s="3" t="n">
        <v>22445215</v>
      </c>
      <c r="C285" s="3" t="n">
        <v>6725361</v>
      </c>
      <c r="D285" s="3" t="n">
        <v>2063394</v>
      </c>
      <c r="F285" s="10" t="n">
        <f aca="false">C285/B285*100</f>
        <v>29.9634510072637</v>
      </c>
      <c r="G285" s="10" t="n">
        <f aca="false">D285/C285*100</f>
        <v>30.6807917076868</v>
      </c>
      <c r="H285" s="11" t="n">
        <f aca="false">D285/B285</f>
        <v>0.0919302399197334</v>
      </c>
    </row>
    <row r="286" customFormat="false" ht="15.75" hidden="false" customHeight="false" outlineLevel="0" collapsed="false">
      <c r="A286" s="3" t="n">
        <v>270</v>
      </c>
      <c r="B286" s="3" t="n">
        <v>326</v>
      </c>
      <c r="C286" s="3" t="n">
        <v>96</v>
      </c>
      <c r="D286" s="3" t="n">
        <v>28</v>
      </c>
      <c r="F286" s="10" t="n">
        <f aca="false">C286/B286*100</f>
        <v>29.4478527607362</v>
      </c>
      <c r="G286" s="10" t="n">
        <f aca="false">D286/C286*100</f>
        <v>29.1666666666667</v>
      </c>
      <c r="H286" s="11" t="n">
        <f aca="false">D286/B286</f>
        <v>0.0858895705521472</v>
      </c>
    </row>
    <row r="287" customFormat="false" ht="15.75" hidden="false" customHeight="false" outlineLevel="0" collapsed="false">
      <c r="A287" s="3" t="n">
        <v>156</v>
      </c>
      <c r="B287" s="3" t="n">
        <v>23536655</v>
      </c>
      <c r="C287" s="3" t="n">
        <v>6901940</v>
      </c>
      <c r="D287" s="3" t="n">
        <v>1995103</v>
      </c>
      <c r="F287" s="10" t="n">
        <f aca="false">C287/B287*100</f>
        <v>29.3242179060703</v>
      </c>
      <c r="G287" s="10" t="n">
        <f aca="false">D287/C287*100</f>
        <v>28.9064089227087</v>
      </c>
      <c r="H287" s="11" t="n">
        <f aca="false">D287/B287</f>
        <v>0.0847657834131486</v>
      </c>
    </row>
    <row r="288" customFormat="false" ht="15.75" hidden="false" customHeight="false" outlineLevel="0" collapsed="false">
      <c r="A288" s="3" t="n">
        <v>521</v>
      </c>
      <c r="B288" s="3" t="n">
        <v>54890656</v>
      </c>
      <c r="C288" s="3" t="n">
        <v>24681218</v>
      </c>
      <c r="D288" s="3" t="n">
        <v>4632162</v>
      </c>
      <c r="F288" s="10" t="n">
        <f aca="false">C288/B288*100</f>
        <v>44.9643341846743</v>
      </c>
      <c r="G288" s="10" t="n">
        <f aca="false">D288/C288*100</f>
        <v>18.7679635583625</v>
      </c>
      <c r="H288" s="11" t="n">
        <f aca="false">D288/B288</f>
        <v>0.0843888985404</v>
      </c>
    </row>
    <row r="289" customFormat="false" ht="15.75" hidden="false" customHeight="false" outlineLevel="0" collapsed="false">
      <c r="A289" s="3" t="n">
        <v>520</v>
      </c>
      <c r="B289" s="3" t="n">
        <v>19514863</v>
      </c>
      <c r="C289" s="3" t="n">
        <v>6430466</v>
      </c>
      <c r="D289" s="3" t="n">
        <v>1641350</v>
      </c>
      <c r="F289" s="10" t="n">
        <f aca="false">C289/B289*100</f>
        <v>32.9516328144348</v>
      </c>
      <c r="G289" s="10" t="n">
        <f aca="false">D289/C289*100</f>
        <v>25.5245887312055</v>
      </c>
      <c r="H289" s="11" t="n">
        <f aca="false">D289/B289</f>
        <v>0.0841076875610144</v>
      </c>
    </row>
    <row r="290" customFormat="false" ht="15.75" hidden="false" customHeight="false" outlineLevel="0" collapsed="false">
      <c r="A290" s="3" t="n">
        <v>547</v>
      </c>
      <c r="B290" s="3" t="n">
        <v>10185792</v>
      </c>
      <c r="C290" s="3" t="n">
        <v>3399963</v>
      </c>
      <c r="D290" s="3" t="n">
        <v>838156</v>
      </c>
      <c r="F290" s="10" t="n">
        <f aca="false">C290/B290*100</f>
        <v>33.3794662211834</v>
      </c>
      <c r="G290" s="10" t="n">
        <f aca="false">D290/C290*100</f>
        <v>24.6519153296668</v>
      </c>
      <c r="H290" s="11" t="n">
        <f aca="false">D290/B290</f>
        <v>0.0822867775034087</v>
      </c>
    </row>
    <row r="291" customFormat="false" ht="15.75" hidden="false" customHeight="false" outlineLevel="0" collapsed="false">
      <c r="A291" s="3" t="n">
        <v>69</v>
      </c>
      <c r="B291" s="3" t="n">
        <v>11926649</v>
      </c>
      <c r="C291" s="3" t="n">
        <v>2614249</v>
      </c>
      <c r="D291" s="3" t="n">
        <v>957319</v>
      </c>
      <c r="F291" s="10" t="n">
        <f aca="false">C291/B291*100</f>
        <v>21.9193924462772</v>
      </c>
      <c r="G291" s="10" t="n">
        <f aca="false">D291/C291*100</f>
        <v>36.6192738335178</v>
      </c>
      <c r="H291" s="11" t="n">
        <f aca="false">D291/B291</f>
        <v>0.0802672234254567</v>
      </c>
    </row>
    <row r="292" customFormat="false" ht="15.75" hidden="false" customHeight="false" outlineLevel="0" collapsed="false">
      <c r="A292" s="3" t="n">
        <v>164</v>
      </c>
      <c r="B292" s="3" t="n">
        <v>9953409</v>
      </c>
      <c r="C292" s="3" t="n">
        <v>2508514</v>
      </c>
      <c r="D292" s="3" t="n">
        <v>780974</v>
      </c>
      <c r="F292" s="10" t="n">
        <f aca="false">C292/B292*100</f>
        <v>25.2025612531345</v>
      </c>
      <c r="G292" s="10" t="n">
        <f aca="false">D292/C292*100</f>
        <v>31.1329336810558</v>
      </c>
      <c r="H292" s="11" t="n">
        <f aca="false">D292/B292</f>
        <v>0.0784629668086582</v>
      </c>
    </row>
    <row r="293" customFormat="false" ht="15.75" hidden="false" customHeight="false" outlineLevel="0" collapsed="false">
      <c r="A293" s="3" t="n">
        <v>179</v>
      </c>
      <c r="B293" s="3" t="n">
        <v>10330</v>
      </c>
      <c r="C293" s="3" t="n">
        <v>4185</v>
      </c>
      <c r="D293" s="3" t="n">
        <v>790</v>
      </c>
      <c r="F293" s="10" t="n">
        <f aca="false">C293/B293*100</f>
        <v>40.513068731849</v>
      </c>
      <c r="G293" s="10" t="n">
        <f aca="false">D293/C293*100</f>
        <v>18.8769414575866</v>
      </c>
      <c r="H293" s="11" t="n">
        <f aca="false">D293/B293</f>
        <v>0.0764762826718296</v>
      </c>
    </row>
    <row r="294" customFormat="false" ht="15.75" hidden="false" customHeight="false" outlineLevel="0" collapsed="false">
      <c r="A294" s="3" t="n">
        <v>94</v>
      </c>
      <c r="B294" s="3" t="n">
        <v>3057632</v>
      </c>
      <c r="C294" s="3" t="n">
        <v>1398279</v>
      </c>
      <c r="D294" s="3" t="n">
        <v>229538</v>
      </c>
      <c r="F294" s="10" t="n">
        <f aca="false">C294/B294*100</f>
        <v>45.7307812058482</v>
      </c>
      <c r="G294" s="10" t="n">
        <f aca="false">D294/C294*100</f>
        <v>16.4157510768595</v>
      </c>
      <c r="H294" s="11" t="n">
        <f aca="false">D294/B294</f>
        <v>0.0750705120825528</v>
      </c>
    </row>
    <row r="295" customFormat="false" ht="15.75" hidden="false" customHeight="false" outlineLevel="0" collapsed="false">
      <c r="A295" s="3" t="n">
        <v>508</v>
      </c>
      <c r="B295" s="3" t="n">
        <v>34029254</v>
      </c>
      <c r="C295" s="3" t="n">
        <v>16003270</v>
      </c>
      <c r="D295" s="3" t="n">
        <v>2515290</v>
      </c>
      <c r="F295" s="10" t="n">
        <f aca="false">C295/B295*100</f>
        <v>47.0279777511432</v>
      </c>
      <c r="G295" s="10" t="n">
        <f aca="false">D295/C295*100</f>
        <v>15.7173502665393</v>
      </c>
      <c r="H295" s="11" t="n">
        <f aca="false">D295/B295</f>
        <v>0.0739155198641733</v>
      </c>
    </row>
    <row r="296" customFormat="false" ht="15.75" hidden="false" customHeight="false" outlineLevel="0" collapsed="false">
      <c r="A296" s="3" t="n">
        <v>531</v>
      </c>
      <c r="B296" s="3" t="n">
        <v>13402118</v>
      </c>
      <c r="C296" s="3" t="n">
        <v>4258672</v>
      </c>
      <c r="D296" s="3" t="n">
        <v>963885</v>
      </c>
      <c r="F296" s="10" t="n">
        <f aca="false">C296/B296*100</f>
        <v>31.7761118056116</v>
      </c>
      <c r="G296" s="10" t="n">
        <f aca="false">D296/C296*100</f>
        <v>22.6334641409341</v>
      </c>
      <c r="H296" s="11" t="n">
        <f aca="false">D296/B296</f>
        <v>0.0719203487090623</v>
      </c>
    </row>
    <row r="297" customFormat="false" ht="15.75" hidden="false" customHeight="false" outlineLevel="0" collapsed="false">
      <c r="A297" s="3" t="n">
        <v>302</v>
      </c>
      <c r="B297" s="3" t="n">
        <v>24735325</v>
      </c>
      <c r="C297" s="3" t="n">
        <v>12977741</v>
      </c>
      <c r="D297" s="3" t="n">
        <v>1777046</v>
      </c>
      <c r="F297" s="10" t="n">
        <f aca="false">C297/B297*100</f>
        <v>52.4664260526191</v>
      </c>
      <c r="G297" s="10" t="n">
        <f aca="false">D297/C297*100</f>
        <v>13.6930302430908</v>
      </c>
      <c r="H297" s="11" t="n">
        <f aca="false">D297/B297</f>
        <v>0.0718424358685402</v>
      </c>
    </row>
    <row r="298" customFormat="false" ht="15.75" hidden="false" customHeight="false" outlineLevel="0" collapsed="false">
      <c r="A298" s="3" t="n">
        <v>529</v>
      </c>
      <c r="B298" s="3" t="n">
        <v>13955138</v>
      </c>
      <c r="C298" s="3" t="n">
        <v>4474837</v>
      </c>
      <c r="D298" s="3" t="n">
        <v>977223</v>
      </c>
      <c r="F298" s="10" t="n">
        <f aca="false">C298/B298*100</f>
        <v>32.0658742321287</v>
      </c>
      <c r="G298" s="10" t="n">
        <f aca="false">D298/C298*100</f>
        <v>21.8381809214503</v>
      </c>
      <c r="H298" s="11" t="n">
        <f aca="false">D298/B298</f>
        <v>0.0700260362885699</v>
      </c>
    </row>
    <row r="299" customFormat="false" ht="15.75" hidden="false" customHeight="false" outlineLevel="0" collapsed="false">
      <c r="A299" s="3" t="n">
        <v>310</v>
      </c>
      <c r="B299" s="3" t="n">
        <v>17785894</v>
      </c>
      <c r="C299" s="3" t="n">
        <v>5185184</v>
      </c>
      <c r="D299" s="3" t="n">
        <v>1244365</v>
      </c>
      <c r="F299" s="10" t="n">
        <f aca="false">C299/B299*100</f>
        <v>29.1533504022907</v>
      </c>
      <c r="G299" s="10" t="n">
        <f aca="false">D299/C299*100</f>
        <v>23.9984733425082</v>
      </c>
      <c r="H299" s="11" t="n">
        <f aca="false">D299/B299</f>
        <v>0.0699635902474174</v>
      </c>
    </row>
    <row r="300" customFormat="false" ht="15.75" hidden="false" customHeight="false" outlineLevel="0" collapsed="false">
      <c r="A300" s="3" t="n">
        <v>532</v>
      </c>
      <c r="B300" s="3" t="n">
        <v>13405461</v>
      </c>
      <c r="C300" s="3" t="n">
        <v>4289262</v>
      </c>
      <c r="D300" s="3" t="n">
        <v>920690</v>
      </c>
      <c r="F300" s="10" t="n">
        <f aca="false">C300/B300*100</f>
        <v>31.9963781924396</v>
      </c>
      <c r="G300" s="10" t="n">
        <f aca="false">D300/C300*100</f>
        <v>21.4649979413708</v>
      </c>
      <c r="H300" s="11" t="n">
        <f aca="false">D300/B300</f>
        <v>0.0686802192032038</v>
      </c>
    </row>
    <row r="301" customFormat="false" ht="15.75" hidden="false" customHeight="false" outlineLevel="0" collapsed="false">
      <c r="A301" s="3" t="n">
        <v>163</v>
      </c>
      <c r="B301" s="3" t="n">
        <v>10873245</v>
      </c>
      <c r="C301" s="3" t="n">
        <v>2760018</v>
      </c>
      <c r="D301" s="3" t="n">
        <v>729909</v>
      </c>
      <c r="F301" s="10" t="n">
        <f aca="false">C301/B301*100</f>
        <v>25.383572245452</v>
      </c>
      <c r="G301" s="10" t="n">
        <f aca="false">D301/C301*100</f>
        <v>26.4458057882231</v>
      </c>
      <c r="H301" s="11" t="n">
        <f aca="false">D301/B301</f>
        <v>0.0671289021814555</v>
      </c>
    </row>
    <row r="302" customFormat="false" ht="15.75" hidden="false" customHeight="false" outlineLevel="0" collapsed="false">
      <c r="A302" s="3" t="n">
        <v>530</v>
      </c>
      <c r="B302" s="3" t="n">
        <v>13851641</v>
      </c>
      <c r="C302" s="3" t="n">
        <v>4262207</v>
      </c>
      <c r="D302" s="3" t="n">
        <v>923366</v>
      </c>
      <c r="F302" s="10" t="n">
        <f aca="false">C302/B302*100</f>
        <v>30.770411967795</v>
      </c>
      <c r="G302" s="10" t="n">
        <f aca="false">D302/C302*100</f>
        <v>21.6640346186846</v>
      </c>
      <c r="H302" s="11" t="n">
        <f aca="false">D302/B302</f>
        <v>0.0666611270101499</v>
      </c>
    </row>
    <row r="303" customFormat="false" ht="15.75" hidden="false" customHeight="false" outlineLevel="0" collapsed="false">
      <c r="A303" s="3" t="n">
        <v>527</v>
      </c>
      <c r="B303" s="3" t="n">
        <v>13422353</v>
      </c>
      <c r="C303" s="3" t="n">
        <v>4349046</v>
      </c>
      <c r="D303" s="3" t="n">
        <v>881266</v>
      </c>
      <c r="F303" s="10" t="n">
        <f aca="false">C303/B303*100</f>
        <v>32.401517081245</v>
      </c>
      <c r="G303" s="10" t="n">
        <f aca="false">D303/C303*100</f>
        <v>20.263432486113</v>
      </c>
      <c r="H303" s="11" t="n">
        <f aca="false">D303/B303</f>
        <v>0.0656565953823447</v>
      </c>
    </row>
    <row r="304" customFormat="false" ht="15.75" hidden="false" customHeight="false" outlineLevel="0" collapsed="false">
      <c r="A304" s="3" t="n">
        <v>528</v>
      </c>
      <c r="B304" s="3" t="n">
        <v>13189228</v>
      </c>
      <c r="C304" s="3" t="n">
        <v>4089284</v>
      </c>
      <c r="D304" s="3" t="n">
        <v>864478</v>
      </c>
      <c r="F304" s="10" t="n">
        <f aca="false">C304/B304*100</f>
        <v>31.0047259778965</v>
      </c>
      <c r="G304" s="10" t="n">
        <f aca="false">D304/C304*100</f>
        <v>21.1400822246633</v>
      </c>
      <c r="H304" s="11" t="n">
        <f aca="false">D304/B304</f>
        <v>0.0655442456525886</v>
      </c>
    </row>
    <row r="305" customFormat="false" ht="15.75" hidden="false" customHeight="false" outlineLevel="0" collapsed="false">
      <c r="A305" s="3" t="n">
        <v>518</v>
      </c>
      <c r="B305" s="3" t="n">
        <v>4106461</v>
      </c>
      <c r="C305" s="3" t="n">
        <v>924624</v>
      </c>
      <c r="D305" s="3" t="n">
        <v>268093</v>
      </c>
      <c r="F305" s="10" t="n">
        <f aca="false">C305/B305*100</f>
        <v>22.5163224489408</v>
      </c>
      <c r="G305" s="10" t="n">
        <f aca="false">D305/C305*100</f>
        <v>28.9948130267006</v>
      </c>
      <c r="H305" s="11" t="n">
        <f aca="false">D305/B305</f>
        <v>0.065285655945594</v>
      </c>
    </row>
    <row r="306" customFormat="false" ht="15.75" hidden="false" customHeight="false" outlineLevel="0" collapsed="false">
      <c r="A306" s="3" t="n">
        <v>299</v>
      </c>
      <c r="B306" s="3" t="n">
        <v>23655</v>
      </c>
      <c r="C306" s="3" t="n">
        <v>9123</v>
      </c>
      <c r="D306" s="3" t="n">
        <v>1516</v>
      </c>
      <c r="F306" s="10" t="n">
        <f aca="false">C306/B306*100</f>
        <v>38.56689917565</v>
      </c>
      <c r="G306" s="10" t="n">
        <f aca="false">D306/C306*100</f>
        <v>16.6173407870218</v>
      </c>
      <c r="H306" s="11" t="n">
        <f aca="false">D306/B306</f>
        <v>0.0640879306700486</v>
      </c>
    </row>
    <row r="307" customFormat="false" ht="15.75" hidden="false" customHeight="false" outlineLevel="0" collapsed="false">
      <c r="A307" s="3" t="n">
        <v>482</v>
      </c>
      <c r="B307" s="3" t="n">
        <v>906073</v>
      </c>
      <c r="C307" s="3" t="n">
        <v>477021</v>
      </c>
      <c r="D307" s="3" t="n">
        <v>57472</v>
      </c>
      <c r="F307" s="10" t="n">
        <f aca="false">C307/B307*100</f>
        <v>52.6470825198411</v>
      </c>
      <c r="G307" s="10" t="n">
        <f aca="false">D307/C307*100</f>
        <v>12.0481068967614</v>
      </c>
      <c r="H307" s="11" t="n">
        <f aca="false">D307/B307</f>
        <v>0.0634297678001662</v>
      </c>
    </row>
    <row r="308" customFormat="false" ht="15.75" hidden="false" customHeight="false" outlineLevel="0" collapsed="false">
      <c r="A308" s="3" t="n">
        <v>526</v>
      </c>
      <c r="B308" s="3" t="n">
        <v>13495828</v>
      </c>
      <c r="C308" s="3" t="n">
        <v>4400650</v>
      </c>
      <c r="D308" s="3" t="n">
        <v>845939</v>
      </c>
      <c r="F308" s="10" t="n">
        <f aca="false">C308/B308*100</f>
        <v>32.6074843277493</v>
      </c>
      <c r="G308" s="10" t="n">
        <f aca="false">D308/C308*100</f>
        <v>19.2230465953893</v>
      </c>
      <c r="H308" s="11" t="n">
        <f aca="false">D308/B308</f>
        <v>0.0626815190590751</v>
      </c>
    </row>
    <row r="309" customFormat="false" ht="15.75" hidden="false" customHeight="false" outlineLevel="0" collapsed="false">
      <c r="A309" s="3" t="n">
        <v>185</v>
      </c>
      <c r="B309" s="3" t="n">
        <v>169472</v>
      </c>
      <c r="C309" s="3" t="n">
        <v>46295</v>
      </c>
      <c r="D309" s="3" t="n">
        <v>10601</v>
      </c>
      <c r="F309" s="10" t="n">
        <f aca="false">C309/B309*100</f>
        <v>27.3171969410876</v>
      </c>
      <c r="G309" s="10" t="n">
        <f aca="false">D309/C309*100</f>
        <v>22.8988011664327</v>
      </c>
      <c r="H309" s="11" t="n">
        <f aca="false">D309/B309</f>
        <v>0.0625531061178248</v>
      </c>
    </row>
    <row r="310" customFormat="false" ht="15.75" hidden="false" customHeight="false" outlineLevel="0" collapsed="false">
      <c r="A310" s="3" t="n">
        <v>277</v>
      </c>
      <c r="B310" s="3" t="n">
        <v>7405330</v>
      </c>
      <c r="C310" s="3" t="n">
        <v>7401267</v>
      </c>
      <c r="D310" s="3" t="n">
        <v>462531</v>
      </c>
      <c r="F310" s="10" t="n">
        <f aca="false">C310/B310*100</f>
        <v>99.945134112862</v>
      </c>
      <c r="G310" s="10" t="n">
        <f aca="false">D310/C310*100</f>
        <v>6.24934892904147</v>
      </c>
      <c r="H310" s="11" t="n">
        <f aca="false">D310/B310</f>
        <v>0.062459201683112</v>
      </c>
    </row>
    <row r="311" customFormat="false" ht="15.75" hidden="false" customHeight="false" outlineLevel="0" collapsed="false">
      <c r="A311" s="3" t="n">
        <v>535</v>
      </c>
      <c r="B311" s="3" t="n">
        <v>13626502</v>
      </c>
      <c r="C311" s="3" t="n">
        <v>4214592</v>
      </c>
      <c r="D311" s="3" t="n">
        <v>840975</v>
      </c>
      <c r="F311" s="10" t="n">
        <f aca="false">C311/B311*100</f>
        <v>30.9293757121233</v>
      </c>
      <c r="G311" s="10" t="n">
        <f aca="false">D311/C311*100</f>
        <v>19.9538887749989</v>
      </c>
      <c r="H311" s="11" t="n">
        <f aca="false">D311/B311</f>
        <v>0.061716132283986</v>
      </c>
    </row>
    <row r="312" customFormat="false" ht="15.75" hidden="false" customHeight="false" outlineLevel="0" collapsed="false">
      <c r="A312" s="3" t="n">
        <v>475</v>
      </c>
      <c r="B312" s="3" t="n">
        <v>50951</v>
      </c>
      <c r="C312" s="3" t="n">
        <v>15644</v>
      </c>
      <c r="D312" s="3" t="n">
        <v>3120</v>
      </c>
      <c r="F312" s="10" t="n">
        <f aca="false">C312/B312*100</f>
        <v>30.7040097348433</v>
      </c>
      <c r="G312" s="10" t="n">
        <f aca="false">D312/C312*100</f>
        <v>19.9437484019432</v>
      </c>
      <c r="H312" s="11" t="n">
        <f aca="false">D312/B312</f>
        <v>0.061235304508253</v>
      </c>
    </row>
    <row r="313" customFormat="false" ht="15.75" hidden="false" customHeight="false" outlineLevel="0" collapsed="false">
      <c r="A313" s="3" t="n">
        <v>534</v>
      </c>
      <c r="B313" s="3" t="n">
        <v>13136056</v>
      </c>
      <c r="C313" s="3" t="n">
        <v>4055090</v>
      </c>
      <c r="D313" s="3" t="n">
        <v>802920</v>
      </c>
      <c r="F313" s="10" t="n">
        <f aca="false">C313/B313*100</f>
        <v>30.869920164774</v>
      </c>
      <c r="G313" s="10" t="n">
        <f aca="false">D313/C313*100</f>
        <v>19.8003003632472</v>
      </c>
      <c r="H313" s="11" t="n">
        <f aca="false">D313/B313</f>
        <v>0.0611233691451985</v>
      </c>
    </row>
    <row r="314" customFormat="false" ht="15.75" hidden="false" customHeight="false" outlineLevel="0" collapsed="false">
      <c r="A314" s="3" t="n">
        <v>161</v>
      </c>
      <c r="B314" s="3" t="n">
        <v>10888182</v>
      </c>
      <c r="C314" s="3" t="n">
        <v>2737710</v>
      </c>
      <c r="D314" s="3" t="n">
        <v>663426</v>
      </c>
      <c r="F314" s="10" t="n">
        <f aca="false">C314/B314*100</f>
        <v>25.1438669926715</v>
      </c>
      <c r="G314" s="10" t="n">
        <f aca="false">D314/C314*100</f>
        <v>24.2328807653112</v>
      </c>
      <c r="H314" s="11" t="n">
        <f aca="false">D314/B314</f>
        <v>0.0609308330812251</v>
      </c>
    </row>
    <row r="315" customFormat="false" ht="15.75" hidden="false" customHeight="false" outlineLevel="0" collapsed="false">
      <c r="A315" s="3" t="n">
        <v>507</v>
      </c>
      <c r="B315" s="3" t="n">
        <v>52203312</v>
      </c>
      <c r="C315" s="3" t="n">
        <v>24071220</v>
      </c>
      <c r="D315" s="3" t="n">
        <v>3161846</v>
      </c>
      <c r="F315" s="10" t="n">
        <f aca="false">C315/B315*100</f>
        <v>46.1105226427013</v>
      </c>
      <c r="G315" s="10" t="n">
        <f aca="false">D315/C315*100</f>
        <v>13.1353790958664</v>
      </c>
      <c r="H315" s="11" t="n">
        <f aca="false">D315/B315</f>
        <v>0.0605679195220411</v>
      </c>
    </row>
    <row r="316" customFormat="false" ht="15.75" hidden="false" customHeight="false" outlineLevel="0" collapsed="false">
      <c r="A316" s="3" t="n">
        <v>301</v>
      </c>
      <c r="B316" s="3" t="n">
        <v>18011779</v>
      </c>
      <c r="C316" s="3" t="n">
        <v>12294097</v>
      </c>
      <c r="D316" s="3" t="n">
        <v>1082628</v>
      </c>
      <c r="F316" s="10" t="n">
        <f aca="false">C316/B316*100</f>
        <v>68.2558730039937</v>
      </c>
      <c r="G316" s="10" t="n">
        <f aca="false">D316/C316*100</f>
        <v>8.80607986092838</v>
      </c>
      <c r="H316" s="11" t="n">
        <f aca="false">D316/B316</f>
        <v>0.0601066668650554</v>
      </c>
    </row>
    <row r="317" customFormat="false" ht="15.75" hidden="false" customHeight="false" outlineLevel="0" collapsed="false">
      <c r="A317" s="3" t="n">
        <v>58</v>
      </c>
      <c r="B317" s="3" t="n">
        <v>154</v>
      </c>
      <c r="C317" s="3" t="n">
        <v>67</v>
      </c>
      <c r="D317" s="3" t="n">
        <v>9</v>
      </c>
      <c r="F317" s="10" t="n">
        <f aca="false">C317/B317*100</f>
        <v>43.5064935064935</v>
      </c>
      <c r="G317" s="10" t="n">
        <f aca="false">D317/C317*100</f>
        <v>13.4328358208955</v>
      </c>
      <c r="H317" s="11" t="n">
        <f aca="false">D317/B317</f>
        <v>0.0584415584415584</v>
      </c>
    </row>
    <row r="318" customFormat="false" ht="15.75" hidden="false" customHeight="false" outlineLevel="0" collapsed="false">
      <c r="A318" s="3" t="n">
        <v>75</v>
      </c>
      <c r="B318" s="3" t="n">
        <v>372572</v>
      </c>
      <c r="C318" s="3" t="n">
        <v>222487</v>
      </c>
      <c r="D318" s="3" t="n">
        <v>21523</v>
      </c>
      <c r="F318" s="10" t="n">
        <f aca="false">C318/B318*100</f>
        <v>59.7165111709951</v>
      </c>
      <c r="G318" s="10" t="n">
        <f aca="false">D318/C318*100</f>
        <v>9.67382363913397</v>
      </c>
      <c r="H318" s="11" t="n">
        <f aca="false">D318/B318</f>
        <v>0.0577686997412581</v>
      </c>
    </row>
    <row r="319" customFormat="false" ht="15.75" hidden="false" customHeight="false" outlineLevel="0" collapsed="false">
      <c r="A319" s="3" t="n">
        <v>533</v>
      </c>
      <c r="B319" s="3" t="n">
        <v>13432142</v>
      </c>
      <c r="C319" s="3" t="n">
        <v>3997140</v>
      </c>
      <c r="D319" s="3" t="n">
        <v>766443</v>
      </c>
      <c r="F319" s="10" t="n">
        <f aca="false">C319/B319*100</f>
        <v>29.7580237016553</v>
      </c>
      <c r="G319" s="10" t="n">
        <f aca="false">D319/C319*100</f>
        <v>19.1747849712544</v>
      </c>
      <c r="H319" s="11" t="n">
        <f aca="false">D319/B319</f>
        <v>0.0570603705648734</v>
      </c>
    </row>
    <row r="320" customFormat="false" ht="15.75" hidden="false" customHeight="false" outlineLevel="0" collapsed="false">
      <c r="A320" s="3" t="n">
        <v>477</v>
      </c>
      <c r="B320" s="3" t="n">
        <v>152627</v>
      </c>
      <c r="C320" s="3" t="n">
        <v>52628</v>
      </c>
      <c r="D320" s="3" t="n">
        <v>8648</v>
      </c>
      <c r="F320" s="10" t="n">
        <f aca="false">C320/B320*100</f>
        <v>34.4814482365505</v>
      </c>
      <c r="G320" s="10" t="n">
        <f aca="false">D320/C320*100</f>
        <v>16.432317397583</v>
      </c>
      <c r="H320" s="11" t="n">
        <f aca="false">D320/B320</f>
        <v>0.0566610101751328</v>
      </c>
    </row>
    <row r="321" customFormat="false" ht="15.75" hidden="false" customHeight="false" outlineLevel="0" collapsed="false">
      <c r="A321" s="3" t="n">
        <v>218</v>
      </c>
      <c r="B321" s="3" t="n">
        <v>3017</v>
      </c>
      <c r="C321" s="3" t="n">
        <v>1339</v>
      </c>
      <c r="D321" s="3" t="n">
        <v>170</v>
      </c>
      <c r="F321" s="10" t="n">
        <f aca="false">C321/B321*100</f>
        <v>44.3818362611866</v>
      </c>
      <c r="G321" s="10" t="n">
        <f aca="false">D321/C321*100</f>
        <v>12.6960418222554</v>
      </c>
      <c r="H321" s="11" t="n">
        <f aca="false">D321/B321</f>
        <v>0.0563473649320517</v>
      </c>
    </row>
    <row r="322" customFormat="false" ht="15.75" hidden="false" customHeight="false" outlineLevel="0" collapsed="false">
      <c r="A322" s="3" t="n">
        <v>510</v>
      </c>
      <c r="B322" s="3" t="n">
        <v>77480</v>
      </c>
      <c r="C322" s="3" t="n">
        <v>29116</v>
      </c>
      <c r="D322" s="3" t="n">
        <v>4290</v>
      </c>
      <c r="F322" s="10" t="n">
        <f aca="false">C322/B322*100</f>
        <v>37.5787299948374</v>
      </c>
      <c r="G322" s="10" t="n">
        <f aca="false">D322/C322*100</f>
        <v>14.7341667811513</v>
      </c>
      <c r="H322" s="11" t="n">
        <f aca="false">D322/B322</f>
        <v>0.0553691275167785</v>
      </c>
    </row>
    <row r="323" customFormat="false" ht="15.75" hidden="false" customHeight="false" outlineLevel="0" collapsed="false">
      <c r="A323" s="3" t="n">
        <v>2</v>
      </c>
      <c r="B323" s="3" t="n">
        <v>14936613</v>
      </c>
      <c r="C323" s="3" t="n">
        <v>5242485</v>
      </c>
      <c r="D323" s="3" t="n">
        <v>824842</v>
      </c>
      <c r="F323" s="10" t="n">
        <f aca="false">C323/B323*100</f>
        <v>35.098218049835</v>
      </c>
      <c r="G323" s="10" t="n">
        <f aca="false">D323/C323*100</f>
        <v>15.7337979984683</v>
      </c>
      <c r="H323" s="11" t="n">
        <f aca="false">D323/B323</f>
        <v>0.0552228272902297</v>
      </c>
    </row>
    <row r="324" customFormat="false" ht="15.75" hidden="false" customHeight="false" outlineLevel="0" collapsed="false">
      <c r="A324" s="3" t="n">
        <v>162</v>
      </c>
      <c r="B324" s="3" t="n">
        <v>20958087</v>
      </c>
      <c r="C324" s="3" t="n">
        <v>6406047</v>
      </c>
      <c r="D324" s="3" t="n">
        <v>1128300</v>
      </c>
      <c r="F324" s="10" t="n">
        <f aca="false">C324/B324*100</f>
        <v>30.5659910658831</v>
      </c>
      <c r="G324" s="10" t="n">
        <f aca="false">D324/C324*100</f>
        <v>17.6130459236406</v>
      </c>
      <c r="H324" s="11" t="n">
        <f aca="false">D324/B324</f>
        <v>0.0538360204344986</v>
      </c>
    </row>
    <row r="325" customFormat="false" ht="15.75" hidden="false" customHeight="false" outlineLevel="0" collapsed="false">
      <c r="A325" s="3" t="n">
        <v>454</v>
      </c>
      <c r="B325" s="3" t="n">
        <v>9958754</v>
      </c>
      <c r="C325" s="3" t="n">
        <v>1708059</v>
      </c>
      <c r="D325" s="3" t="n">
        <v>528020</v>
      </c>
      <c r="F325" s="10" t="n">
        <f aca="false">C325/B325*100</f>
        <v>17.1513323855575</v>
      </c>
      <c r="G325" s="10" t="n">
        <f aca="false">D325/C325*100</f>
        <v>30.9134520528858</v>
      </c>
      <c r="H325" s="11" t="n">
        <f aca="false">D325/B325</f>
        <v>0.0530206891344038</v>
      </c>
    </row>
    <row r="326" customFormat="false" ht="15.75" hidden="false" customHeight="false" outlineLevel="0" collapsed="false">
      <c r="A326" s="3" t="n">
        <v>455</v>
      </c>
      <c r="B326" s="3" t="n">
        <v>6142217</v>
      </c>
      <c r="C326" s="3" t="n">
        <v>959690</v>
      </c>
      <c r="D326" s="3" t="n">
        <v>321918</v>
      </c>
      <c r="F326" s="10" t="n">
        <f aca="false">C326/B326*100</f>
        <v>15.624488682181</v>
      </c>
      <c r="G326" s="10" t="n">
        <f aca="false">D326/C326*100</f>
        <v>33.5439569027498</v>
      </c>
      <c r="H326" s="11" t="n">
        <f aca="false">D326/B326</f>
        <v>0.0524107174982584</v>
      </c>
    </row>
    <row r="327" customFormat="false" ht="15.75" hidden="false" customHeight="false" outlineLevel="0" collapsed="false">
      <c r="A327" s="3" t="n">
        <v>505</v>
      </c>
      <c r="B327" s="3" t="n">
        <v>12338423</v>
      </c>
      <c r="C327" s="3" t="n">
        <v>5016630</v>
      </c>
      <c r="D327" s="3" t="n">
        <v>640705</v>
      </c>
      <c r="F327" s="10" t="n">
        <f aca="false">C327/B327*100</f>
        <v>40.6585995633316</v>
      </c>
      <c r="G327" s="10" t="n">
        <f aca="false">D327/C327*100</f>
        <v>12.771621586603</v>
      </c>
      <c r="H327" s="11" t="n">
        <f aca="false">D327/B327</f>
        <v>0.0519276247864091</v>
      </c>
    </row>
    <row r="328" customFormat="false" ht="15.75" hidden="false" customHeight="false" outlineLevel="0" collapsed="false">
      <c r="A328" s="3" t="n">
        <v>481</v>
      </c>
      <c r="B328" s="3" t="n">
        <v>53785</v>
      </c>
      <c r="C328" s="3" t="n">
        <v>23077</v>
      </c>
      <c r="D328" s="3" t="n">
        <v>2775</v>
      </c>
      <c r="F328" s="10" t="n">
        <f aca="false">C328/B328*100</f>
        <v>42.9060146881101</v>
      </c>
      <c r="G328" s="10" t="n">
        <f aca="false">D328/C328*100</f>
        <v>12.0249599168003</v>
      </c>
      <c r="H328" s="11" t="n">
        <f aca="false">D328/B328</f>
        <v>0.0515943106814168</v>
      </c>
    </row>
    <row r="329" customFormat="false" ht="15.75" hidden="false" customHeight="false" outlineLevel="0" collapsed="false">
      <c r="A329" s="3" t="n">
        <v>476</v>
      </c>
      <c r="B329" s="3" t="n">
        <v>61579</v>
      </c>
      <c r="C329" s="3" t="n">
        <v>16223</v>
      </c>
      <c r="D329" s="3" t="n">
        <v>3176</v>
      </c>
      <c r="F329" s="10" t="n">
        <f aca="false">C329/B329*100</f>
        <v>26.3450202179314</v>
      </c>
      <c r="G329" s="10" t="n">
        <f aca="false">D329/C329*100</f>
        <v>19.5771435616101</v>
      </c>
      <c r="H329" s="11" t="n">
        <f aca="false">D329/B329</f>
        <v>0.0515760242939963</v>
      </c>
    </row>
    <row r="330" customFormat="false" ht="15.75" hidden="false" customHeight="false" outlineLevel="0" collapsed="false">
      <c r="A330" s="3" t="n">
        <v>425</v>
      </c>
      <c r="B330" s="3" t="n">
        <v>2558497</v>
      </c>
      <c r="C330" s="3" t="n">
        <v>477743</v>
      </c>
      <c r="D330" s="3" t="n">
        <v>127479</v>
      </c>
      <c r="F330" s="10" t="n">
        <f aca="false">C330/B330*100</f>
        <v>18.6727989127992</v>
      </c>
      <c r="G330" s="10" t="n">
        <f aca="false">D330/C330*100</f>
        <v>26.6835934801766</v>
      </c>
      <c r="H330" s="11" t="n">
        <f aca="false">D330/B330</f>
        <v>0.0498257375326217</v>
      </c>
    </row>
    <row r="331" customFormat="false" ht="15.75" hidden="false" customHeight="false" outlineLevel="0" collapsed="false">
      <c r="A331" s="3" t="n">
        <v>479</v>
      </c>
      <c r="B331" s="3" t="n">
        <v>69221</v>
      </c>
      <c r="C331" s="3" t="n">
        <v>22500</v>
      </c>
      <c r="D331" s="3" t="n">
        <v>3439</v>
      </c>
      <c r="F331" s="10" t="n">
        <f aca="false">C331/B331*100</f>
        <v>32.5045867583537</v>
      </c>
      <c r="G331" s="10" t="n">
        <f aca="false">D331/C331*100</f>
        <v>15.2844444444444</v>
      </c>
      <c r="H331" s="11" t="n">
        <f aca="false">D331/B331</f>
        <v>0.0496814550497681</v>
      </c>
    </row>
    <row r="332" customFormat="false" ht="15.75" hidden="false" customHeight="false" outlineLevel="0" collapsed="false">
      <c r="A332" s="3" t="n">
        <v>457</v>
      </c>
      <c r="B332" s="3" t="n">
        <v>5845258</v>
      </c>
      <c r="C332" s="3" t="n">
        <v>979751</v>
      </c>
      <c r="D332" s="3" t="n">
        <v>281458</v>
      </c>
      <c r="F332" s="10" t="n">
        <f aca="false">C332/B332*100</f>
        <v>16.7614671585069</v>
      </c>
      <c r="G332" s="10" t="n">
        <f aca="false">D332/C332*100</f>
        <v>28.7275032125509</v>
      </c>
      <c r="H332" s="11" t="n">
        <f aca="false">D332/B332</f>
        <v>0.0481515101643076</v>
      </c>
    </row>
    <row r="333" customFormat="false" ht="15.75" hidden="false" customHeight="false" outlineLevel="0" collapsed="false">
      <c r="A333" s="3" t="n">
        <v>456</v>
      </c>
      <c r="B333" s="3" t="n">
        <v>5760493</v>
      </c>
      <c r="C333" s="3" t="n">
        <v>980956</v>
      </c>
      <c r="D333" s="3" t="n">
        <v>268737</v>
      </c>
      <c r="F333" s="10" t="n">
        <f aca="false">C333/B333*100</f>
        <v>17.0290285918237</v>
      </c>
      <c r="G333" s="10" t="n">
        <f aca="false">D333/C333*100</f>
        <v>27.3954183470003</v>
      </c>
      <c r="H333" s="11" t="n">
        <f aca="false">D333/B333</f>
        <v>0.0466517362316038</v>
      </c>
    </row>
    <row r="334" customFormat="false" ht="15.75" hidden="false" customHeight="false" outlineLevel="0" collapsed="false">
      <c r="A334" s="3" t="n">
        <v>166</v>
      </c>
      <c r="B334" s="3" t="n">
        <v>6594289</v>
      </c>
      <c r="C334" s="3" t="n">
        <v>1208966</v>
      </c>
      <c r="D334" s="3" t="n">
        <v>305002</v>
      </c>
      <c r="F334" s="10" t="n">
        <f aca="false">C334/B334*100</f>
        <v>18.3335307263603</v>
      </c>
      <c r="G334" s="10" t="n">
        <f aca="false">D334/C334*100</f>
        <v>25.2283356190331</v>
      </c>
      <c r="H334" s="11" t="n">
        <f aca="false">D334/B334</f>
        <v>0.0462524466246475</v>
      </c>
    </row>
    <row r="335" customFormat="false" ht="15.75" hidden="false" customHeight="false" outlineLevel="0" collapsed="false">
      <c r="A335" s="3" t="n">
        <v>453</v>
      </c>
      <c r="B335" s="3" t="n">
        <v>2971458</v>
      </c>
      <c r="C335" s="3" t="n">
        <v>516267</v>
      </c>
      <c r="D335" s="3" t="n">
        <v>136093</v>
      </c>
      <c r="F335" s="10" t="n">
        <f aca="false">C335/B335*100</f>
        <v>17.3741981209225</v>
      </c>
      <c r="G335" s="10" t="n">
        <f aca="false">D335/C335*100</f>
        <v>26.3609721326368</v>
      </c>
      <c r="H335" s="11" t="n">
        <f aca="false">D335/B335</f>
        <v>0.0458000752492547</v>
      </c>
    </row>
    <row r="336" customFormat="false" ht="15.75" hidden="false" customHeight="false" outlineLevel="0" collapsed="false">
      <c r="A336" s="3" t="n">
        <v>165</v>
      </c>
      <c r="B336" s="3" t="n">
        <v>5709960</v>
      </c>
      <c r="C336" s="3" t="n">
        <v>927209</v>
      </c>
      <c r="D336" s="3" t="n">
        <v>258538</v>
      </c>
      <c r="F336" s="10" t="n">
        <f aca="false">C336/B336*100</f>
        <v>16.238450006655</v>
      </c>
      <c r="G336" s="10" t="n">
        <f aca="false">D336/C336*100</f>
        <v>27.8834653244306</v>
      </c>
      <c r="H336" s="11" t="n">
        <f aca="false">D336/B336</f>
        <v>0.0452784257683066</v>
      </c>
    </row>
    <row r="337" customFormat="false" ht="15.75" hidden="false" customHeight="false" outlineLevel="0" collapsed="false">
      <c r="A337" s="3" t="n">
        <v>154</v>
      </c>
      <c r="B337" s="3" t="n">
        <v>10248940</v>
      </c>
      <c r="C337" s="3" t="n">
        <v>5400204</v>
      </c>
      <c r="D337" s="3" t="n">
        <v>431802</v>
      </c>
      <c r="F337" s="10" t="n">
        <f aca="false">C337/B337*100</f>
        <v>52.6903660280966</v>
      </c>
      <c r="G337" s="10" t="n">
        <f aca="false">D337/C337*100</f>
        <v>7.99603126104125</v>
      </c>
      <c r="H337" s="11" t="n">
        <f aca="false">D337/B337</f>
        <v>0.0421313813916366</v>
      </c>
    </row>
    <row r="338" customFormat="false" ht="15.75" hidden="false" customHeight="false" outlineLevel="0" collapsed="false">
      <c r="A338" s="3" t="n">
        <v>429</v>
      </c>
      <c r="B338" s="3" t="n">
        <v>2366709</v>
      </c>
      <c r="C338" s="3" t="n">
        <v>378473</v>
      </c>
      <c r="D338" s="3" t="n">
        <v>98512</v>
      </c>
      <c r="F338" s="10" t="n">
        <f aca="false">C338/B338*100</f>
        <v>15.9915308557157</v>
      </c>
      <c r="G338" s="10" t="n">
        <f aca="false">D338/C338*100</f>
        <v>26.0288052252076</v>
      </c>
      <c r="H338" s="11" t="n">
        <f aca="false">D338/B338</f>
        <v>0.0416240441896321</v>
      </c>
    </row>
    <row r="339" customFormat="false" ht="15.75" hidden="false" customHeight="false" outlineLevel="0" collapsed="false">
      <c r="A339" s="3" t="n">
        <v>480</v>
      </c>
      <c r="B339" s="3" t="n">
        <v>28218721</v>
      </c>
      <c r="C339" s="3" t="n">
        <v>12189638</v>
      </c>
      <c r="D339" s="3" t="n">
        <v>1165249</v>
      </c>
      <c r="F339" s="10" t="n">
        <f aca="false">C339/B339*100</f>
        <v>43.1969896863859</v>
      </c>
      <c r="G339" s="10" t="n">
        <f aca="false">D339/C339*100</f>
        <v>9.55934048246552</v>
      </c>
      <c r="H339" s="11" t="n">
        <f aca="false">D339/B339</f>
        <v>0.0412934732229714</v>
      </c>
    </row>
    <row r="340" customFormat="false" ht="15.75" hidden="false" customHeight="false" outlineLevel="0" collapsed="false">
      <c r="A340" s="3" t="n">
        <v>70</v>
      </c>
      <c r="B340" s="3" t="n">
        <v>13368713</v>
      </c>
      <c r="C340" s="3" t="n">
        <v>2002284</v>
      </c>
      <c r="D340" s="3" t="n">
        <v>546476</v>
      </c>
      <c r="F340" s="10" t="n">
        <f aca="false">C340/B340*100</f>
        <v>14.9773878757065</v>
      </c>
      <c r="G340" s="10" t="n">
        <f aca="false">D340/C340*100</f>
        <v>27.2926318144679</v>
      </c>
      <c r="H340" s="11" t="n">
        <f aca="false">D340/B340</f>
        <v>0.0408772332834133</v>
      </c>
    </row>
    <row r="341" customFormat="false" ht="15.75" hidden="false" customHeight="false" outlineLevel="0" collapsed="false">
      <c r="A341" s="3" t="n">
        <v>148</v>
      </c>
      <c r="B341" s="3" t="n">
        <v>22583527</v>
      </c>
      <c r="C341" s="3" t="n">
        <v>9465010</v>
      </c>
      <c r="D341" s="3" t="n">
        <v>914928</v>
      </c>
      <c r="F341" s="10" t="n">
        <f aca="false">C341/B341*100</f>
        <v>41.9111239798814</v>
      </c>
      <c r="G341" s="10" t="n">
        <f aca="false">D341/C341*100</f>
        <v>9.66642401856945</v>
      </c>
      <c r="H341" s="11" t="n">
        <f aca="false">D341/B341</f>
        <v>0.0405130695484368</v>
      </c>
    </row>
    <row r="342" customFormat="false" ht="15.75" hidden="false" customHeight="false" outlineLevel="0" collapsed="false">
      <c r="A342" s="3" t="n">
        <v>100</v>
      </c>
      <c r="B342" s="3" t="n">
        <v>27070463</v>
      </c>
      <c r="C342" s="3" t="n">
        <v>9370372</v>
      </c>
      <c r="D342" s="3" t="n">
        <v>1092934</v>
      </c>
      <c r="F342" s="10" t="n">
        <f aca="false">C342/B342*100</f>
        <v>34.6147459686966</v>
      </c>
      <c r="G342" s="10" t="n">
        <f aca="false">D342/C342*100</f>
        <v>11.6637205011711</v>
      </c>
      <c r="H342" s="11" t="n">
        <f aca="false">D342/B342</f>
        <v>0.0403736722197917</v>
      </c>
    </row>
    <row r="343" customFormat="false" ht="15.75" hidden="false" customHeight="false" outlineLevel="0" collapsed="false">
      <c r="A343" s="3" t="n">
        <v>517</v>
      </c>
      <c r="B343" s="3" t="n">
        <v>5898591</v>
      </c>
      <c r="C343" s="3" t="n">
        <v>1230362</v>
      </c>
      <c r="D343" s="3" t="n">
        <v>234685</v>
      </c>
      <c r="F343" s="10" t="n">
        <f aca="false">C343/B343*100</f>
        <v>20.8585745307651</v>
      </c>
      <c r="G343" s="10" t="n">
        <f aca="false">D343/C343*100</f>
        <v>19.0744675144388</v>
      </c>
      <c r="H343" s="11" t="n">
        <f aca="false">D343/B343</f>
        <v>0.0397866202284579</v>
      </c>
    </row>
    <row r="344" customFormat="false" ht="15.75" hidden="false" customHeight="false" outlineLevel="0" collapsed="false">
      <c r="A344" s="3" t="n">
        <v>257</v>
      </c>
      <c r="B344" s="3" t="n">
        <v>683</v>
      </c>
      <c r="C344" s="3" t="n">
        <v>108</v>
      </c>
      <c r="D344" s="3" t="n">
        <v>27</v>
      </c>
      <c r="F344" s="10" t="n">
        <f aca="false">C344/B344*100</f>
        <v>15.8125915080527</v>
      </c>
      <c r="G344" s="10" t="n">
        <f aca="false">D344/C344*100</f>
        <v>25</v>
      </c>
      <c r="H344" s="11" t="n">
        <f aca="false">D344/B344</f>
        <v>0.0395314787701318</v>
      </c>
    </row>
    <row r="345" customFormat="false" ht="15.75" hidden="false" customHeight="false" outlineLevel="0" collapsed="false">
      <c r="A345" s="3" t="n">
        <v>153</v>
      </c>
      <c r="B345" s="3" t="n">
        <v>3129250</v>
      </c>
      <c r="C345" s="3" t="n">
        <v>1296334</v>
      </c>
      <c r="D345" s="3" t="n">
        <v>114777</v>
      </c>
      <c r="F345" s="10" t="n">
        <f aca="false">C345/B345*100</f>
        <v>41.4263481664936</v>
      </c>
      <c r="G345" s="10" t="n">
        <f aca="false">D345/C345*100</f>
        <v>8.85396819029664</v>
      </c>
      <c r="H345" s="11" t="n">
        <f aca="false">D345/B345</f>
        <v>0.0366787568906287</v>
      </c>
    </row>
    <row r="346" customFormat="false" ht="15.75" hidden="false" customHeight="false" outlineLevel="0" collapsed="false">
      <c r="A346" s="3" t="n">
        <v>336</v>
      </c>
      <c r="B346" s="3" t="n">
        <v>7233483</v>
      </c>
      <c r="C346" s="3" t="n">
        <v>1201184</v>
      </c>
      <c r="D346" s="3" t="n">
        <v>260460</v>
      </c>
      <c r="F346" s="10" t="n">
        <f aca="false">C346/B346*100</f>
        <v>16.6058868182866</v>
      </c>
      <c r="G346" s="10" t="n">
        <f aca="false">D346/C346*100</f>
        <v>21.6836055092309</v>
      </c>
      <c r="H346" s="11" t="n">
        <f aca="false">D346/B346</f>
        <v>0.0360075498898663</v>
      </c>
    </row>
    <row r="347" customFormat="false" ht="15.75" hidden="false" customHeight="false" outlineLevel="0" collapsed="false">
      <c r="A347" s="3" t="n">
        <v>258</v>
      </c>
      <c r="B347" s="3" t="n">
        <v>198093834</v>
      </c>
      <c r="C347" s="3" t="n">
        <v>42756743</v>
      </c>
      <c r="D347" s="3" t="n">
        <v>6987581</v>
      </c>
      <c r="F347" s="10" t="n">
        <f aca="false">C347/B347*100</f>
        <v>21.5840857520078</v>
      </c>
      <c r="G347" s="10" t="n">
        <f aca="false">D347/C347*100</f>
        <v>16.3426409724426</v>
      </c>
      <c r="H347" s="11" t="n">
        <f aca="false">D347/B347</f>
        <v>0.0352740964163478</v>
      </c>
    </row>
    <row r="348" customFormat="false" ht="15.75" hidden="false" customHeight="false" outlineLevel="0" collapsed="false">
      <c r="A348" s="3" t="n">
        <v>167</v>
      </c>
      <c r="B348" s="3" t="n">
        <v>1707028</v>
      </c>
      <c r="C348" s="3" t="n">
        <v>395214</v>
      </c>
      <c r="D348" s="3" t="n">
        <v>59206</v>
      </c>
      <c r="F348" s="10" t="n">
        <f aca="false">C348/B348*100</f>
        <v>23.1521685643118</v>
      </c>
      <c r="G348" s="10" t="n">
        <f aca="false">D348/C348*100</f>
        <v>14.9807446092497</v>
      </c>
      <c r="H348" s="11" t="n">
        <f aca="false">D348/B348</f>
        <v>0.0346836724412253</v>
      </c>
    </row>
    <row r="349" customFormat="false" ht="15.75" hidden="false" customHeight="false" outlineLevel="0" collapsed="false">
      <c r="A349" s="3" t="n">
        <v>423</v>
      </c>
      <c r="B349" s="3" t="n">
        <v>215087</v>
      </c>
      <c r="C349" s="3" t="n">
        <v>34218</v>
      </c>
      <c r="D349" s="3" t="n">
        <v>7299</v>
      </c>
      <c r="F349" s="10" t="n">
        <f aca="false">C349/B349*100</f>
        <v>15.908911277762</v>
      </c>
      <c r="G349" s="10" t="n">
        <f aca="false">D349/C349*100</f>
        <v>21.3308784850079</v>
      </c>
      <c r="H349" s="11" t="n">
        <f aca="false">D349/B349</f>
        <v>0.0339351053294713</v>
      </c>
    </row>
    <row r="350" customFormat="false" ht="15.75" hidden="false" customHeight="false" outlineLevel="0" collapsed="false">
      <c r="A350" s="3" t="n">
        <v>39</v>
      </c>
      <c r="B350" s="3" t="n">
        <v>1457</v>
      </c>
      <c r="C350" s="3" t="n">
        <v>294</v>
      </c>
      <c r="D350" s="3" t="n">
        <v>48</v>
      </c>
      <c r="F350" s="10" t="n">
        <f aca="false">C350/B350*100</f>
        <v>20.178448867536</v>
      </c>
      <c r="G350" s="10" t="n">
        <f aca="false">D350/C350*100</f>
        <v>16.3265306122449</v>
      </c>
      <c r="H350" s="11" t="n">
        <f aca="false">D350/B350</f>
        <v>0.0329444063143445</v>
      </c>
    </row>
    <row r="351" customFormat="false" ht="15.75" hidden="false" customHeight="false" outlineLevel="0" collapsed="false">
      <c r="A351" s="3" t="n">
        <v>452</v>
      </c>
      <c r="B351" s="3" t="n">
        <v>3165034</v>
      </c>
      <c r="C351" s="3" t="n">
        <v>447183</v>
      </c>
      <c r="D351" s="3" t="n">
        <v>103239</v>
      </c>
      <c r="F351" s="10" t="n">
        <f aca="false">C351/B351*100</f>
        <v>14.1288529601894</v>
      </c>
      <c r="G351" s="10" t="n">
        <f aca="false">D351/C351*100</f>
        <v>23.0865216253748</v>
      </c>
      <c r="H351" s="11" t="n">
        <f aca="false">D351/B351</f>
        <v>0.0326186069407153</v>
      </c>
    </row>
    <row r="352" customFormat="false" ht="15.75" hidden="false" customHeight="false" outlineLevel="0" collapsed="false">
      <c r="A352" s="3" t="n">
        <v>473</v>
      </c>
      <c r="B352" s="3" t="n">
        <v>1137</v>
      </c>
      <c r="C352" s="3" t="n">
        <v>262</v>
      </c>
      <c r="D352" s="3" t="n">
        <v>36</v>
      </c>
      <c r="F352" s="10" t="n">
        <f aca="false">C352/B352*100</f>
        <v>23.0430958663149</v>
      </c>
      <c r="G352" s="10" t="n">
        <f aca="false">D352/C352*100</f>
        <v>13.7404580152672</v>
      </c>
      <c r="H352" s="11" t="n">
        <f aca="false">D352/B352</f>
        <v>0.0316622691292876</v>
      </c>
    </row>
    <row r="353" customFormat="false" ht="15.75" hidden="false" customHeight="false" outlineLevel="0" collapsed="false">
      <c r="A353" s="3" t="n">
        <v>255</v>
      </c>
      <c r="B353" s="3" t="n">
        <v>171401171</v>
      </c>
      <c r="C353" s="3" t="n">
        <v>40275828</v>
      </c>
      <c r="D353" s="3" t="n">
        <v>5413783</v>
      </c>
      <c r="F353" s="10" t="n">
        <f aca="false">C353/B353*100</f>
        <v>23.4979888206248</v>
      </c>
      <c r="G353" s="10" t="n">
        <f aca="false">D353/C353*100</f>
        <v>13.4417671065633</v>
      </c>
      <c r="H353" s="11" t="n">
        <f aca="false">D353/B353</f>
        <v>0.0315854493199466</v>
      </c>
    </row>
    <row r="354" customFormat="false" ht="15.75" hidden="false" customHeight="false" outlineLevel="0" collapsed="false">
      <c r="A354" s="3" t="n">
        <v>259</v>
      </c>
      <c r="B354" s="3" t="n">
        <v>1109</v>
      </c>
      <c r="C354" s="3" t="n">
        <v>162</v>
      </c>
      <c r="D354" s="3" t="n">
        <v>35</v>
      </c>
      <c r="F354" s="10" t="n">
        <f aca="false">C354/B354*100</f>
        <v>14.6077547339946</v>
      </c>
      <c r="G354" s="10" t="n">
        <f aca="false">D354/C354*100</f>
        <v>21.6049382716049</v>
      </c>
      <c r="H354" s="11" t="n">
        <f aca="false">D354/B354</f>
        <v>0.0315599639314698</v>
      </c>
    </row>
    <row r="355" customFormat="false" ht="15.75" hidden="false" customHeight="false" outlineLevel="0" collapsed="false">
      <c r="A355" s="3" t="n">
        <v>283</v>
      </c>
      <c r="B355" s="3" t="n">
        <v>509293</v>
      </c>
      <c r="C355" s="3" t="n">
        <v>508540</v>
      </c>
      <c r="D355" s="3" t="n">
        <v>15870</v>
      </c>
      <c r="F355" s="10" t="n">
        <f aca="false">C355/B355*100</f>
        <v>99.8521479776867</v>
      </c>
      <c r="G355" s="10" t="n">
        <f aca="false">D355/C355*100</f>
        <v>3.12069847013018</v>
      </c>
      <c r="H355" s="11" t="n">
        <f aca="false">D355/B355</f>
        <v>0.0311608445433179</v>
      </c>
    </row>
    <row r="356" customFormat="false" ht="15.75" hidden="false" customHeight="false" outlineLevel="0" collapsed="false">
      <c r="A356" s="3" t="n">
        <v>180</v>
      </c>
      <c r="B356" s="3" t="n">
        <v>443955</v>
      </c>
      <c r="C356" s="3" t="n">
        <v>232228</v>
      </c>
      <c r="D356" s="3" t="n">
        <v>13830</v>
      </c>
      <c r="F356" s="10" t="n">
        <f aca="false">C356/B356*100</f>
        <v>52.3089051818315</v>
      </c>
      <c r="G356" s="10" t="n">
        <f aca="false">D356/C356*100</f>
        <v>5.95535422085192</v>
      </c>
      <c r="H356" s="11" t="n">
        <f aca="false">D356/B356</f>
        <v>0.0311518059262763</v>
      </c>
    </row>
    <row r="357" customFormat="false" ht="15.75" hidden="false" customHeight="false" outlineLevel="0" collapsed="false">
      <c r="A357" s="3" t="n">
        <v>29</v>
      </c>
      <c r="B357" s="3" t="n">
        <v>4177075</v>
      </c>
      <c r="C357" s="3" t="n">
        <v>981536</v>
      </c>
      <c r="D357" s="3" t="n">
        <v>127388</v>
      </c>
      <c r="F357" s="10" t="n">
        <f aca="false">C357/B357*100</f>
        <v>23.4981655823752</v>
      </c>
      <c r="G357" s="10" t="n">
        <f aca="false">D357/C357*100</f>
        <v>12.9784338017149</v>
      </c>
      <c r="H357" s="11" t="n">
        <f aca="false">D357/B357</f>
        <v>0.0304969386472591</v>
      </c>
    </row>
    <row r="358" customFormat="false" ht="15.75" hidden="false" customHeight="false" outlineLevel="0" collapsed="false">
      <c r="A358" s="3" t="n">
        <v>252</v>
      </c>
      <c r="B358" s="3" t="n">
        <v>234</v>
      </c>
      <c r="C358" s="3" t="n">
        <v>39</v>
      </c>
      <c r="D358" s="3" t="n">
        <v>7</v>
      </c>
      <c r="F358" s="10" t="n">
        <f aca="false">C358/B358*100</f>
        <v>16.6666666666667</v>
      </c>
      <c r="G358" s="10" t="n">
        <f aca="false">D358/C358*100</f>
        <v>17.948717948718</v>
      </c>
      <c r="H358" s="11" t="n">
        <f aca="false">D358/B358</f>
        <v>0.0299145299145299</v>
      </c>
    </row>
    <row r="359" customFormat="false" ht="15.75" hidden="false" customHeight="false" outlineLevel="0" collapsed="false">
      <c r="A359" s="3" t="n">
        <v>450</v>
      </c>
      <c r="B359" s="3" t="n">
        <v>3113970</v>
      </c>
      <c r="C359" s="3" t="n">
        <v>550022</v>
      </c>
      <c r="D359" s="3" t="n">
        <v>92963</v>
      </c>
      <c r="F359" s="10" t="n">
        <f aca="false">C359/B359*100</f>
        <v>17.6630474924293</v>
      </c>
      <c r="G359" s="10" t="n">
        <f aca="false">D359/C359*100</f>
        <v>16.9016875688609</v>
      </c>
      <c r="H359" s="11" t="n">
        <f aca="false">D359/B359</f>
        <v>0.0298535310230991</v>
      </c>
    </row>
    <row r="360" customFormat="false" ht="15.75" hidden="false" customHeight="false" outlineLevel="0" collapsed="false">
      <c r="A360" s="3" t="n">
        <v>30</v>
      </c>
      <c r="B360" s="3" t="n">
        <v>583767</v>
      </c>
      <c r="C360" s="3" t="n">
        <v>130034</v>
      </c>
      <c r="D360" s="3" t="n">
        <v>17361</v>
      </c>
      <c r="F360" s="10" t="n">
        <f aca="false">C360/B360*100</f>
        <v>22.2749829983538</v>
      </c>
      <c r="G360" s="10" t="n">
        <f aca="false">D360/C360*100</f>
        <v>13.3511235523017</v>
      </c>
      <c r="H360" s="11" t="n">
        <f aca="false">D360/B360</f>
        <v>0.0297396050136441</v>
      </c>
    </row>
    <row r="361" customFormat="false" ht="15.75" hidden="false" customHeight="false" outlineLevel="0" collapsed="false">
      <c r="A361" s="3" t="n">
        <v>420</v>
      </c>
      <c r="B361" s="3" t="n">
        <v>11000134</v>
      </c>
      <c r="C361" s="3" t="n">
        <v>5606738</v>
      </c>
      <c r="D361" s="3" t="n">
        <v>315381</v>
      </c>
      <c r="F361" s="10" t="n">
        <f aca="false">C361/B361*100</f>
        <v>50.9697245506282</v>
      </c>
      <c r="G361" s="10" t="n">
        <f aca="false">D361/C361*100</f>
        <v>5.62503544841938</v>
      </c>
      <c r="H361" s="11" t="n">
        <f aca="false">D361/B361</f>
        <v>0.0286706507393455</v>
      </c>
    </row>
    <row r="362" customFormat="false" ht="15.75" hidden="false" customHeight="false" outlineLevel="0" collapsed="false">
      <c r="A362" s="3" t="n">
        <v>297</v>
      </c>
      <c r="B362" s="3" t="n">
        <v>1819</v>
      </c>
      <c r="C362" s="3" t="n">
        <v>411</v>
      </c>
      <c r="D362" s="3" t="n">
        <v>52</v>
      </c>
      <c r="F362" s="10" t="n">
        <f aca="false">C362/B362*100</f>
        <v>22.5948323254535</v>
      </c>
      <c r="G362" s="10" t="n">
        <f aca="false">D362/C362*100</f>
        <v>12.6520681265207</v>
      </c>
      <c r="H362" s="11" t="n">
        <f aca="false">D362/B362</f>
        <v>0.028587135788895</v>
      </c>
    </row>
    <row r="363" customFormat="false" ht="15.75" hidden="false" customHeight="false" outlineLevel="0" collapsed="false">
      <c r="A363" s="3" t="n">
        <v>298</v>
      </c>
      <c r="B363" s="3" t="n">
        <v>7256</v>
      </c>
      <c r="C363" s="3" t="n">
        <v>2387</v>
      </c>
      <c r="D363" s="3" t="n">
        <v>207</v>
      </c>
      <c r="F363" s="10" t="n">
        <f aca="false">C363/B363*100</f>
        <v>32.8969128996692</v>
      </c>
      <c r="G363" s="10" t="n">
        <f aca="false">D363/C363*100</f>
        <v>8.67197318810222</v>
      </c>
      <c r="H363" s="11" t="n">
        <f aca="false">D363/B363</f>
        <v>0.0285281146637266</v>
      </c>
    </row>
    <row r="364" customFormat="false" ht="15.75" hidden="false" customHeight="false" outlineLevel="0" collapsed="false">
      <c r="A364" s="3" t="n">
        <v>328</v>
      </c>
      <c r="B364" s="3" t="n">
        <v>3187598</v>
      </c>
      <c r="C364" s="3" t="n">
        <v>282953</v>
      </c>
      <c r="D364" s="3" t="n">
        <v>86545</v>
      </c>
      <c r="F364" s="10" t="n">
        <f aca="false">C364/B364*100</f>
        <v>8.87668394822685</v>
      </c>
      <c r="G364" s="10" t="n">
        <f aca="false">D364/C364*100</f>
        <v>30.5863517969415</v>
      </c>
      <c r="H364" s="11" t="n">
        <f aca="false">D364/B364</f>
        <v>0.027150537803073</v>
      </c>
    </row>
    <row r="365" customFormat="false" ht="15.75" hidden="false" customHeight="false" outlineLevel="0" collapsed="false">
      <c r="A365" s="3" t="n">
        <v>478</v>
      </c>
      <c r="B365" s="3" t="n">
        <v>16953</v>
      </c>
      <c r="C365" s="3" t="n">
        <v>3779</v>
      </c>
      <c r="D365" s="3" t="n">
        <v>457</v>
      </c>
      <c r="F365" s="10" t="n">
        <f aca="false">C365/B365*100</f>
        <v>22.291039933935</v>
      </c>
      <c r="G365" s="10" t="n">
        <f aca="false">D365/C365*100</f>
        <v>12.0931463350093</v>
      </c>
      <c r="H365" s="11" t="n">
        <f aca="false">D365/B365</f>
        <v>0.0269568807880611</v>
      </c>
    </row>
    <row r="366" customFormat="false" ht="15.75" hidden="false" customHeight="false" outlineLevel="0" collapsed="false">
      <c r="A366" s="3" t="n">
        <v>31</v>
      </c>
      <c r="B366" s="3" t="n">
        <v>425889</v>
      </c>
      <c r="C366" s="3" t="n">
        <v>101090</v>
      </c>
      <c r="D366" s="3" t="n">
        <v>11468</v>
      </c>
      <c r="F366" s="10" t="n">
        <f aca="false">C366/B366*100</f>
        <v>23.7362317411344</v>
      </c>
      <c r="G366" s="10" t="n">
        <f aca="false">D366/C366*100</f>
        <v>11.3443466218221</v>
      </c>
      <c r="H366" s="11" t="n">
        <f aca="false">D366/B366</f>
        <v>0.0269272040367326</v>
      </c>
    </row>
    <row r="367" customFormat="false" ht="15.75" hidden="false" customHeight="false" outlineLevel="0" collapsed="false">
      <c r="A367" s="3" t="n">
        <v>200</v>
      </c>
      <c r="B367" s="3" t="n">
        <v>18576611</v>
      </c>
      <c r="C367" s="3" t="n">
        <v>7230077</v>
      </c>
      <c r="D367" s="3" t="n">
        <v>498569</v>
      </c>
      <c r="F367" s="10" t="n">
        <f aca="false">C367/B367*100</f>
        <v>38.9203229803326</v>
      </c>
      <c r="G367" s="10" t="n">
        <f aca="false">D367/C367*100</f>
        <v>6.89576335079142</v>
      </c>
      <c r="H367" s="11" t="n">
        <f aca="false">D367/B367</f>
        <v>0.0268385336808743</v>
      </c>
    </row>
    <row r="368" customFormat="false" ht="15.75" hidden="false" customHeight="false" outlineLevel="0" collapsed="false">
      <c r="A368" s="3" t="n">
        <v>419</v>
      </c>
      <c r="B368" s="3" t="n">
        <v>32863503</v>
      </c>
      <c r="C368" s="3" t="n">
        <v>11198714</v>
      </c>
      <c r="D368" s="3" t="n">
        <v>879423</v>
      </c>
      <c r="F368" s="10" t="n">
        <f aca="false">C368/B368*100</f>
        <v>34.076446445773</v>
      </c>
      <c r="G368" s="10" t="n">
        <f aca="false">D368/C368*100</f>
        <v>7.85289275179275</v>
      </c>
      <c r="H368" s="11" t="n">
        <f aca="false">D368/B368</f>
        <v>0.0267598679300865</v>
      </c>
    </row>
    <row r="369" customFormat="false" ht="15.75" hidden="false" customHeight="false" outlineLevel="0" collapsed="false">
      <c r="A369" s="3" t="n">
        <v>168</v>
      </c>
      <c r="B369" s="3" t="n">
        <v>1350213</v>
      </c>
      <c r="C369" s="3" t="n">
        <v>292079</v>
      </c>
      <c r="D369" s="3" t="n">
        <v>35657</v>
      </c>
      <c r="F369" s="10" t="n">
        <f aca="false">C369/B369*100</f>
        <v>21.6320684217972</v>
      </c>
      <c r="G369" s="10" t="n">
        <f aca="false">D369/C369*100</f>
        <v>12.2079985209481</v>
      </c>
      <c r="H369" s="11" t="n">
        <f aca="false">D369/B369</f>
        <v>0.0264084259298348</v>
      </c>
    </row>
    <row r="370" customFormat="false" ht="15.75" hidden="false" customHeight="false" outlineLevel="0" collapsed="false">
      <c r="A370" s="3" t="n">
        <v>317</v>
      </c>
      <c r="B370" s="3" t="n">
        <v>28990091</v>
      </c>
      <c r="C370" s="3" t="n">
        <v>9735196</v>
      </c>
      <c r="D370" s="3" t="n">
        <v>757435</v>
      </c>
      <c r="F370" s="10" t="n">
        <f aca="false">C370/B370*100</f>
        <v>33.5811156991539</v>
      </c>
      <c r="G370" s="10" t="n">
        <f aca="false">D370/C370*100</f>
        <v>7.78037750857815</v>
      </c>
      <c r="H370" s="11" t="n">
        <f aca="false">D370/B370</f>
        <v>0.0261273757298658</v>
      </c>
    </row>
    <row r="371" customFormat="false" ht="15.75" hidden="false" customHeight="false" outlineLevel="0" collapsed="false">
      <c r="A371" s="3" t="n">
        <v>489</v>
      </c>
      <c r="B371" s="3" t="n">
        <v>46144603</v>
      </c>
      <c r="C371" s="3" t="n">
        <v>8845043</v>
      </c>
      <c r="D371" s="3" t="n">
        <v>1181564</v>
      </c>
      <c r="F371" s="10" t="n">
        <f aca="false">C371/B371*100</f>
        <v>19.1680985964924</v>
      </c>
      <c r="G371" s="10" t="n">
        <f aca="false">D371/C371*100</f>
        <v>13.3584879123821</v>
      </c>
      <c r="H371" s="11" t="n">
        <f aca="false">D371/B371</f>
        <v>0.0256056813404593</v>
      </c>
    </row>
    <row r="372" customFormat="false" ht="15.75" hidden="false" customHeight="false" outlineLevel="0" collapsed="false">
      <c r="A372" s="3" t="n">
        <v>202</v>
      </c>
      <c r="B372" s="3" t="n">
        <v>17826697</v>
      </c>
      <c r="C372" s="3" t="n">
        <v>6943266</v>
      </c>
      <c r="D372" s="3" t="n">
        <v>455654</v>
      </c>
      <c r="F372" s="10" t="n">
        <f aca="false">C372/B372*100</f>
        <v>38.9486958801173</v>
      </c>
      <c r="G372" s="10" t="n">
        <f aca="false">D372/C372*100</f>
        <v>6.56253123530051</v>
      </c>
      <c r="H372" s="11" t="n">
        <f aca="false">D372/B372</f>
        <v>0.025560203328749</v>
      </c>
    </row>
    <row r="373" customFormat="false" ht="15.75" hidden="false" customHeight="false" outlineLevel="0" collapsed="false">
      <c r="A373" s="3" t="n">
        <v>186</v>
      </c>
      <c r="B373" s="3" t="n">
        <v>759237</v>
      </c>
      <c r="C373" s="3" t="n">
        <v>370118</v>
      </c>
      <c r="D373" s="3" t="n">
        <v>19321</v>
      </c>
      <c r="F373" s="10" t="n">
        <f aca="false">C373/B373*100</f>
        <v>48.7486779490462</v>
      </c>
      <c r="G373" s="10" t="n">
        <f aca="false">D373/C373*100</f>
        <v>5.22022706272054</v>
      </c>
      <c r="H373" s="11" t="n">
        <f aca="false">D373/B373</f>
        <v>0.0254479167901459</v>
      </c>
    </row>
    <row r="374" customFormat="false" ht="15.75" hidden="false" customHeight="false" outlineLevel="0" collapsed="false">
      <c r="A374" s="3" t="n">
        <v>24</v>
      </c>
      <c r="B374" s="3" t="n">
        <v>1298801</v>
      </c>
      <c r="C374" s="3" t="n">
        <v>291956</v>
      </c>
      <c r="D374" s="3" t="n">
        <v>32972</v>
      </c>
      <c r="F374" s="10" t="n">
        <f aca="false">C374/B374*100</f>
        <v>22.4788862958991</v>
      </c>
      <c r="G374" s="10" t="n">
        <f aca="false">D374/C374*100</f>
        <v>11.2934825795668</v>
      </c>
      <c r="H374" s="11" t="n">
        <f aca="false">D374/B374</f>
        <v>0.0253864910790799</v>
      </c>
    </row>
    <row r="375" customFormat="false" ht="15.75" hidden="false" customHeight="false" outlineLevel="0" collapsed="false">
      <c r="A375" s="3" t="n">
        <v>199</v>
      </c>
      <c r="B375" s="3" t="n">
        <v>19429336</v>
      </c>
      <c r="C375" s="3" t="n">
        <v>7179165</v>
      </c>
      <c r="D375" s="3" t="n">
        <v>490100</v>
      </c>
      <c r="F375" s="10" t="n">
        <f aca="false">C375/B375*100</f>
        <v>36.950130462513</v>
      </c>
      <c r="G375" s="10" t="n">
        <f aca="false">D375/C375*100</f>
        <v>6.82669920526969</v>
      </c>
      <c r="H375" s="11" t="n">
        <f aca="false">D375/B375</f>
        <v>0.0252247426263049</v>
      </c>
    </row>
    <row r="376" customFormat="false" ht="15.75" hidden="false" customHeight="false" outlineLevel="0" collapsed="false">
      <c r="A376" s="3" t="n">
        <v>184</v>
      </c>
      <c r="B376" s="3" t="n">
        <v>14059440</v>
      </c>
      <c r="C376" s="3" t="n">
        <v>8901908</v>
      </c>
      <c r="D376" s="3" t="n">
        <v>348938</v>
      </c>
      <c r="F376" s="10" t="n">
        <f aca="false">C376/B376*100</f>
        <v>63.3162345015164</v>
      </c>
      <c r="G376" s="10" t="n">
        <f aca="false">D376/C376*100</f>
        <v>3.9198113483087</v>
      </c>
      <c r="H376" s="11" t="n">
        <f aca="false">D376/B376</f>
        <v>0.0248187694531219</v>
      </c>
    </row>
    <row r="377" customFormat="false" ht="15.75" hidden="false" customHeight="false" outlineLevel="0" collapsed="false">
      <c r="A377" s="3" t="n">
        <v>331</v>
      </c>
      <c r="B377" s="3" t="n">
        <v>667050</v>
      </c>
      <c r="C377" s="3" t="n">
        <v>66830</v>
      </c>
      <c r="D377" s="3" t="n">
        <v>16483</v>
      </c>
      <c r="F377" s="10" t="n">
        <f aca="false">C377/B377*100</f>
        <v>10.0187392249457</v>
      </c>
      <c r="G377" s="10" t="n">
        <f aca="false">D377/C377*100</f>
        <v>24.6640730210983</v>
      </c>
      <c r="H377" s="11" t="n">
        <f aca="false">D377/B377</f>
        <v>0.0247102915823402</v>
      </c>
    </row>
    <row r="378" customFormat="false" ht="15.75" hidden="false" customHeight="false" outlineLevel="0" collapsed="false">
      <c r="A378" s="3" t="n">
        <v>203</v>
      </c>
      <c r="B378" s="3" t="n">
        <v>17614730</v>
      </c>
      <c r="C378" s="3" t="n">
        <v>6592342</v>
      </c>
      <c r="D378" s="3" t="n">
        <v>434758</v>
      </c>
      <c r="F378" s="10" t="n">
        <f aca="false">C378/B378*100</f>
        <v>37.4251663238664</v>
      </c>
      <c r="G378" s="10" t="n">
        <f aca="false">D378/C378*100</f>
        <v>6.59489450031567</v>
      </c>
      <c r="H378" s="11" t="n">
        <f aca="false">D378/B378</f>
        <v>0.0246815023562666</v>
      </c>
    </row>
    <row r="379" customFormat="false" ht="15.75" hidden="false" customHeight="false" outlineLevel="0" collapsed="false">
      <c r="A379" s="3" t="n">
        <v>426</v>
      </c>
      <c r="B379" s="3" t="n">
        <v>2741503</v>
      </c>
      <c r="C379" s="3" t="n">
        <v>521294</v>
      </c>
      <c r="D379" s="3" t="n">
        <v>66967</v>
      </c>
      <c r="F379" s="10" t="n">
        <f aca="false">C379/B379*100</f>
        <v>19.0148980322108</v>
      </c>
      <c r="G379" s="10" t="n">
        <f aca="false">D379/C379*100</f>
        <v>12.8463017030697</v>
      </c>
      <c r="H379" s="11" t="n">
        <f aca="false">D379/B379</f>
        <v>0.0244271116974886</v>
      </c>
    </row>
    <row r="380" customFormat="false" ht="15.75" hidden="false" customHeight="false" outlineLevel="0" collapsed="false">
      <c r="A380" s="3" t="n">
        <v>320</v>
      </c>
      <c r="B380" s="3" t="n">
        <v>30088252</v>
      </c>
      <c r="C380" s="3" t="n">
        <v>10750459</v>
      </c>
      <c r="D380" s="3" t="n">
        <v>730206</v>
      </c>
      <c r="F380" s="10" t="n">
        <f aca="false">C380/B380*100</f>
        <v>35.7297559193535</v>
      </c>
      <c r="G380" s="10" t="n">
        <f aca="false">D380/C380*100</f>
        <v>6.79232393705236</v>
      </c>
      <c r="H380" s="11" t="n">
        <f aca="false">D380/B380</f>
        <v>0.0242688076396063</v>
      </c>
    </row>
    <row r="381" customFormat="false" ht="15.75" hidden="false" customHeight="false" outlineLevel="0" collapsed="false">
      <c r="A381" s="3" t="n">
        <v>201</v>
      </c>
      <c r="B381" s="3" t="n">
        <v>18520493</v>
      </c>
      <c r="C381" s="3" t="n">
        <v>6896884</v>
      </c>
      <c r="D381" s="3" t="n">
        <v>447921</v>
      </c>
      <c r="F381" s="10" t="n">
        <f aca="false">C381/B381*100</f>
        <v>37.239203081689</v>
      </c>
      <c r="G381" s="10" t="n">
        <f aca="false">D381/C381*100</f>
        <v>6.49454159298605</v>
      </c>
      <c r="H381" s="11" t="n">
        <f aca="false">D381/B381</f>
        <v>0.0241851553303684</v>
      </c>
    </row>
    <row r="382" customFormat="false" ht="15.75" hidden="false" customHeight="false" outlineLevel="0" collapsed="false">
      <c r="A382" s="3" t="n">
        <v>25</v>
      </c>
      <c r="B382" s="3" t="n">
        <v>1208362</v>
      </c>
      <c r="C382" s="3" t="n">
        <v>286026</v>
      </c>
      <c r="D382" s="3" t="n">
        <v>28603</v>
      </c>
      <c r="F382" s="10" t="n">
        <f aca="false">C382/B382*100</f>
        <v>23.6705556778515</v>
      </c>
      <c r="G382" s="10" t="n">
        <f aca="false">D382/C382*100</f>
        <v>10.0001398474265</v>
      </c>
      <c r="H382" s="11" t="n">
        <f aca="false">D382/B382</f>
        <v>0.0236708867044809</v>
      </c>
    </row>
    <row r="383" customFormat="false" ht="15.75" hidden="false" customHeight="false" outlineLevel="0" collapsed="false">
      <c r="A383" s="3" t="n">
        <v>315</v>
      </c>
      <c r="B383" s="3" t="n">
        <v>17033047</v>
      </c>
      <c r="C383" s="3" t="n">
        <v>4943270</v>
      </c>
      <c r="D383" s="3" t="n">
        <v>399211</v>
      </c>
      <c r="F383" s="10" t="n">
        <f aca="false">C383/B383*100</f>
        <v>29.021642457747</v>
      </c>
      <c r="G383" s="10" t="n">
        <f aca="false">D383/C383*100</f>
        <v>8.0758485779656</v>
      </c>
      <c r="H383" s="11" t="n">
        <f aca="false">D383/B383</f>
        <v>0.0234374389972622</v>
      </c>
    </row>
    <row r="384" customFormat="false" ht="15.75" hidden="false" customHeight="false" outlineLevel="0" collapsed="false">
      <c r="A384" s="3" t="n">
        <v>60</v>
      </c>
      <c r="B384" s="3" t="n">
        <v>212279247</v>
      </c>
      <c r="C384" s="3" t="n">
        <v>55862445</v>
      </c>
      <c r="D384" s="3" t="n">
        <v>4966879</v>
      </c>
      <c r="F384" s="10" t="n">
        <f aca="false">C384/B384*100</f>
        <v>26.3155469926837</v>
      </c>
      <c r="G384" s="10" t="n">
        <f aca="false">D384/C384*100</f>
        <v>8.89126675354077</v>
      </c>
      <c r="H384" s="11" t="n">
        <f aca="false">D384/B384</f>
        <v>0.0233978548077288</v>
      </c>
    </row>
    <row r="385" customFormat="false" ht="15.75" hidden="false" customHeight="false" outlineLevel="0" collapsed="false">
      <c r="A385" s="3" t="n">
        <v>36</v>
      </c>
      <c r="B385" s="3" t="n">
        <v>215</v>
      </c>
      <c r="C385" s="3" t="n">
        <v>39</v>
      </c>
      <c r="D385" s="3" t="n">
        <v>5</v>
      </c>
      <c r="F385" s="10" t="n">
        <f aca="false">C385/B385*100</f>
        <v>18.1395348837209</v>
      </c>
      <c r="G385" s="10" t="n">
        <f aca="false">D385/C385*100</f>
        <v>12.8205128205128</v>
      </c>
      <c r="H385" s="11" t="n">
        <f aca="false">D385/B385</f>
        <v>0.0232558139534884</v>
      </c>
    </row>
    <row r="386" customFormat="false" ht="15.75" hidden="false" customHeight="false" outlineLevel="0" collapsed="false">
      <c r="A386" s="3" t="n">
        <v>198</v>
      </c>
      <c r="B386" s="3" t="n">
        <v>19626063</v>
      </c>
      <c r="C386" s="3" t="n">
        <v>7242552</v>
      </c>
      <c r="D386" s="3" t="n">
        <v>455599</v>
      </c>
      <c r="F386" s="10" t="n">
        <f aca="false">C386/B386*100</f>
        <v>36.9027247084655</v>
      </c>
      <c r="G386" s="10" t="n">
        <f aca="false">D386/C386*100</f>
        <v>6.29058652254067</v>
      </c>
      <c r="H386" s="11" t="n">
        <f aca="false">D386/B386</f>
        <v>0.0232139782696102</v>
      </c>
    </row>
    <row r="387" customFormat="false" ht="15.75" hidden="false" customHeight="false" outlineLevel="0" collapsed="false">
      <c r="A387" s="3" t="n">
        <v>197</v>
      </c>
      <c r="B387" s="3" t="n">
        <v>21853066</v>
      </c>
      <c r="C387" s="3" t="n">
        <v>8486445</v>
      </c>
      <c r="D387" s="3" t="n">
        <v>488163</v>
      </c>
      <c r="F387" s="10" t="n">
        <f aca="false">C387/B387*100</f>
        <v>38.8341160000157</v>
      </c>
      <c r="G387" s="10" t="n">
        <f aca="false">D387/C387*100</f>
        <v>5.75226729213469</v>
      </c>
      <c r="H387" s="11" t="n">
        <f aca="false">D387/B387</f>
        <v>0.0223384215285855</v>
      </c>
    </row>
    <row r="388" customFormat="false" ht="15.75" hidden="false" customHeight="false" outlineLevel="0" collapsed="false">
      <c r="A388" s="3" t="n">
        <v>59</v>
      </c>
      <c r="B388" s="3" t="n">
        <v>217359014</v>
      </c>
      <c r="C388" s="3" t="n">
        <v>54308843</v>
      </c>
      <c r="D388" s="3" t="n">
        <v>4849423</v>
      </c>
      <c r="F388" s="10" t="n">
        <f aca="false">C388/B388*100</f>
        <v>24.9857790576838</v>
      </c>
      <c r="G388" s="10" t="n">
        <f aca="false">D388/C388*100</f>
        <v>8.9293432378959</v>
      </c>
      <c r="H388" s="11" t="n">
        <f aca="false">D388/B388</f>
        <v>0.022310659727229</v>
      </c>
    </row>
    <row r="389" customFormat="false" ht="15.75" hidden="false" customHeight="false" outlineLevel="0" collapsed="false">
      <c r="A389" s="3" t="n">
        <v>319</v>
      </c>
      <c r="B389" s="3" t="n">
        <v>30638998</v>
      </c>
      <c r="C389" s="3" t="n">
        <v>9355567</v>
      </c>
      <c r="D389" s="3" t="n">
        <v>682934</v>
      </c>
      <c r="F389" s="10" t="n">
        <f aca="false">C389/B389*100</f>
        <v>30.5348334172025</v>
      </c>
      <c r="G389" s="10" t="n">
        <f aca="false">D389/C389*100</f>
        <v>7.29976066656356</v>
      </c>
      <c r="H389" s="11" t="n">
        <f aca="false">D389/B389</f>
        <v>0.0222896975938965</v>
      </c>
    </row>
    <row r="390" customFormat="false" ht="15.75" hidden="false" customHeight="false" outlineLevel="0" collapsed="false">
      <c r="A390" s="3" t="n">
        <v>182</v>
      </c>
      <c r="B390" s="3" t="n">
        <v>66762</v>
      </c>
      <c r="C390" s="3" t="n">
        <v>14418</v>
      </c>
      <c r="D390" s="3" t="n">
        <v>1426</v>
      </c>
      <c r="F390" s="10" t="n">
        <f aca="false">C390/B390*100</f>
        <v>21.5961175519008</v>
      </c>
      <c r="G390" s="10" t="n">
        <f aca="false">D390/C390*100</f>
        <v>9.89041475932862</v>
      </c>
      <c r="H390" s="11" t="n">
        <f aca="false">D390/B390</f>
        <v>0.0213594559779515</v>
      </c>
    </row>
    <row r="391" customFormat="false" ht="15.75" hidden="false" customHeight="false" outlineLevel="0" collapsed="false">
      <c r="A391" s="3" t="n">
        <v>253</v>
      </c>
      <c r="B391" s="3" t="n">
        <v>2678</v>
      </c>
      <c r="C391" s="3" t="n">
        <v>444</v>
      </c>
      <c r="D391" s="3" t="n">
        <v>57</v>
      </c>
      <c r="F391" s="10" t="n">
        <f aca="false">C391/B391*100</f>
        <v>16.5795369678865</v>
      </c>
      <c r="G391" s="10" t="n">
        <f aca="false">D391/C391*100</f>
        <v>12.8378378378378</v>
      </c>
      <c r="H391" s="11" t="n">
        <f aca="false">D391/B391</f>
        <v>0.0212845407020164</v>
      </c>
    </row>
    <row r="392" customFormat="false" ht="15.75" hidden="false" customHeight="false" outlineLevel="0" collapsed="false">
      <c r="A392" s="3" t="n">
        <v>322</v>
      </c>
      <c r="B392" s="3" t="n">
        <v>34842295</v>
      </c>
      <c r="C392" s="3" t="n">
        <v>11251673</v>
      </c>
      <c r="D392" s="3" t="n">
        <v>729545</v>
      </c>
      <c r="F392" s="10" t="n">
        <f aca="false">C392/B392*100</f>
        <v>32.2931454429164</v>
      </c>
      <c r="G392" s="10" t="n">
        <f aca="false">D392/C392*100</f>
        <v>6.48388021941271</v>
      </c>
      <c r="H392" s="11" t="n">
        <f aca="false">D392/B392</f>
        <v>0.0209384886959943</v>
      </c>
    </row>
    <row r="393" customFormat="false" ht="15.75" hidden="false" customHeight="false" outlineLevel="0" collapsed="false">
      <c r="A393" s="3" t="n">
        <v>193</v>
      </c>
      <c r="B393" s="3" t="n">
        <v>13504063</v>
      </c>
      <c r="C393" s="3" t="n">
        <v>13206877</v>
      </c>
      <c r="D393" s="3" t="n">
        <v>277983</v>
      </c>
      <c r="F393" s="10" t="n">
        <f aca="false">C393/B393*100</f>
        <v>97.7992845560629</v>
      </c>
      <c r="G393" s="10" t="n">
        <f aca="false">D393/C393*100</f>
        <v>2.10483523091795</v>
      </c>
      <c r="H393" s="11" t="n">
        <f aca="false">D393/B393</f>
        <v>0.0205851379692171</v>
      </c>
    </row>
    <row r="394" customFormat="false" ht="15.75" hidden="false" customHeight="false" outlineLevel="0" collapsed="false">
      <c r="A394" s="3" t="n">
        <v>316</v>
      </c>
      <c r="B394" s="3" t="n">
        <v>25401053</v>
      </c>
      <c r="C394" s="3" t="n">
        <v>9935574</v>
      </c>
      <c r="D394" s="3" t="n">
        <v>521158</v>
      </c>
      <c r="F394" s="10" t="n">
        <f aca="false">C394/B394*100</f>
        <v>39.1148115001374</v>
      </c>
      <c r="G394" s="10" t="n">
        <f aca="false">D394/C394*100</f>
        <v>5.24537384553726</v>
      </c>
      <c r="H394" s="11" t="n">
        <f aca="false">D394/B394</f>
        <v>0.0205171809215941</v>
      </c>
    </row>
    <row r="395" customFormat="false" ht="15.75" hidden="false" customHeight="false" outlineLevel="0" collapsed="false">
      <c r="A395" s="3" t="n">
        <v>458</v>
      </c>
      <c r="B395" s="3" t="n">
        <v>46340763</v>
      </c>
      <c r="C395" s="3" t="n">
        <v>10057270</v>
      </c>
      <c r="D395" s="3" t="n">
        <v>946327</v>
      </c>
      <c r="F395" s="10" t="n">
        <f aca="false">C395/B395*100</f>
        <v>21.7028580215652</v>
      </c>
      <c r="G395" s="10" t="n">
        <f aca="false">D395/C395*100</f>
        <v>9.4093824666137</v>
      </c>
      <c r="H395" s="11" t="n">
        <f aca="false">D395/B395</f>
        <v>0.0204210491743522</v>
      </c>
    </row>
    <row r="396" customFormat="false" ht="15.75" hidden="false" customHeight="false" outlineLevel="0" collapsed="false">
      <c r="A396" s="3" t="n">
        <v>32</v>
      </c>
      <c r="B396" s="3" t="n">
        <v>510798</v>
      </c>
      <c r="C396" s="3" t="n">
        <v>112042</v>
      </c>
      <c r="D396" s="3" t="n">
        <v>10414</v>
      </c>
      <c r="F396" s="10" t="n">
        <f aca="false">C396/B396*100</f>
        <v>21.9346982564536</v>
      </c>
      <c r="G396" s="10" t="n">
        <f aca="false">D396/C396*100</f>
        <v>9.29472876242838</v>
      </c>
      <c r="H396" s="11" t="n">
        <f aca="false">D396/B396</f>
        <v>0.0203877070779447</v>
      </c>
    </row>
    <row r="397" customFormat="false" ht="15.75" hidden="false" customHeight="false" outlineLevel="0" collapsed="false">
      <c r="A397" s="3" t="n">
        <v>548</v>
      </c>
      <c r="B397" s="3" t="n">
        <v>22279</v>
      </c>
      <c r="C397" s="3" t="n">
        <v>9624</v>
      </c>
      <c r="D397" s="3" t="n">
        <v>452</v>
      </c>
      <c r="F397" s="10" t="n">
        <f aca="false">C397/B397*100</f>
        <v>43.1976300552089</v>
      </c>
      <c r="G397" s="10" t="n">
        <f aca="false">D397/C397*100</f>
        <v>4.69659185369909</v>
      </c>
      <c r="H397" s="11" t="n">
        <f aca="false">D397/B397</f>
        <v>0.0202881637416401</v>
      </c>
    </row>
    <row r="398" customFormat="false" ht="15.75" hidden="false" customHeight="false" outlineLevel="0" collapsed="false">
      <c r="A398" s="3" t="n">
        <v>194</v>
      </c>
      <c r="B398" s="3" t="n">
        <v>26638854</v>
      </c>
      <c r="C398" s="3" t="n">
        <v>11208902</v>
      </c>
      <c r="D398" s="3" t="n">
        <v>536357</v>
      </c>
      <c r="F398" s="10" t="n">
        <f aca="false">C398/B398*100</f>
        <v>42.0772680386326</v>
      </c>
      <c r="G398" s="10" t="n">
        <f aca="false">D398/C398*100</f>
        <v>4.78509848689907</v>
      </c>
      <c r="H398" s="11" t="n">
        <f aca="false">D398/B398</f>
        <v>0.0201343871624508</v>
      </c>
    </row>
    <row r="399" customFormat="false" ht="15.75" hidden="false" customHeight="false" outlineLevel="0" collapsed="false">
      <c r="A399" s="3" t="n">
        <v>26</v>
      </c>
      <c r="B399" s="3" t="n">
        <v>2023108</v>
      </c>
      <c r="C399" s="3" t="n">
        <v>478821</v>
      </c>
      <c r="D399" s="3" t="n">
        <v>40309</v>
      </c>
      <c r="F399" s="10" t="n">
        <f aca="false">C399/B399*100</f>
        <v>23.6675946118546</v>
      </c>
      <c r="G399" s="10" t="n">
        <f aca="false">D399/C399*100</f>
        <v>8.41838599393093</v>
      </c>
      <c r="H399" s="11" t="n">
        <f aca="false">D399/B399</f>
        <v>0.0199242946990472</v>
      </c>
    </row>
    <row r="400" customFormat="false" ht="15.75" hidden="false" customHeight="false" outlineLevel="0" collapsed="false">
      <c r="A400" s="3" t="n">
        <v>195</v>
      </c>
      <c r="B400" s="3" t="n">
        <v>25810006</v>
      </c>
      <c r="C400" s="3" t="n">
        <v>9949037</v>
      </c>
      <c r="D400" s="3" t="n">
        <v>507503</v>
      </c>
      <c r="F400" s="10" t="n">
        <f aca="false">C400/B400*100</f>
        <v>38.5472091715128</v>
      </c>
      <c r="G400" s="10" t="n">
        <f aca="false">D400/C400*100</f>
        <v>5.10102636064174</v>
      </c>
      <c r="H400" s="11" t="n">
        <f aca="false">D400/B400</f>
        <v>0.0196630330113058</v>
      </c>
    </row>
    <row r="401" customFormat="false" ht="15.75" hidden="false" customHeight="false" outlineLevel="0" collapsed="false">
      <c r="A401" s="3" t="n">
        <v>240</v>
      </c>
      <c r="B401" s="3" t="n">
        <v>2207543</v>
      </c>
      <c r="C401" s="3" t="n">
        <v>237339</v>
      </c>
      <c r="D401" s="3" t="n">
        <v>42404</v>
      </c>
      <c r="F401" s="10" t="n">
        <f aca="false">C401/B401*100</f>
        <v>10.7512741541161</v>
      </c>
      <c r="G401" s="10" t="n">
        <f aca="false">D401/C401*100</f>
        <v>17.8664273465381</v>
      </c>
      <c r="H401" s="11" t="n">
        <f aca="false">D401/B401</f>
        <v>0.0192086858557229</v>
      </c>
    </row>
    <row r="402" customFormat="false" ht="15.75" hidden="false" customHeight="false" outlineLevel="0" collapsed="false">
      <c r="A402" s="3" t="n">
        <v>28</v>
      </c>
      <c r="B402" s="3" t="n">
        <v>1250441</v>
      </c>
      <c r="C402" s="3" t="n">
        <v>258644</v>
      </c>
      <c r="D402" s="3" t="n">
        <v>23588</v>
      </c>
      <c r="F402" s="10" t="n">
        <f aca="false">C402/B402*100</f>
        <v>20.6842226062645</v>
      </c>
      <c r="G402" s="10" t="n">
        <f aca="false">D402/C402*100</f>
        <v>9.11987132893089</v>
      </c>
      <c r="H402" s="11" t="n">
        <f aca="false">D402/B402</f>
        <v>0.0188637448708096</v>
      </c>
    </row>
    <row r="403" customFormat="false" ht="15.75" hidden="false" customHeight="false" outlineLevel="0" collapsed="false">
      <c r="A403" s="3" t="n">
        <v>487</v>
      </c>
      <c r="B403" s="3" t="n">
        <v>4273054</v>
      </c>
      <c r="C403" s="3" t="n">
        <v>589853</v>
      </c>
      <c r="D403" s="3" t="n">
        <v>80090</v>
      </c>
      <c r="F403" s="10" t="n">
        <f aca="false">C403/B403*100</f>
        <v>13.8040146461992</v>
      </c>
      <c r="G403" s="10" t="n">
        <f aca="false">D403/C403*100</f>
        <v>13.5779592542549</v>
      </c>
      <c r="H403" s="11" t="n">
        <f aca="false">D403/B403</f>
        <v>0.018743034841123</v>
      </c>
    </row>
    <row r="404" customFormat="false" ht="15.75" hidden="false" customHeight="false" outlineLevel="0" collapsed="false">
      <c r="A404" s="3" t="n">
        <v>27</v>
      </c>
      <c r="B404" s="3" t="n">
        <v>670831</v>
      </c>
      <c r="C404" s="3" t="n">
        <v>143253</v>
      </c>
      <c r="D404" s="3" t="n">
        <v>12455</v>
      </c>
      <c r="F404" s="10" t="n">
        <f aca="false">C404/B404*100</f>
        <v>21.3545587487758</v>
      </c>
      <c r="G404" s="10" t="n">
        <f aca="false">D404/C404*100</f>
        <v>8.69440779599729</v>
      </c>
      <c r="H404" s="11" t="n">
        <f aca="false">D404/B404</f>
        <v>0.0185665242065438</v>
      </c>
    </row>
    <row r="405" customFormat="false" ht="15.75" hidden="false" customHeight="false" outlineLevel="0" collapsed="false">
      <c r="A405" s="3" t="n">
        <v>181</v>
      </c>
      <c r="B405" s="3" t="n">
        <v>19282523</v>
      </c>
      <c r="C405" s="3" t="n">
        <v>12279644</v>
      </c>
      <c r="D405" s="3" t="n">
        <v>357715</v>
      </c>
      <c r="F405" s="10" t="n">
        <f aca="false">C405/B405*100</f>
        <v>63.6827659948856</v>
      </c>
      <c r="G405" s="10" t="n">
        <f aca="false">D405/C405*100</f>
        <v>2.91307305000047</v>
      </c>
      <c r="H405" s="11" t="n">
        <f aca="false">D405/B405</f>
        <v>0.0185512549369188</v>
      </c>
    </row>
    <row r="406" customFormat="false" ht="15.75" hidden="false" customHeight="false" outlineLevel="0" collapsed="false">
      <c r="A406" s="3" t="n">
        <v>23</v>
      </c>
      <c r="B406" s="3" t="n">
        <v>363347</v>
      </c>
      <c r="C406" s="3" t="n">
        <v>84047</v>
      </c>
      <c r="D406" s="3" t="n">
        <v>6725</v>
      </c>
      <c r="F406" s="10" t="n">
        <f aca="false">C406/B406*100</f>
        <v>23.1313317572458</v>
      </c>
      <c r="G406" s="10" t="n">
        <f aca="false">D406/C406*100</f>
        <v>8.00147536497436</v>
      </c>
      <c r="H406" s="11" t="n">
        <f aca="false">D406/B406</f>
        <v>0.0185084781214652</v>
      </c>
    </row>
    <row r="407" customFormat="false" ht="15.75" hidden="false" customHeight="false" outlineLevel="0" collapsed="false">
      <c r="A407" s="3" t="n">
        <v>196</v>
      </c>
      <c r="B407" s="3" t="n">
        <v>26029549</v>
      </c>
      <c r="C407" s="3" t="n">
        <v>10074929</v>
      </c>
      <c r="D407" s="3" t="n">
        <v>476794</v>
      </c>
      <c r="F407" s="10" t="n">
        <f aca="false">C407/B407*100</f>
        <v>38.7057378520081</v>
      </c>
      <c r="G407" s="10" t="n">
        <f aca="false">D407/C407*100</f>
        <v>4.73248000060348</v>
      </c>
      <c r="H407" s="11" t="n">
        <f aca="false">D407/B407</f>
        <v>0.0183174130293229</v>
      </c>
    </row>
    <row r="408" customFormat="false" ht="15.75" hidden="false" customHeight="false" outlineLevel="0" collapsed="false">
      <c r="A408" s="3" t="n">
        <v>329</v>
      </c>
      <c r="B408" s="3" t="n">
        <v>78762510</v>
      </c>
      <c r="C408" s="3" t="n">
        <v>5983624</v>
      </c>
      <c r="D408" s="3" t="n">
        <v>1384445</v>
      </c>
      <c r="F408" s="10" t="n">
        <f aca="false">C408/B408*100</f>
        <v>7.59704585341427</v>
      </c>
      <c r="G408" s="10" t="n">
        <f aca="false">D408/C408*100</f>
        <v>23.1372325533824</v>
      </c>
      <c r="H408" s="11" t="n">
        <f aca="false">D408/B408</f>
        <v>0.0175774616629155</v>
      </c>
    </row>
    <row r="409" customFormat="false" ht="15.75" hidden="false" customHeight="false" outlineLevel="0" collapsed="false">
      <c r="A409" s="3" t="n">
        <v>8</v>
      </c>
      <c r="B409" s="3" t="n">
        <v>6135</v>
      </c>
      <c r="C409" s="3" t="n">
        <v>1199</v>
      </c>
      <c r="D409" s="3" t="n">
        <v>106</v>
      </c>
      <c r="F409" s="10" t="n">
        <f aca="false">C409/B409*100</f>
        <v>19.5436022819886</v>
      </c>
      <c r="G409" s="10" t="n">
        <f aca="false">D409/C409*100</f>
        <v>8.84070058381985</v>
      </c>
      <c r="H409" s="11" t="n">
        <f aca="false">D409/B409</f>
        <v>0.0172779136104319</v>
      </c>
    </row>
    <row r="410" customFormat="false" ht="15.75" hidden="false" customHeight="false" outlineLevel="0" collapsed="false">
      <c r="A410" s="3" t="n">
        <v>188</v>
      </c>
      <c r="B410" s="3" t="n">
        <v>19637339</v>
      </c>
      <c r="C410" s="3" t="n">
        <v>6969825</v>
      </c>
      <c r="D410" s="3" t="n">
        <v>331769</v>
      </c>
      <c r="F410" s="10" t="n">
        <f aca="false">C410/B410*100</f>
        <v>35.4927161974441</v>
      </c>
      <c r="G410" s="10" t="n">
        <f aca="false">D410/C410*100</f>
        <v>4.76007647250828</v>
      </c>
      <c r="H410" s="11" t="n">
        <f aca="false">D410/B410</f>
        <v>0.0168948043316867</v>
      </c>
    </row>
    <row r="411" customFormat="false" ht="15.75" hidden="false" customHeight="false" outlineLevel="0" collapsed="false">
      <c r="A411" s="3" t="n">
        <v>492</v>
      </c>
      <c r="B411" s="3" t="n">
        <v>12417371</v>
      </c>
      <c r="C411" s="3" t="n">
        <v>2803984</v>
      </c>
      <c r="D411" s="3" t="n">
        <v>204628</v>
      </c>
      <c r="F411" s="10" t="n">
        <f aca="false">C411/B411*100</f>
        <v>22.5811405651003</v>
      </c>
      <c r="G411" s="10" t="n">
        <f aca="false">D411/C411*100</f>
        <v>7.29775918835485</v>
      </c>
      <c r="H411" s="11" t="n">
        <f aca="false">D411/B411</f>
        <v>0.0164791726042493</v>
      </c>
    </row>
    <row r="412" customFormat="false" ht="15.75" hidden="false" customHeight="false" outlineLevel="0" collapsed="false">
      <c r="A412" s="3" t="n">
        <v>323</v>
      </c>
      <c r="B412" s="3" t="n">
        <v>21494885</v>
      </c>
      <c r="C412" s="3" t="n">
        <v>5435258</v>
      </c>
      <c r="D412" s="3" t="n">
        <v>338426</v>
      </c>
      <c r="F412" s="10" t="n">
        <f aca="false">C412/B412*100</f>
        <v>25.2862855511904</v>
      </c>
      <c r="G412" s="10" t="n">
        <f aca="false">D412/C412*100</f>
        <v>6.22649375613816</v>
      </c>
      <c r="H412" s="11" t="n">
        <f aca="false">D412/B412</f>
        <v>0.0157444899100414</v>
      </c>
    </row>
    <row r="413" customFormat="false" ht="15.75" hidden="false" customHeight="false" outlineLevel="0" collapsed="false">
      <c r="A413" s="3" t="n">
        <v>434</v>
      </c>
      <c r="B413" s="3" t="n">
        <v>122978376</v>
      </c>
      <c r="C413" s="3" t="n">
        <v>35889645</v>
      </c>
      <c r="D413" s="3" t="n">
        <v>1884987</v>
      </c>
      <c r="F413" s="10" t="n">
        <f aca="false">C413/B413*100</f>
        <v>29.1837038082207</v>
      </c>
      <c r="G413" s="10" t="n">
        <f aca="false">D413/C413*100</f>
        <v>5.25217510510344</v>
      </c>
      <c r="H413" s="11" t="n">
        <f aca="false">D413/B413</f>
        <v>0.0153277922616249</v>
      </c>
    </row>
    <row r="414" customFormat="false" ht="15.75" hidden="false" customHeight="false" outlineLevel="0" collapsed="false">
      <c r="A414" s="3" t="n">
        <v>261</v>
      </c>
      <c r="B414" s="3" t="n">
        <v>119884649</v>
      </c>
      <c r="C414" s="3" t="n">
        <v>37313122</v>
      </c>
      <c r="D414" s="3" t="n">
        <v>1830927</v>
      </c>
      <c r="F414" s="10" t="n">
        <f aca="false">C414/B414*100</f>
        <v>31.1241867171834</v>
      </c>
      <c r="G414" s="10" t="n">
        <f aca="false">D414/C414*100</f>
        <v>4.90692523664999</v>
      </c>
      <c r="H414" s="11" t="n">
        <f aca="false">D414/B414</f>
        <v>0.0152724057272754</v>
      </c>
    </row>
    <row r="415" customFormat="false" ht="15.75" hidden="false" customHeight="false" outlineLevel="0" collapsed="false">
      <c r="A415" s="3" t="n">
        <v>38</v>
      </c>
      <c r="B415" s="3" t="n">
        <v>1445</v>
      </c>
      <c r="C415" s="3" t="n">
        <v>295</v>
      </c>
      <c r="D415" s="3" t="n">
        <v>22</v>
      </c>
      <c r="F415" s="10" t="n">
        <f aca="false">C415/B415*100</f>
        <v>20.4152249134948</v>
      </c>
      <c r="G415" s="10" t="n">
        <f aca="false">D415/C415*100</f>
        <v>7.45762711864407</v>
      </c>
      <c r="H415" s="11" t="n">
        <f aca="false">D415/B415</f>
        <v>0.0152249134948097</v>
      </c>
    </row>
    <row r="416" customFormat="false" ht="15.75" hidden="false" customHeight="false" outlineLevel="0" collapsed="false">
      <c r="A416" s="3" t="n">
        <v>486</v>
      </c>
      <c r="B416" s="3" t="n">
        <v>176086367</v>
      </c>
      <c r="C416" s="3" t="n">
        <v>44155509</v>
      </c>
      <c r="D416" s="3" t="n">
        <v>2662462</v>
      </c>
      <c r="F416" s="10" t="n">
        <f aca="false">C416/B416*100</f>
        <v>25.0760520262196</v>
      </c>
      <c r="G416" s="10" t="n">
        <f aca="false">D416/C416*100</f>
        <v>6.02973912043455</v>
      </c>
      <c r="H416" s="11" t="n">
        <f aca="false">D416/B416</f>
        <v>0.0151202051888549</v>
      </c>
    </row>
    <row r="417" customFormat="false" ht="15.75" hidden="false" customHeight="false" outlineLevel="0" collapsed="false">
      <c r="A417" s="3" t="n">
        <v>488</v>
      </c>
      <c r="B417" s="3" t="n">
        <v>1820410</v>
      </c>
      <c r="C417" s="3" t="n">
        <v>249467</v>
      </c>
      <c r="D417" s="3" t="n">
        <v>27522</v>
      </c>
      <c r="F417" s="10" t="n">
        <f aca="false">C417/B417*100</f>
        <v>13.7038908817244</v>
      </c>
      <c r="G417" s="10" t="n">
        <f aca="false">D417/C417*100</f>
        <v>11.0323209081762</v>
      </c>
      <c r="H417" s="11" t="n">
        <f aca="false">D417/B417</f>
        <v>0.0151185721897814</v>
      </c>
    </row>
    <row r="418" customFormat="false" ht="15.75" hidden="false" customHeight="false" outlineLevel="0" collapsed="false">
      <c r="A418" s="3" t="n">
        <v>314</v>
      </c>
      <c r="B418" s="3" t="n">
        <v>13455084</v>
      </c>
      <c r="C418" s="3" t="n">
        <v>2781197</v>
      </c>
      <c r="D418" s="3" t="n">
        <v>203348</v>
      </c>
      <c r="F418" s="10" t="n">
        <f aca="false">C418/B418*100</f>
        <v>20.6702314158722</v>
      </c>
      <c r="G418" s="10" t="n">
        <f aca="false">D418/C418*100</f>
        <v>7.31152809383873</v>
      </c>
      <c r="H418" s="11" t="n">
        <f aca="false">D418/B418</f>
        <v>0.0151130977703298</v>
      </c>
    </row>
    <row r="419" customFormat="false" ht="15.75" hidden="false" customHeight="false" outlineLevel="0" collapsed="false">
      <c r="A419" s="3" t="n">
        <v>499</v>
      </c>
      <c r="B419" s="3" t="n">
        <v>1492103</v>
      </c>
      <c r="C419" s="3" t="n">
        <v>579043</v>
      </c>
      <c r="D419" s="3" t="n">
        <v>22410</v>
      </c>
      <c r="F419" s="10" t="n">
        <f aca="false">C419/B419*100</f>
        <v>38.8071734994166</v>
      </c>
      <c r="G419" s="10" t="n">
        <f aca="false">D419/C419*100</f>
        <v>3.87017889863102</v>
      </c>
      <c r="H419" s="11" t="n">
        <f aca="false">D419/B419</f>
        <v>0.0150190703992955</v>
      </c>
    </row>
    <row r="420" customFormat="false" ht="15.75" hidden="false" customHeight="false" outlineLevel="0" collapsed="false">
      <c r="A420" s="3" t="n">
        <v>321</v>
      </c>
      <c r="B420" s="3" t="n">
        <v>22017904</v>
      </c>
      <c r="C420" s="3" t="n">
        <v>6923801</v>
      </c>
      <c r="D420" s="3" t="n">
        <v>329554</v>
      </c>
      <c r="F420" s="10" t="n">
        <f aca="false">C420/B420*100</f>
        <v>31.4462312125623</v>
      </c>
      <c r="G420" s="10" t="n">
        <f aca="false">D420/C420*100</f>
        <v>4.75972662992481</v>
      </c>
      <c r="H420" s="11" t="n">
        <f aca="false">D420/B420</f>
        <v>0.0149675464113205</v>
      </c>
    </row>
    <row r="421" customFormat="false" ht="15.75" hidden="false" customHeight="false" outlineLevel="0" collapsed="false">
      <c r="A421" s="3" t="n">
        <v>256</v>
      </c>
      <c r="B421" s="3" t="n">
        <v>2780</v>
      </c>
      <c r="C421" s="3" t="n">
        <v>527</v>
      </c>
      <c r="D421" s="3" t="n">
        <v>41</v>
      </c>
      <c r="F421" s="10" t="n">
        <f aca="false">C421/B421*100</f>
        <v>18.9568345323741</v>
      </c>
      <c r="G421" s="10" t="n">
        <f aca="false">D421/C421*100</f>
        <v>7.77988614800759</v>
      </c>
      <c r="H421" s="11" t="n">
        <f aca="false">D421/B421</f>
        <v>0.0147482014388489</v>
      </c>
    </row>
    <row r="422" customFormat="false" ht="15.75" hidden="false" customHeight="false" outlineLevel="0" collapsed="false">
      <c r="A422" s="3" t="n">
        <v>171</v>
      </c>
      <c r="B422" s="3" t="n">
        <v>10047</v>
      </c>
      <c r="C422" s="3" t="n">
        <v>2016</v>
      </c>
      <c r="D422" s="3" t="n">
        <v>146</v>
      </c>
      <c r="F422" s="10" t="n">
        <f aca="false">C422/B422*100</f>
        <v>20.0656912511197</v>
      </c>
      <c r="G422" s="10" t="n">
        <f aca="false">D422/C422*100</f>
        <v>7.24206349206349</v>
      </c>
      <c r="H422" s="11" t="n">
        <f aca="false">D422/B422</f>
        <v>0.0145317010052752</v>
      </c>
    </row>
    <row r="423" customFormat="false" ht="15.75" hidden="false" customHeight="false" outlineLevel="0" collapsed="false">
      <c r="A423" s="3" t="n">
        <v>170</v>
      </c>
      <c r="B423" s="3" t="n">
        <v>8183</v>
      </c>
      <c r="C423" s="3" t="n">
        <v>1535</v>
      </c>
      <c r="D423" s="3" t="n">
        <v>109</v>
      </c>
      <c r="F423" s="10" t="n">
        <f aca="false">C423/B423*100</f>
        <v>18.7584015642185</v>
      </c>
      <c r="G423" s="10" t="n">
        <f aca="false">D423/C423*100</f>
        <v>7.10097719869707</v>
      </c>
      <c r="H423" s="11" t="n">
        <f aca="false">D423/B423</f>
        <v>0.0133202981791519</v>
      </c>
    </row>
    <row r="424" customFormat="false" ht="15.75" hidden="false" customHeight="false" outlineLevel="0" collapsed="false">
      <c r="A424" s="3" t="n">
        <v>263</v>
      </c>
      <c r="B424" s="3" t="n">
        <v>122466107</v>
      </c>
      <c r="C424" s="3" t="n">
        <v>31190043</v>
      </c>
      <c r="D424" s="3" t="n">
        <v>1607098</v>
      </c>
      <c r="F424" s="10" t="n">
        <f aca="false">C424/B424*100</f>
        <v>25.4683061003972</v>
      </c>
      <c r="G424" s="10" t="n">
        <f aca="false">D424/C424*100</f>
        <v>5.15259950106513</v>
      </c>
      <c r="H424" s="11" t="n">
        <f aca="false">D424/B424</f>
        <v>0.0131227981305881</v>
      </c>
    </row>
    <row r="425" customFormat="false" ht="15.75" hidden="false" customHeight="false" outlineLevel="0" collapsed="false">
      <c r="A425" s="3" t="n">
        <v>254</v>
      </c>
      <c r="B425" s="3" t="n">
        <v>170282</v>
      </c>
      <c r="C425" s="3" t="n">
        <v>31165</v>
      </c>
      <c r="D425" s="3" t="n">
        <v>2174</v>
      </c>
      <c r="F425" s="10" t="n">
        <f aca="false">C425/B425*100</f>
        <v>18.3019931642804</v>
      </c>
      <c r="G425" s="10" t="n">
        <f aca="false">D425/C425*100</f>
        <v>6.97577410556714</v>
      </c>
      <c r="H425" s="11" t="n">
        <f aca="false">D425/B425</f>
        <v>0.0127670569995654</v>
      </c>
    </row>
    <row r="426" customFormat="false" ht="15.75" hidden="false" customHeight="false" outlineLevel="0" collapsed="false">
      <c r="A426" s="3" t="n">
        <v>151</v>
      </c>
      <c r="B426" s="3" t="n">
        <v>3135459</v>
      </c>
      <c r="C426" s="3" t="n">
        <v>1728156</v>
      </c>
      <c r="D426" s="3" t="n">
        <v>39060</v>
      </c>
      <c r="F426" s="10" t="n">
        <f aca="false">C426/B426*100</f>
        <v>55.116523609462</v>
      </c>
      <c r="G426" s="10" t="n">
        <f aca="false">D426/C426*100</f>
        <v>2.26021261969406</v>
      </c>
      <c r="H426" s="11" t="n">
        <f aca="false">D426/B426</f>
        <v>0.0124575062215771</v>
      </c>
    </row>
    <row r="427" customFormat="false" ht="15.75" hidden="false" customHeight="false" outlineLevel="0" collapsed="false">
      <c r="A427" s="3" t="n">
        <v>412</v>
      </c>
      <c r="B427" s="3" t="n">
        <v>5546</v>
      </c>
      <c r="C427" s="3" t="n">
        <v>1207</v>
      </c>
      <c r="D427" s="3" t="n">
        <v>69</v>
      </c>
      <c r="F427" s="10" t="n">
        <f aca="false">C427/B427*100</f>
        <v>21.7634331049405</v>
      </c>
      <c r="G427" s="10" t="n">
        <f aca="false">D427/C427*100</f>
        <v>5.71665285832643</v>
      </c>
      <c r="H427" s="11" t="n">
        <f aca="false">D427/B427</f>
        <v>0.0124413992066354</v>
      </c>
    </row>
    <row r="428" customFormat="false" ht="15.75" hidden="false" customHeight="false" outlineLevel="0" collapsed="false">
      <c r="A428" s="3" t="n">
        <v>318</v>
      </c>
      <c r="B428" s="3" t="n">
        <v>9258797</v>
      </c>
      <c r="C428" s="3" t="n">
        <v>1487805</v>
      </c>
      <c r="D428" s="3" t="n">
        <v>114605</v>
      </c>
      <c r="F428" s="10" t="n">
        <f aca="false">C428/B428*100</f>
        <v>16.0690962335604</v>
      </c>
      <c r="G428" s="10" t="n">
        <f aca="false">D428/C428*100</f>
        <v>7.70295838500341</v>
      </c>
      <c r="H428" s="11" t="n">
        <f aca="false">D428/B428</f>
        <v>0.0123779579571731</v>
      </c>
    </row>
    <row r="429" customFormat="false" ht="15.75" hidden="false" customHeight="false" outlineLevel="0" collapsed="false">
      <c r="A429" s="3" t="n">
        <v>219</v>
      </c>
      <c r="B429" s="3" t="n">
        <v>82</v>
      </c>
      <c r="C429" s="3" t="n">
        <v>9</v>
      </c>
      <c r="D429" s="3" t="n">
        <v>1</v>
      </c>
      <c r="F429" s="10" t="n">
        <f aca="false">C429/B429*100</f>
        <v>10.9756097560976</v>
      </c>
      <c r="G429" s="10" t="n">
        <f aca="false">D429/C429*100</f>
        <v>11.1111111111111</v>
      </c>
      <c r="H429" s="11" t="n">
        <f aca="false">D429/B429</f>
        <v>0.0121951219512195</v>
      </c>
    </row>
    <row r="430" customFormat="false" ht="15.75" hidden="false" customHeight="false" outlineLevel="0" collapsed="false">
      <c r="A430" s="3" t="n">
        <v>12</v>
      </c>
      <c r="B430" s="3" t="n">
        <v>28856</v>
      </c>
      <c r="C430" s="3" t="n">
        <v>4891</v>
      </c>
      <c r="D430" s="3" t="n">
        <v>350</v>
      </c>
      <c r="F430" s="10" t="n">
        <f aca="false">C430/B430*100</f>
        <v>16.9496811754921</v>
      </c>
      <c r="G430" s="10" t="n">
        <f aca="false">D430/C430*100</f>
        <v>7.15600081782866</v>
      </c>
      <c r="H430" s="11" t="n">
        <f aca="false">D430/B430</f>
        <v>0.0121291932353757</v>
      </c>
    </row>
    <row r="431" customFormat="false" ht="15.75" hidden="false" customHeight="false" outlineLevel="0" collapsed="false">
      <c r="A431" s="3" t="n">
        <v>335</v>
      </c>
      <c r="B431" s="3" t="n">
        <v>113599928</v>
      </c>
      <c r="C431" s="3" t="n">
        <v>29442192</v>
      </c>
      <c r="D431" s="3" t="n">
        <v>1356449</v>
      </c>
      <c r="F431" s="10" t="n">
        <f aca="false">C431/B431*100</f>
        <v>25.9174389617571</v>
      </c>
      <c r="G431" s="10" t="n">
        <f aca="false">D431/C431*100</f>
        <v>4.60716036360336</v>
      </c>
      <c r="H431" s="11" t="n">
        <f aca="false">D431/B431</f>
        <v>0.0119405797510717</v>
      </c>
    </row>
    <row r="432" customFormat="false" ht="15.75" hidden="false" customHeight="false" outlineLevel="0" collapsed="false">
      <c r="A432" s="3" t="n">
        <v>248</v>
      </c>
      <c r="B432" s="3" t="n">
        <v>24076447</v>
      </c>
      <c r="C432" s="3" t="n">
        <v>5780550</v>
      </c>
      <c r="D432" s="3" t="n">
        <v>276313</v>
      </c>
      <c r="F432" s="10" t="n">
        <f aca="false">C432/B432*100</f>
        <v>24.0091488582182</v>
      </c>
      <c r="G432" s="10" t="n">
        <f aca="false">D432/C432*100</f>
        <v>4.78004688135212</v>
      </c>
      <c r="H432" s="11" t="n">
        <f aca="false">D432/B432</f>
        <v>0.0114764857123645</v>
      </c>
    </row>
    <row r="433" customFormat="false" ht="15.75" hidden="false" customHeight="false" outlineLevel="0" collapsed="false">
      <c r="A433" s="3" t="n">
        <v>173</v>
      </c>
      <c r="B433" s="3" t="n">
        <v>6249</v>
      </c>
      <c r="C433" s="3" t="n">
        <v>1302</v>
      </c>
      <c r="D433" s="3" t="n">
        <v>71</v>
      </c>
      <c r="F433" s="10" t="n">
        <f aca="false">C433/B433*100</f>
        <v>20.8353336533845</v>
      </c>
      <c r="G433" s="10" t="n">
        <f aca="false">D433/C433*100</f>
        <v>5.4531490015361</v>
      </c>
      <c r="H433" s="11" t="n">
        <f aca="false">D433/B433</f>
        <v>0.0113618178908625</v>
      </c>
    </row>
    <row r="434" customFormat="false" ht="15.75" hidden="false" customHeight="false" outlineLevel="0" collapsed="false">
      <c r="A434" s="3" t="n">
        <v>262</v>
      </c>
      <c r="B434" s="3" t="n">
        <v>130767954</v>
      </c>
      <c r="C434" s="3" t="n">
        <v>30613369</v>
      </c>
      <c r="D434" s="3" t="n">
        <v>1387195</v>
      </c>
      <c r="F434" s="10" t="n">
        <f aca="false">C434/B434*100</f>
        <v>23.4104519215771</v>
      </c>
      <c r="G434" s="10" t="n">
        <f aca="false">D434/C434*100</f>
        <v>4.53133727294111</v>
      </c>
      <c r="H434" s="11" t="n">
        <f aca="false">D434/B434</f>
        <v>0.0106080653368638</v>
      </c>
    </row>
    <row r="435" customFormat="false" ht="15.75" hidden="false" customHeight="false" outlineLevel="0" collapsed="false">
      <c r="A435" s="3" t="n">
        <v>325</v>
      </c>
      <c r="B435" s="3" t="n">
        <v>4433</v>
      </c>
      <c r="C435" s="3" t="n">
        <v>653</v>
      </c>
      <c r="D435" s="3" t="n">
        <v>47</v>
      </c>
      <c r="F435" s="10" t="n">
        <f aca="false">C435/B435*100</f>
        <v>14.7304308594631</v>
      </c>
      <c r="G435" s="10" t="n">
        <f aca="false">D435/C435*100</f>
        <v>7.19754977029097</v>
      </c>
      <c r="H435" s="11" t="n">
        <f aca="false">D435/B435</f>
        <v>0.0106023009248816</v>
      </c>
    </row>
    <row r="436" customFormat="false" ht="15.75" hidden="false" customHeight="false" outlineLevel="0" collapsed="false">
      <c r="A436" s="3" t="n">
        <v>1</v>
      </c>
      <c r="B436" s="3" t="n">
        <v>20765</v>
      </c>
      <c r="C436" s="3" t="n">
        <v>2361</v>
      </c>
      <c r="D436" s="3" t="n">
        <v>218</v>
      </c>
      <c r="F436" s="10" t="n">
        <f aca="false">C436/B436*100</f>
        <v>11.3700939080183</v>
      </c>
      <c r="G436" s="10" t="n">
        <f aca="false">D436/C436*100</f>
        <v>9.23337568826768</v>
      </c>
      <c r="H436" s="11" t="n">
        <f aca="false">D436/B436</f>
        <v>0.0104984348663617</v>
      </c>
    </row>
    <row r="437" customFormat="false" ht="15.75" hidden="false" customHeight="false" outlineLevel="0" collapsed="false">
      <c r="A437" s="3" t="n">
        <v>224</v>
      </c>
      <c r="B437" s="3" t="n">
        <v>35980</v>
      </c>
      <c r="C437" s="3" t="n">
        <v>3609</v>
      </c>
      <c r="D437" s="3" t="n">
        <v>374</v>
      </c>
      <c r="F437" s="10" t="n">
        <f aca="false">C437/B437*100</f>
        <v>10.0305725403002</v>
      </c>
      <c r="G437" s="10" t="n">
        <f aca="false">D437/C437*100</f>
        <v>10.3629814353006</v>
      </c>
      <c r="H437" s="11" t="n">
        <f aca="false">D437/B437</f>
        <v>0.0103946637020567</v>
      </c>
    </row>
    <row r="438" customFormat="false" ht="15.75" hidden="false" customHeight="false" outlineLevel="0" collapsed="false">
      <c r="A438" s="3" t="n">
        <v>408</v>
      </c>
      <c r="B438" s="3" t="n">
        <v>487</v>
      </c>
      <c r="C438" s="3" t="n">
        <v>58</v>
      </c>
      <c r="D438" s="3" t="n">
        <v>5</v>
      </c>
      <c r="F438" s="10" t="n">
        <f aca="false">C438/B438*100</f>
        <v>11.9096509240246</v>
      </c>
      <c r="G438" s="10" t="n">
        <f aca="false">D438/C438*100</f>
        <v>8.62068965517241</v>
      </c>
      <c r="H438" s="11" t="n">
        <f aca="false">D438/B438</f>
        <v>0.0102669404517454</v>
      </c>
    </row>
    <row r="439" customFormat="false" ht="15.75" hidden="false" customHeight="false" outlineLevel="0" collapsed="false">
      <c r="A439" s="3" t="n">
        <v>470</v>
      </c>
      <c r="B439" s="3" t="n">
        <v>298</v>
      </c>
      <c r="C439" s="3" t="n">
        <v>27</v>
      </c>
      <c r="D439" s="3" t="n">
        <v>3</v>
      </c>
      <c r="F439" s="10" t="n">
        <f aca="false">C439/B439*100</f>
        <v>9.06040268456376</v>
      </c>
      <c r="G439" s="10" t="n">
        <f aca="false">D439/C439*100</f>
        <v>11.1111111111111</v>
      </c>
      <c r="H439" s="11" t="n">
        <f aca="false">D439/B439</f>
        <v>0.0100671140939597</v>
      </c>
    </row>
    <row r="440" customFormat="false" ht="15.75" hidden="false" customHeight="false" outlineLevel="0" collapsed="false">
      <c r="A440" s="3" t="n">
        <v>149</v>
      </c>
      <c r="B440" s="3" t="n">
        <v>8317</v>
      </c>
      <c r="C440" s="3" t="n">
        <v>3702</v>
      </c>
      <c r="D440" s="3" t="n">
        <v>82</v>
      </c>
      <c r="F440" s="10" t="n">
        <f aca="false">C440/B440*100</f>
        <v>44.5112420343874</v>
      </c>
      <c r="G440" s="10" t="n">
        <f aca="false">D440/C440*100</f>
        <v>2.215018908698</v>
      </c>
      <c r="H440" s="11" t="n">
        <f aca="false">D440/B440</f>
        <v>0.00985932427558014</v>
      </c>
    </row>
    <row r="441" customFormat="false" ht="15.75" hidden="false" customHeight="false" outlineLevel="0" collapsed="false">
      <c r="A441" s="3" t="n">
        <v>494</v>
      </c>
      <c r="B441" s="3" t="n">
        <v>63560450</v>
      </c>
      <c r="C441" s="3" t="n">
        <v>11418008</v>
      </c>
      <c r="D441" s="3" t="n">
        <v>564932</v>
      </c>
      <c r="F441" s="10" t="n">
        <f aca="false">C441/B441*100</f>
        <v>17.964013785302</v>
      </c>
      <c r="G441" s="10" t="n">
        <f aca="false">D441/C441*100</f>
        <v>4.94772818516155</v>
      </c>
      <c r="H441" s="11" t="n">
        <f aca="false">D441/B441</f>
        <v>0.00888810573241693</v>
      </c>
    </row>
    <row r="442" customFormat="false" ht="15.75" hidden="false" customHeight="false" outlineLevel="0" collapsed="false">
      <c r="A442" s="3" t="n">
        <v>433</v>
      </c>
      <c r="B442" s="3" t="n">
        <v>124084413</v>
      </c>
      <c r="C442" s="3" t="n">
        <v>32758297</v>
      </c>
      <c r="D442" s="3" t="n">
        <v>977421</v>
      </c>
      <c r="F442" s="10" t="n">
        <f aca="false">C442/B442*100</f>
        <v>26.400009645047</v>
      </c>
      <c r="G442" s="10" t="n">
        <f aca="false">D442/C442*100</f>
        <v>2.98373569297574</v>
      </c>
      <c r="H442" s="11" t="n">
        <f aca="false">D442/B442</f>
        <v>0.00787706510728306</v>
      </c>
    </row>
    <row r="443" customFormat="false" ht="15.75" hidden="false" customHeight="false" outlineLevel="0" collapsed="false">
      <c r="A443" s="3" t="n">
        <v>174</v>
      </c>
      <c r="B443" s="3" t="n">
        <v>4429</v>
      </c>
      <c r="C443" s="3" t="n">
        <v>872</v>
      </c>
      <c r="D443" s="3" t="n">
        <v>34</v>
      </c>
      <c r="F443" s="10" t="n">
        <f aca="false">C443/B443*100</f>
        <v>19.6884172499436</v>
      </c>
      <c r="G443" s="10" t="n">
        <f aca="false">D443/C443*100</f>
        <v>3.89908256880734</v>
      </c>
      <c r="H443" s="11" t="n">
        <f aca="false">D443/B443</f>
        <v>0.00767667645066607</v>
      </c>
    </row>
    <row r="444" customFormat="false" ht="15.75" hidden="false" customHeight="false" outlineLevel="0" collapsed="false">
      <c r="A444" s="3" t="n">
        <v>227</v>
      </c>
      <c r="B444" s="3" t="n">
        <v>26051206</v>
      </c>
      <c r="C444" s="3" t="n">
        <v>3049884</v>
      </c>
      <c r="D444" s="3" t="n">
        <v>187289</v>
      </c>
      <c r="F444" s="10" t="n">
        <f aca="false">C444/B444*100</f>
        <v>11.7072660666842</v>
      </c>
      <c r="G444" s="10" t="n">
        <f aca="false">D444/C444*100</f>
        <v>6.14085650470641</v>
      </c>
      <c r="H444" s="11" t="n">
        <f aca="false">D444/B444</f>
        <v>0.00718926409779263</v>
      </c>
    </row>
    <row r="445" customFormat="false" ht="15.75" hidden="false" customHeight="false" outlineLevel="0" collapsed="false">
      <c r="A445" s="3" t="n">
        <v>485</v>
      </c>
      <c r="B445" s="3" t="n">
        <v>191899073</v>
      </c>
      <c r="C445" s="3" t="n">
        <v>49249762</v>
      </c>
      <c r="D445" s="3" t="n">
        <v>1211495</v>
      </c>
      <c r="F445" s="10" t="n">
        <f aca="false">C445/B445*100</f>
        <v>25.664408498732</v>
      </c>
      <c r="G445" s="10" t="n">
        <f aca="false">D445/C445*100</f>
        <v>2.45990021230966</v>
      </c>
      <c r="H445" s="11" t="n">
        <f aca="false">D445/B445</f>
        <v>0.00631318839148327</v>
      </c>
    </row>
    <row r="446" customFormat="false" ht="15.75" hidden="false" customHeight="false" outlineLevel="0" collapsed="false">
      <c r="A446" s="3" t="n">
        <v>469</v>
      </c>
      <c r="B446" s="3" t="n">
        <v>5463</v>
      </c>
      <c r="C446" s="3" t="n">
        <v>651</v>
      </c>
      <c r="D446" s="3" t="n">
        <v>34</v>
      </c>
      <c r="F446" s="10" t="n">
        <f aca="false">C446/B446*100</f>
        <v>11.9165293794618</v>
      </c>
      <c r="G446" s="10" t="n">
        <f aca="false">D446/C446*100</f>
        <v>5.22273425499232</v>
      </c>
      <c r="H446" s="11" t="n">
        <f aca="false">D446/B446</f>
        <v>0.00622368661907377</v>
      </c>
    </row>
    <row r="447" customFormat="false" ht="15.75" hidden="false" customHeight="false" outlineLevel="0" collapsed="false">
      <c r="A447" s="3" t="n">
        <v>284</v>
      </c>
      <c r="B447" s="3" t="n">
        <v>59081</v>
      </c>
      <c r="C447" s="3" t="n">
        <v>5990</v>
      </c>
      <c r="D447" s="3" t="n">
        <v>363</v>
      </c>
      <c r="F447" s="10" t="n">
        <f aca="false">C447/B447*100</f>
        <v>10.138623246052</v>
      </c>
      <c r="G447" s="10" t="n">
        <f aca="false">D447/C447*100</f>
        <v>6.06010016694491</v>
      </c>
      <c r="H447" s="11" t="n">
        <f aca="false">D447/B447</f>
        <v>0.00614410724259914</v>
      </c>
    </row>
    <row r="448" customFormat="false" ht="15.75" hidden="false" customHeight="false" outlineLevel="0" collapsed="false">
      <c r="A448" s="3" t="n">
        <v>175</v>
      </c>
      <c r="B448" s="3" t="n">
        <v>3791</v>
      </c>
      <c r="C448" s="3" t="n">
        <v>659</v>
      </c>
      <c r="D448" s="3" t="n">
        <v>23</v>
      </c>
      <c r="F448" s="10" t="n">
        <f aca="false">C448/B448*100</f>
        <v>17.3832761804273</v>
      </c>
      <c r="G448" s="10" t="n">
        <f aca="false">D448/C448*100</f>
        <v>3.49013657056146</v>
      </c>
      <c r="H448" s="11" t="n">
        <f aca="false">D448/B448</f>
        <v>0.00606700079134793</v>
      </c>
    </row>
    <row r="449" customFormat="false" ht="15.75" hidden="false" customHeight="false" outlineLevel="0" collapsed="false">
      <c r="A449" s="3" t="n">
        <v>546</v>
      </c>
      <c r="B449" s="3" t="n">
        <v>10057581</v>
      </c>
      <c r="C449" s="3" t="n">
        <v>456752</v>
      </c>
      <c r="D449" s="3" t="n">
        <v>60669</v>
      </c>
      <c r="F449" s="10" t="n">
        <f aca="false">C449/B449*100</f>
        <v>4.54137033547132</v>
      </c>
      <c r="G449" s="10" t="n">
        <f aca="false">D449/C449*100</f>
        <v>13.2827004588924</v>
      </c>
      <c r="H449" s="11" t="n">
        <f aca="false">D449/B449</f>
        <v>0.00603216618389651</v>
      </c>
    </row>
    <row r="450" customFormat="false" ht="15.75" hidden="false" customHeight="false" outlineLevel="0" collapsed="false">
      <c r="A450" s="3" t="n">
        <v>172</v>
      </c>
      <c r="B450" s="3" t="n">
        <v>4548</v>
      </c>
      <c r="C450" s="3" t="n">
        <v>881</v>
      </c>
      <c r="D450" s="3" t="n">
        <v>26</v>
      </c>
      <c r="F450" s="10" t="n">
        <f aca="false">C450/B450*100</f>
        <v>19.3711521547933</v>
      </c>
      <c r="G450" s="10" t="n">
        <f aca="false">D450/C450*100</f>
        <v>2.95119182746879</v>
      </c>
      <c r="H450" s="11" t="n">
        <f aca="false">D450/B450</f>
        <v>0.00571679859278804</v>
      </c>
    </row>
    <row r="451" customFormat="false" ht="15.75" hidden="false" customHeight="false" outlineLevel="0" collapsed="false">
      <c r="A451" s="3" t="n">
        <v>191</v>
      </c>
      <c r="B451" s="3" t="n">
        <v>13453772</v>
      </c>
      <c r="C451" s="3" t="n">
        <v>3813352</v>
      </c>
      <c r="D451" s="3" t="n">
        <v>76128</v>
      </c>
      <c r="F451" s="10" t="n">
        <f aca="false">C451/B451*100</f>
        <v>28.3441104844054</v>
      </c>
      <c r="G451" s="10" t="n">
        <f aca="false">D451/C451*100</f>
        <v>1.99635386400206</v>
      </c>
      <c r="H451" s="11" t="n">
        <f aca="false">D451/B451</f>
        <v>0.00565848744872442</v>
      </c>
    </row>
    <row r="452" customFormat="false" ht="15.75" hidden="false" customHeight="false" outlineLevel="0" collapsed="false">
      <c r="A452" s="3" t="n">
        <v>241</v>
      </c>
      <c r="B452" s="3" t="n">
        <v>682565</v>
      </c>
      <c r="C452" s="3" t="n">
        <v>506900</v>
      </c>
      <c r="D452" s="3" t="n">
        <v>3811</v>
      </c>
      <c r="F452" s="10" t="n">
        <f aca="false">C452/B452*100</f>
        <v>74.2639895101565</v>
      </c>
      <c r="G452" s="10" t="n">
        <f aca="false">D452/C452*100</f>
        <v>0.751824817518248</v>
      </c>
      <c r="H452" s="11" t="n">
        <f aca="false">D452/B452</f>
        <v>0.00558335103616505</v>
      </c>
    </row>
    <row r="453" customFormat="false" ht="15.75" hidden="false" customHeight="false" outlineLevel="0" collapsed="false">
      <c r="A453" s="3" t="n">
        <v>493</v>
      </c>
      <c r="B453" s="3" t="n">
        <v>63191588</v>
      </c>
      <c r="C453" s="3" t="n">
        <v>10079706</v>
      </c>
      <c r="D453" s="3" t="n">
        <v>349431</v>
      </c>
      <c r="F453" s="10" t="n">
        <f aca="false">C453/B453*100</f>
        <v>15.9510250003529</v>
      </c>
      <c r="G453" s="10" t="n">
        <f aca="false">D453/C453*100</f>
        <v>3.46667849240841</v>
      </c>
      <c r="H453" s="11" t="n">
        <f aca="false">D453/B453</f>
        <v>0.00552970753005922</v>
      </c>
    </row>
    <row r="454" customFormat="false" ht="15.75" hidden="false" customHeight="false" outlineLevel="0" collapsed="false">
      <c r="A454" s="3" t="n">
        <v>379</v>
      </c>
      <c r="B454" s="3" t="n">
        <v>52654</v>
      </c>
      <c r="C454" s="3" t="n">
        <v>6098</v>
      </c>
      <c r="D454" s="3" t="n">
        <v>281</v>
      </c>
      <c r="F454" s="10" t="n">
        <f aca="false">C454/B454*100</f>
        <v>11.5812663805219</v>
      </c>
      <c r="G454" s="10" t="n">
        <f aca="false">D454/C454*100</f>
        <v>4.60806821908823</v>
      </c>
      <c r="H454" s="11" t="n">
        <f aca="false">D454/B454</f>
        <v>0.00533672655448779</v>
      </c>
    </row>
    <row r="455" customFormat="false" ht="15.75" hidden="false" customHeight="false" outlineLevel="0" collapsed="false">
      <c r="A455" s="3" t="n">
        <v>33</v>
      </c>
      <c r="B455" s="3" t="n">
        <v>380</v>
      </c>
      <c r="C455" s="3" t="n">
        <v>62</v>
      </c>
      <c r="D455" s="3" t="n">
        <v>2</v>
      </c>
      <c r="F455" s="10" t="n">
        <f aca="false">C455/B455*100</f>
        <v>16.3157894736842</v>
      </c>
      <c r="G455" s="10" t="n">
        <f aca="false">D455/C455*100</f>
        <v>3.2258064516129</v>
      </c>
      <c r="H455" s="11" t="n">
        <f aca="false">D455/B455</f>
        <v>0.00526315789473684</v>
      </c>
    </row>
    <row r="456" customFormat="false" ht="15.75" hidden="false" customHeight="false" outlineLevel="0" collapsed="false">
      <c r="A456" s="3" t="n">
        <v>501</v>
      </c>
      <c r="B456" s="3" t="n">
        <v>93095203</v>
      </c>
      <c r="C456" s="3" t="n">
        <v>17525802</v>
      </c>
      <c r="D456" s="3" t="n">
        <v>451595</v>
      </c>
      <c r="F456" s="10" t="n">
        <f aca="false">C456/B456*100</f>
        <v>18.8256767644623</v>
      </c>
      <c r="G456" s="10" t="n">
        <f aca="false">D456/C456*100</f>
        <v>2.5767437062224</v>
      </c>
      <c r="H456" s="11" t="n">
        <f aca="false">D456/B456</f>
        <v>0.00485089441182055</v>
      </c>
    </row>
    <row r="457" customFormat="false" ht="15.75" hidden="false" customHeight="false" outlineLevel="0" collapsed="false">
      <c r="A457" s="3" t="n">
        <v>490</v>
      </c>
      <c r="B457" s="3" t="n">
        <v>7463287</v>
      </c>
      <c r="C457" s="3" t="n">
        <v>904816</v>
      </c>
      <c r="D457" s="3" t="n">
        <v>34566</v>
      </c>
      <c r="F457" s="10" t="n">
        <f aca="false">C457/B457*100</f>
        <v>12.123558962693</v>
      </c>
      <c r="G457" s="10" t="n">
        <f aca="false">D457/C457*100</f>
        <v>3.82022422238334</v>
      </c>
      <c r="H457" s="11" t="n">
        <f aca="false">D457/B457</f>
        <v>0.00463147136107723</v>
      </c>
    </row>
    <row r="458" customFormat="false" ht="15.75" hidden="false" customHeight="false" outlineLevel="0" collapsed="false">
      <c r="A458" s="3" t="n">
        <v>62</v>
      </c>
      <c r="B458" s="3" t="n">
        <v>5447974</v>
      </c>
      <c r="C458" s="3" t="n">
        <v>2938359</v>
      </c>
      <c r="D458" s="3" t="n">
        <v>22889</v>
      </c>
      <c r="F458" s="10" t="n">
        <f aca="false">C458/B458*100</f>
        <v>53.9348939624161</v>
      </c>
      <c r="G458" s="10" t="n">
        <f aca="false">D458/C458*100</f>
        <v>0.778972208637542</v>
      </c>
      <c r="H458" s="11" t="n">
        <f aca="false">D458/B458</f>
        <v>0.00420137834725349</v>
      </c>
    </row>
    <row r="459" customFormat="false" ht="15.75" hidden="false" customHeight="false" outlineLevel="0" collapsed="false">
      <c r="A459" s="3" t="n">
        <v>169</v>
      </c>
      <c r="B459" s="3" t="n">
        <v>5030</v>
      </c>
      <c r="C459" s="3" t="n">
        <v>954</v>
      </c>
      <c r="D459" s="3" t="n">
        <v>21</v>
      </c>
      <c r="F459" s="10" t="n">
        <f aca="false">C459/B459*100</f>
        <v>18.9662027833002</v>
      </c>
      <c r="G459" s="10" t="n">
        <f aca="false">D459/C459*100</f>
        <v>2.20125786163522</v>
      </c>
      <c r="H459" s="11" t="n">
        <f aca="false">D459/B459</f>
        <v>0.00417495029821074</v>
      </c>
    </row>
    <row r="460" customFormat="false" ht="15.75" hidden="false" customHeight="false" outlineLevel="0" collapsed="false">
      <c r="A460" s="3" t="n">
        <v>491</v>
      </c>
      <c r="B460" s="3" t="n">
        <v>579115</v>
      </c>
      <c r="C460" s="3" t="n">
        <v>48615</v>
      </c>
      <c r="D460" s="3" t="n">
        <v>2330</v>
      </c>
      <c r="F460" s="10" t="n">
        <f aca="false">C460/B460*100</f>
        <v>8.39470571475441</v>
      </c>
      <c r="G460" s="10" t="n">
        <f aca="false">D460/C460*100</f>
        <v>4.79275943638795</v>
      </c>
      <c r="H460" s="11" t="n">
        <f aca="false">D460/B460</f>
        <v>0.0040233805030089</v>
      </c>
    </row>
    <row r="461" customFormat="false" ht="15.75" hidden="false" customHeight="false" outlineLevel="0" collapsed="false">
      <c r="A461" s="3" t="n">
        <v>541</v>
      </c>
      <c r="B461" s="3" t="n">
        <v>18538616</v>
      </c>
      <c r="C461" s="3" t="n">
        <v>461198</v>
      </c>
      <c r="D461" s="3" t="n">
        <v>66106</v>
      </c>
      <c r="F461" s="10" t="n">
        <f aca="false">C461/B461*100</f>
        <v>2.48776931352373</v>
      </c>
      <c r="G461" s="10" t="n">
        <f aca="false">D461/C461*100</f>
        <v>14.3335400413705</v>
      </c>
      <c r="H461" s="11" t="n">
        <f aca="false">D461/B461</f>
        <v>0.00356585410690852</v>
      </c>
    </row>
    <row r="462" customFormat="false" ht="15.75" hidden="false" customHeight="false" outlineLevel="0" collapsed="false">
      <c r="A462" s="3" t="n">
        <v>545</v>
      </c>
      <c r="B462" s="3" t="n">
        <v>19496872</v>
      </c>
      <c r="C462" s="3" t="n">
        <v>443273</v>
      </c>
      <c r="D462" s="3" t="n">
        <v>66082</v>
      </c>
      <c r="F462" s="10" t="n">
        <f aca="false">C462/B462*100</f>
        <v>2.27355957406911</v>
      </c>
      <c r="G462" s="10" t="n">
        <f aca="false">D462/C462*100</f>
        <v>14.9077430838332</v>
      </c>
      <c r="H462" s="11" t="n">
        <f aca="false">D462/B462</f>
        <v>0.00338936420160116</v>
      </c>
    </row>
    <row r="463" customFormat="false" ht="15.75" hidden="false" customHeight="false" outlineLevel="0" collapsed="false">
      <c r="A463" s="3" t="n">
        <v>242</v>
      </c>
      <c r="B463" s="3" t="n">
        <v>12105803</v>
      </c>
      <c r="C463" s="3" t="n">
        <v>3627117</v>
      </c>
      <c r="D463" s="3" t="n">
        <v>38488</v>
      </c>
      <c r="F463" s="10" t="n">
        <f aca="false">C463/B463*100</f>
        <v>29.9618042685809</v>
      </c>
      <c r="G463" s="10" t="n">
        <f aca="false">D463/C463*100</f>
        <v>1.0611182379835</v>
      </c>
      <c r="H463" s="11" t="n">
        <f aca="false">D463/B463</f>
        <v>0.00317930169522831</v>
      </c>
    </row>
    <row r="464" customFormat="false" ht="15.75" hidden="false" customHeight="false" outlineLevel="0" collapsed="false">
      <c r="A464" s="3" t="n">
        <v>539</v>
      </c>
      <c r="B464" s="3" t="n">
        <v>18719974</v>
      </c>
      <c r="C464" s="3" t="n">
        <v>419131</v>
      </c>
      <c r="D464" s="3" t="n">
        <v>55117</v>
      </c>
      <c r="F464" s="10" t="n">
        <f aca="false">C464/B464*100</f>
        <v>2.23895075922648</v>
      </c>
      <c r="G464" s="10" t="n">
        <f aca="false">D464/C464*100</f>
        <v>13.1503038429513</v>
      </c>
      <c r="H464" s="11" t="n">
        <f aca="false">D464/B464</f>
        <v>0.00294428827732346</v>
      </c>
    </row>
    <row r="465" customFormat="false" ht="15.75" hidden="false" customHeight="false" outlineLevel="0" collapsed="false">
      <c r="A465" s="3" t="n">
        <v>538</v>
      </c>
      <c r="B465" s="3" t="n">
        <v>19066787</v>
      </c>
      <c r="C465" s="3" t="n">
        <v>470879</v>
      </c>
      <c r="D465" s="3" t="n">
        <v>54801</v>
      </c>
      <c r="F465" s="10" t="n">
        <f aca="false">C465/B465*100</f>
        <v>2.46962951859692</v>
      </c>
      <c r="G465" s="10" t="n">
        <f aca="false">D465/C465*100</f>
        <v>11.6380216573685</v>
      </c>
      <c r="H465" s="11" t="n">
        <f aca="false">D465/B465</f>
        <v>0.00287416018231074</v>
      </c>
    </row>
    <row r="466" customFormat="false" ht="15.75" hidden="false" customHeight="false" outlineLevel="0" collapsed="false">
      <c r="A466" s="3" t="n">
        <v>123</v>
      </c>
      <c r="B466" s="3" t="n">
        <v>24459</v>
      </c>
      <c r="C466" s="3" t="n">
        <v>2650</v>
      </c>
      <c r="D466" s="3" t="n">
        <v>66</v>
      </c>
      <c r="F466" s="10" t="n">
        <f aca="false">C466/B466*100</f>
        <v>10.8344576638456</v>
      </c>
      <c r="G466" s="10" t="n">
        <f aca="false">D466/C466*100</f>
        <v>2.49056603773585</v>
      </c>
      <c r="H466" s="11" t="n">
        <f aca="false">D466/B466</f>
        <v>0.00269839322948608</v>
      </c>
    </row>
    <row r="467" customFormat="false" ht="15.75" hidden="false" customHeight="false" outlineLevel="0" collapsed="false">
      <c r="A467" s="3" t="n">
        <v>513</v>
      </c>
      <c r="B467" s="3" t="n">
        <v>38718671</v>
      </c>
      <c r="C467" s="3" t="n">
        <v>1912729</v>
      </c>
      <c r="D467" s="3" t="n">
        <v>104456</v>
      </c>
      <c r="F467" s="10" t="n">
        <f aca="false">C467/B467*100</f>
        <v>4.94006883655692</v>
      </c>
      <c r="G467" s="10" t="n">
        <f aca="false">D467/C467*100</f>
        <v>5.4610977299973</v>
      </c>
      <c r="H467" s="11" t="n">
        <f aca="false">D467/B467</f>
        <v>0.00269781987093514</v>
      </c>
    </row>
    <row r="468" customFormat="false" ht="15.75" hidden="false" customHeight="false" outlineLevel="0" collapsed="false">
      <c r="A468" s="3" t="n">
        <v>540</v>
      </c>
      <c r="B468" s="3" t="n">
        <v>22912084</v>
      </c>
      <c r="C468" s="3" t="n">
        <v>456944</v>
      </c>
      <c r="D468" s="3" t="n">
        <v>61170</v>
      </c>
      <c r="F468" s="10" t="n">
        <f aca="false">C468/B468*100</f>
        <v>1.99433626378116</v>
      </c>
      <c r="G468" s="10" t="n">
        <f aca="false">D468/C468*100</f>
        <v>13.3867607409223</v>
      </c>
      <c r="H468" s="11" t="n">
        <f aca="false">D468/B468</f>
        <v>0.00266977024001832</v>
      </c>
    </row>
    <row r="469" customFormat="false" ht="15.75" hidden="false" customHeight="false" outlineLevel="0" collapsed="false">
      <c r="A469" s="3" t="n">
        <v>326</v>
      </c>
      <c r="B469" s="3" t="n">
        <v>52389189</v>
      </c>
      <c r="C469" s="3" t="n">
        <v>1854327</v>
      </c>
      <c r="D469" s="3" t="n">
        <v>138770</v>
      </c>
      <c r="F469" s="10" t="n">
        <f aca="false">C469/B469*100</f>
        <v>3.53952224761487</v>
      </c>
      <c r="G469" s="10" t="n">
        <f aca="false">D469/C469*100</f>
        <v>7.48357759985159</v>
      </c>
      <c r="H469" s="11" t="n">
        <f aca="false">D469/B469</f>
        <v>0.0026488289406427</v>
      </c>
    </row>
    <row r="470" customFormat="false" ht="15.75" hidden="false" customHeight="false" outlineLevel="0" collapsed="false">
      <c r="A470" s="3" t="n">
        <v>61</v>
      </c>
      <c r="B470" s="3" t="n">
        <v>26429355</v>
      </c>
      <c r="C470" s="3" t="n">
        <v>14343220</v>
      </c>
      <c r="D470" s="3" t="n">
        <v>69160</v>
      </c>
      <c r="F470" s="10" t="n">
        <f aca="false">C470/B470*100</f>
        <v>54.2700342100668</v>
      </c>
      <c r="G470" s="10" t="n">
        <f aca="false">D470/C470*100</f>
        <v>0.482179036506447</v>
      </c>
      <c r="H470" s="11" t="n">
        <f aca="false">D470/B470</f>
        <v>0.00261678728065819</v>
      </c>
    </row>
    <row r="471" customFormat="false" ht="15.75" hidden="false" customHeight="false" outlineLevel="0" collapsed="false">
      <c r="A471" s="3" t="n">
        <v>187</v>
      </c>
      <c r="B471" s="3" t="n">
        <v>11100150</v>
      </c>
      <c r="C471" s="3" t="n">
        <v>4607168</v>
      </c>
      <c r="D471" s="3" t="n">
        <v>26497</v>
      </c>
      <c r="F471" s="10" t="n">
        <f aca="false">C471/B471*100</f>
        <v>41.5054571334622</v>
      </c>
      <c r="G471" s="10" t="n">
        <f aca="false">D471/C471*100</f>
        <v>0.57512554350091</v>
      </c>
      <c r="H471" s="11" t="n">
        <f aca="false">D471/B471</f>
        <v>0.00238708485921361</v>
      </c>
    </row>
    <row r="472" customFormat="false" ht="15.75" hidden="false" customHeight="false" outlineLevel="0" collapsed="false">
      <c r="A472" s="3" t="n">
        <v>330</v>
      </c>
      <c r="B472" s="3" t="n">
        <v>46074786</v>
      </c>
      <c r="C472" s="3" t="n">
        <v>1744532</v>
      </c>
      <c r="D472" s="3" t="n">
        <v>107587</v>
      </c>
      <c r="F472" s="10" t="n">
        <f aca="false">C472/B472*100</f>
        <v>3.78630516048409</v>
      </c>
      <c r="G472" s="10" t="n">
        <f aca="false">D472/C472*100</f>
        <v>6.16709810998021</v>
      </c>
      <c r="H472" s="11" t="n">
        <f aca="false">D472/B472</f>
        <v>0.00233505153990297</v>
      </c>
    </row>
    <row r="473" customFormat="false" ht="15.75" hidden="false" customHeight="false" outlineLevel="0" collapsed="false">
      <c r="A473" s="3" t="n">
        <v>97</v>
      </c>
      <c r="B473" s="3" t="n">
        <v>31380</v>
      </c>
      <c r="C473" s="3" t="n">
        <v>3002</v>
      </c>
      <c r="D473" s="3" t="n">
        <v>73</v>
      </c>
      <c r="F473" s="10" t="n">
        <f aca="false">C473/B473*100</f>
        <v>9.5666029318037</v>
      </c>
      <c r="G473" s="10" t="n">
        <f aca="false">D473/C473*100</f>
        <v>2.43171219187209</v>
      </c>
      <c r="H473" s="11" t="n">
        <f aca="false">D473/B473</f>
        <v>0.00232632249840663</v>
      </c>
    </row>
    <row r="474" customFormat="false" ht="15.75" hidden="false" customHeight="false" outlineLevel="0" collapsed="false">
      <c r="A474" s="3" t="n">
        <v>152</v>
      </c>
      <c r="B474" s="3" t="n">
        <v>6556</v>
      </c>
      <c r="C474" s="3" t="n">
        <v>2954</v>
      </c>
      <c r="D474" s="3" t="n">
        <v>15</v>
      </c>
      <c r="F474" s="10" t="n">
        <f aca="false">C474/B474*100</f>
        <v>45.0579621720561</v>
      </c>
      <c r="G474" s="10" t="n">
        <f aca="false">D474/C474*100</f>
        <v>0.507786052809749</v>
      </c>
      <c r="H474" s="11" t="n">
        <f aca="false">D474/B474</f>
        <v>0.00228798047589994</v>
      </c>
    </row>
    <row r="475" customFormat="false" ht="15.75" hidden="false" customHeight="false" outlineLevel="0" collapsed="false">
      <c r="A475" s="3" t="n">
        <v>16</v>
      </c>
      <c r="B475" s="3" t="n">
        <v>132134956</v>
      </c>
      <c r="C475" s="3" t="n">
        <v>2890053</v>
      </c>
      <c r="D475" s="3" t="n">
        <v>301033</v>
      </c>
      <c r="F475" s="10" t="n">
        <f aca="false">C475/B475*100</f>
        <v>2.18719791301857</v>
      </c>
      <c r="G475" s="10" t="n">
        <f aca="false">D475/C475*100</f>
        <v>10.4161757587145</v>
      </c>
      <c r="H475" s="11" t="n">
        <f aca="false">D475/B475</f>
        <v>0.00227822378810948</v>
      </c>
    </row>
    <row r="476" customFormat="false" ht="15.75" hidden="false" customHeight="false" outlineLevel="0" collapsed="false">
      <c r="A476" s="3" t="n">
        <v>288</v>
      </c>
      <c r="B476" s="3" t="n">
        <v>1923404114</v>
      </c>
      <c r="C476" s="3" t="n">
        <v>1922901043</v>
      </c>
      <c r="D476" s="3" t="n">
        <v>4377354</v>
      </c>
      <c r="F476" s="10" t="n">
        <f aca="false">C476/B476*100</f>
        <v>99.973844758034</v>
      </c>
      <c r="G476" s="10" t="n">
        <f aca="false">D476/C476*100</f>
        <v>0.227643227712369</v>
      </c>
      <c r="H476" s="11" t="n">
        <f aca="false">D476/B476</f>
        <v>0.00227583687075341</v>
      </c>
    </row>
    <row r="477" customFormat="false" ht="15.75" hidden="false" customHeight="false" outlineLevel="0" collapsed="false">
      <c r="A477" s="3" t="n">
        <v>537</v>
      </c>
      <c r="B477" s="3" t="n">
        <v>25457992</v>
      </c>
      <c r="C477" s="3" t="n">
        <v>395118</v>
      </c>
      <c r="D477" s="3" t="n">
        <v>55781</v>
      </c>
      <c r="F477" s="10" t="n">
        <f aca="false">C477/B477*100</f>
        <v>1.55203913961478</v>
      </c>
      <c r="G477" s="10" t="n">
        <f aca="false">D477/C477*100</f>
        <v>14.1175547557945</v>
      </c>
      <c r="H477" s="11" t="n">
        <f aca="false">D477/B477</f>
        <v>0.00219109975366478</v>
      </c>
    </row>
    <row r="478" customFormat="false" ht="15.75" hidden="false" customHeight="false" outlineLevel="0" collapsed="false">
      <c r="A478" s="3" t="n">
        <v>536</v>
      </c>
      <c r="B478" s="3" t="n">
        <v>21632258</v>
      </c>
      <c r="C478" s="3" t="n">
        <v>391680</v>
      </c>
      <c r="D478" s="3" t="n">
        <v>45255</v>
      </c>
      <c r="F478" s="10" t="n">
        <f aca="false">C478/B478*100</f>
        <v>1.81062929260552</v>
      </c>
      <c r="G478" s="10" t="n">
        <f aca="false">D478/C478*100</f>
        <v>11.554074754902</v>
      </c>
      <c r="H478" s="11" t="n">
        <f aca="false">D478/B478</f>
        <v>0.00209201462001794</v>
      </c>
    </row>
    <row r="479" customFormat="false" ht="15.75" hidden="false" customHeight="false" outlineLevel="0" collapsed="false">
      <c r="A479" s="3" t="n">
        <v>544</v>
      </c>
      <c r="B479" s="3" t="n">
        <v>21225222</v>
      </c>
      <c r="C479" s="3" t="n">
        <v>366470</v>
      </c>
      <c r="D479" s="3" t="n">
        <v>42931</v>
      </c>
      <c r="F479" s="10" t="n">
        <f aca="false">C479/B479*100</f>
        <v>1.72657793638154</v>
      </c>
      <c r="G479" s="10" t="n">
        <f aca="false">D479/C479*100</f>
        <v>11.7147379048763</v>
      </c>
      <c r="H479" s="11" t="n">
        <f aca="false">D479/B479</f>
        <v>0.00202264079970518</v>
      </c>
    </row>
    <row r="480" customFormat="false" ht="15.75" hidden="false" customHeight="false" outlineLevel="0" collapsed="false">
      <c r="A480" s="3" t="n">
        <v>245</v>
      </c>
      <c r="B480" s="3" t="n">
        <v>26318289</v>
      </c>
      <c r="C480" s="3" t="n">
        <v>8205169</v>
      </c>
      <c r="D480" s="3" t="n">
        <v>49545</v>
      </c>
      <c r="F480" s="10" t="n">
        <f aca="false">C480/B480*100</f>
        <v>31.1766809764875</v>
      </c>
      <c r="G480" s="10" t="n">
        <f aca="false">D480/C480*100</f>
        <v>0.603826685349199</v>
      </c>
      <c r="H480" s="11" t="n">
        <f aca="false">D480/B480</f>
        <v>0.00188253119342219</v>
      </c>
    </row>
    <row r="481" customFormat="false" ht="15.75" hidden="false" customHeight="false" outlineLevel="0" collapsed="false">
      <c r="A481" s="3" t="n">
        <v>543</v>
      </c>
      <c r="B481" s="3" t="n">
        <v>25164679</v>
      </c>
      <c r="C481" s="3" t="n">
        <v>321481</v>
      </c>
      <c r="D481" s="3" t="n">
        <v>35272</v>
      </c>
      <c r="F481" s="10" t="n">
        <f aca="false">C481/B481*100</f>
        <v>1.27750884483764</v>
      </c>
      <c r="G481" s="10" t="n">
        <f aca="false">D481/C481*100</f>
        <v>10.9717215014262</v>
      </c>
      <c r="H481" s="11" t="n">
        <f aca="false">D481/B481</f>
        <v>0.00140164712611673</v>
      </c>
    </row>
    <row r="482" customFormat="false" ht="15.75" hidden="false" customHeight="false" outlineLevel="0" collapsed="false">
      <c r="A482" s="3" t="n">
        <v>243</v>
      </c>
      <c r="B482" s="3" t="n">
        <v>3529543</v>
      </c>
      <c r="C482" s="3" t="n">
        <v>500590</v>
      </c>
      <c r="D482" s="3" t="n">
        <v>4672</v>
      </c>
      <c r="F482" s="10" t="n">
        <f aca="false">C482/B482*100</f>
        <v>14.1828559674723</v>
      </c>
      <c r="G482" s="10" t="n">
        <f aca="false">D482/C482*100</f>
        <v>0.93329870752512</v>
      </c>
      <c r="H482" s="11" t="n">
        <f aca="false">D482/B482</f>
        <v>0.00132368411434568</v>
      </c>
    </row>
    <row r="483" customFormat="false" ht="15.75" hidden="false" customHeight="false" outlineLevel="0" collapsed="false">
      <c r="A483" s="3" t="n">
        <v>244</v>
      </c>
      <c r="B483" s="3" t="n">
        <v>29856655</v>
      </c>
      <c r="C483" s="3" t="n">
        <v>9836616</v>
      </c>
      <c r="D483" s="3" t="n">
        <v>39347</v>
      </c>
      <c r="F483" s="10" t="n">
        <f aca="false">C483/B483*100</f>
        <v>32.9461421582558</v>
      </c>
      <c r="G483" s="10" t="n">
        <f aca="false">D483/C483*100</f>
        <v>0.400005449028406</v>
      </c>
      <c r="H483" s="11" t="n">
        <f aca="false">D483/B483</f>
        <v>0.00131786363877668</v>
      </c>
    </row>
    <row r="484" customFormat="false" ht="15.75" hidden="false" customHeight="false" outlineLevel="0" collapsed="false">
      <c r="A484" s="3" t="n">
        <v>332</v>
      </c>
      <c r="B484" s="3" t="n">
        <v>32914630</v>
      </c>
      <c r="C484" s="3" t="n">
        <v>862860</v>
      </c>
      <c r="D484" s="3" t="n">
        <v>42006</v>
      </c>
      <c r="F484" s="10" t="n">
        <f aca="false">C484/B484*100</f>
        <v>2.62150903716676</v>
      </c>
      <c r="G484" s="10" t="n">
        <f aca="false">D484/C484*100</f>
        <v>4.86822891314929</v>
      </c>
      <c r="H484" s="11" t="n">
        <f aca="false">D484/B484</f>
        <v>0.00127621060908174</v>
      </c>
    </row>
    <row r="485" customFormat="false" ht="15.75" hidden="false" customHeight="false" outlineLevel="0" collapsed="false">
      <c r="A485" s="3" t="n">
        <v>334</v>
      </c>
      <c r="B485" s="3" t="n">
        <v>23164947</v>
      </c>
      <c r="C485" s="3" t="n">
        <v>483614</v>
      </c>
      <c r="D485" s="3" t="n">
        <v>27322</v>
      </c>
      <c r="F485" s="10" t="n">
        <f aca="false">C485/B485*100</f>
        <v>2.08769741627296</v>
      </c>
      <c r="G485" s="10" t="n">
        <f aca="false">D485/C485*100</f>
        <v>5.64954695273503</v>
      </c>
      <c r="H485" s="11" t="n">
        <f aca="false">D485/B485</f>
        <v>0.00117945445763377</v>
      </c>
    </row>
    <row r="486" customFormat="false" ht="15.75" hidden="false" customHeight="false" outlineLevel="0" collapsed="false">
      <c r="A486" s="3" t="n">
        <v>333</v>
      </c>
      <c r="B486" s="3" t="n">
        <v>24149620</v>
      </c>
      <c r="C486" s="3" t="n">
        <v>531116</v>
      </c>
      <c r="D486" s="3" t="n">
        <v>26301</v>
      </c>
      <c r="F486" s="10" t="n">
        <f aca="false">C486/B486*100</f>
        <v>2.19927270077127</v>
      </c>
      <c r="G486" s="10" t="n">
        <f aca="false">D486/C486*100</f>
        <v>4.95202554620836</v>
      </c>
      <c r="H486" s="11" t="n">
        <f aca="false">D486/B486</f>
        <v>0.0010890854597298</v>
      </c>
    </row>
    <row r="487" customFormat="false" ht="15.75" hidden="false" customHeight="false" outlineLevel="0" collapsed="false">
      <c r="A487" s="3" t="n">
        <v>542</v>
      </c>
      <c r="B487" s="3" t="n">
        <v>28669971</v>
      </c>
      <c r="C487" s="3" t="n">
        <v>269462</v>
      </c>
      <c r="D487" s="3" t="n">
        <v>30560</v>
      </c>
      <c r="F487" s="10" t="n">
        <f aca="false">C487/B487*100</f>
        <v>0.939875383899063</v>
      </c>
      <c r="G487" s="10" t="n">
        <f aca="false">D487/C487*100</f>
        <v>11.3411167437338</v>
      </c>
      <c r="H487" s="11" t="n">
        <f aca="false">D487/B487</f>
        <v>0.00106592364533609</v>
      </c>
    </row>
    <row r="488" customFormat="false" ht="15.75" hidden="false" customHeight="false" outlineLevel="0" collapsed="false">
      <c r="A488" s="3" t="n">
        <v>327</v>
      </c>
      <c r="B488" s="3" t="n">
        <v>27836004</v>
      </c>
      <c r="C488" s="3" t="n">
        <v>416560</v>
      </c>
      <c r="D488" s="3" t="n">
        <v>27584</v>
      </c>
      <c r="F488" s="10" t="n">
        <f aca="false">C488/B488*100</f>
        <v>1.49647916417888</v>
      </c>
      <c r="G488" s="10" t="n">
        <f aca="false">D488/C488*100</f>
        <v>6.6218551949299</v>
      </c>
      <c r="H488" s="11" t="n">
        <f aca="false">D488/B488</f>
        <v>0.000990946832742228</v>
      </c>
    </row>
    <row r="489" customFormat="false" ht="15.75" hidden="false" customHeight="false" outlineLevel="0" collapsed="false">
      <c r="A489" s="3" t="n">
        <v>109</v>
      </c>
      <c r="B489" s="3" t="n">
        <v>1125728</v>
      </c>
      <c r="C489" s="3" t="n">
        <v>158139</v>
      </c>
      <c r="D489" s="3" t="n">
        <v>694</v>
      </c>
      <c r="F489" s="10" t="n">
        <f aca="false">C489/B489*100</f>
        <v>14.0477095710509</v>
      </c>
      <c r="G489" s="10" t="n">
        <f aca="false">D489/C489*100</f>
        <v>0.438854425537028</v>
      </c>
      <c r="H489" s="11" t="n">
        <f aca="false">D489/B489</f>
        <v>0.000616489951391455</v>
      </c>
    </row>
    <row r="490" customFormat="false" ht="15.75" hidden="false" customHeight="false" outlineLevel="0" collapsed="false">
      <c r="A490" s="3" t="n">
        <v>110</v>
      </c>
      <c r="B490" s="3" t="n">
        <v>5291746</v>
      </c>
      <c r="C490" s="3" t="n">
        <v>738861</v>
      </c>
      <c r="D490" s="3" t="n">
        <v>3144</v>
      </c>
      <c r="F490" s="10" t="n">
        <f aca="false">C490/B490*100</f>
        <v>13.9625182312227</v>
      </c>
      <c r="G490" s="10" t="n">
        <f aca="false">D490/C490*100</f>
        <v>0.425519820372167</v>
      </c>
      <c r="H490" s="11" t="n">
        <f aca="false">D490/B490</f>
        <v>0.000594132824969301</v>
      </c>
    </row>
    <row r="491" customFormat="false" ht="15.75" hidden="false" customHeight="false" outlineLevel="0" collapsed="false">
      <c r="A491" s="3" t="n">
        <v>101</v>
      </c>
      <c r="B491" s="3" t="n">
        <v>99186133</v>
      </c>
      <c r="C491" s="3" t="n">
        <v>13913313</v>
      </c>
      <c r="D491" s="3" t="n">
        <v>54440</v>
      </c>
      <c r="F491" s="10" t="n">
        <f aca="false">C491/B491*100</f>
        <v>14.0274780144922</v>
      </c>
      <c r="G491" s="10" t="n">
        <f aca="false">D491/C491*100</f>
        <v>0.391279920174296</v>
      </c>
      <c r="H491" s="11" t="n">
        <f aca="false">D491/B491</f>
        <v>0.000548867047775721</v>
      </c>
    </row>
    <row r="492" customFormat="false" ht="15.75" hidden="false" customHeight="false" outlineLevel="0" collapsed="false">
      <c r="A492" s="3" t="n">
        <v>190</v>
      </c>
      <c r="B492" s="3" t="n">
        <v>4039509</v>
      </c>
      <c r="C492" s="3" t="n">
        <v>377021</v>
      </c>
      <c r="D492" s="3" t="n">
        <v>1873</v>
      </c>
      <c r="F492" s="10" t="n">
        <f aca="false">C492/B492*100</f>
        <v>9.33333729421076</v>
      </c>
      <c r="G492" s="10" t="n">
        <f aca="false">D492/C492*100</f>
        <v>0.496789303513597</v>
      </c>
      <c r="H492" s="11" t="n">
        <f aca="false">D492/B492</f>
        <v>0.000463670213384845</v>
      </c>
    </row>
    <row r="493" customFormat="false" ht="15.75" hidden="false" customHeight="false" outlineLevel="0" collapsed="false">
      <c r="A493" s="3" t="n">
        <v>42</v>
      </c>
      <c r="B493" s="3" t="n">
        <v>5337903</v>
      </c>
      <c r="C493" s="3" t="n">
        <v>398397</v>
      </c>
      <c r="D493" s="3" t="n">
        <v>1797</v>
      </c>
      <c r="F493" s="10" t="n">
        <f aca="false">C493/B493*100</f>
        <v>7.46354888801838</v>
      </c>
      <c r="G493" s="10" t="n">
        <f aca="false">D493/C493*100</f>
        <v>0.451057613385643</v>
      </c>
      <c r="H493" s="11" t="n">
        <f aca="false">D493/B493</f>
        <v>0.000336649054881664</v>
      </c>
    </row>
    <row r="494" customFormat="false" ht="15.75" hidden="false" customHeight="false" outlineLevel="0" collapsed="false">
      <c r="A494" s="3" t="n">
        <v>192</v>
      </c>
      <c r="B494" s="3" t="n">
        <v>3459653</v>
      </c>
      <c r="C494" s="3" t="n">
        <v>354324</v>
      </c>
      <c r="D494" s="3" t="n">
        <v>1120</v>
      </c>
      <c r="F494" s="10" t="n">
        <f aca="false">C494/B494*100</f>
        <v>10.2416051551991</v>
      </c>
      <c r="G494" s="10" t="n">
        <f aca="false">D494/C494*100</f>
        <v>0.316094873618496</v>
      </c>
      <c r="H494" s="11" t="n">
        <f aca="false">D494/B494</f>
        <v>0.000323731888718319</v>
      </c>
    </row>
    <row r="495" customFormat="false" ht="15.75" hidden="false" customHeight="false" outlineLevel="0" collapsed="false">
      <c r="A495" s="3" t="n">
        <v>96</v>
      </c>
      <c r="B495" s="3" t="n">
        <v>698492647</v>
      </c>
      <c r="C495" s="3" t="n">
        <v>3611863</v>
      </c>
      <c r="D495" s="3" t="n">
        <v>199769</v>
      </c>
      <c r="F495" s="10" t="n">
        <f aca="false">C495/B495*100</f>
        <v>0.517093918670843</v>
      </c>
      <c r="G495" s="10" t="n">
        <f aca="false">D495/C495*100</f>
        <v>5.53091299420825</v>
      </c>
      <c r="H495" s="11" t="n">
        <f aca="false">D495/B495</f>
        <v>0.000286000147400263</v>
      </c>
    </row>
    <row r="496" customFormat="false" ht="15.75" hidden="false" customHeight="false" outlineLevel="0" collapsed="false">
      <c r="A496" s="3" t="n">
        <v>106</v>
      </c>
      <c r="B496" s="3" t="n">
        <v>43934892</v>
      </c>
      <c r="C496" s="3" t="n">
        <v>3486878</v>
      </c>
      <c r="D496" s="3" t="n">
        <v>9113</v>
      </c>
      <c r="F496" s="10" t="n">
        <f aca="false">C496/B496*100</f>
        <v>7.93646653325107</v>
      </c>
      <c r="G496" s="10" t="n">
        <f aca="false">D496/C496*100</f>
        <v>0.261351271825398</v>
      </c>
      <c r="H496" s="11" t="n">
        <f aca="false">D496/B496</f>
        <v>0.000207420562226487</v>
      </c>
    </row>
    <row r="497" customFormat="false" ht="15.75" hidden="false" customHeight="false" outlineLevel="0" collapsed="false">
      <c r="A497" s="3" t="n">
        <v>107</v>
      </c>
      <c r="B497" s="3" t="n">
        <v>38893752</v>
      </c>
      <c r="C497" s="3" t="n">
        <v>2476898</v>
      </c>
      <c r="D497" s="3" t="n">
        <v>7864</v>
      </c>
      <c r="F497" s="10" t="n">
        <f aca="false">C497/B497*100</f>
        <v>6.36836991195912</v>
      </c>
      <c r="G497" s="10" t="n">
        <f aca="false">D497/C497*100</f>
        <v>0.317493897609025</v>
      </c>
      <c r="H497" s="11" t="n">
        <f aca="false">D497/B497</f>
        <v>0.000202191858476395</v>
      </c>
    </row>
    <row r="498" customFormat="false" ht="15.75" hidden="false" customHeight="false" outlineLevel="0" collapsed="false">
      <c r="A498" s="3" t="n">
        <v>122</v>
      </c>
      <c r="B498" s="3" t="n">
        <v>712292485</v>
      </c>
      <c r="C498" s="3" t="n">
        <v>2381026</v>
      </c>
      <c r="D498" s="3" t="n">
        <v>115877</v>
      </c>
      <c r="F498" s="10" t="n">
        <f aca="false">C498/B498*100</f>
        <v>0.334276445440808</v>
      </c>
      <c r="G498" s="10" t="n">
        <f aca="false">D498/C498*100</f>
        <v>4.8666835221455</v>
      </c>
      <c r="H498" s="11" t="n">
        <f aca="false">D498/B498</f>
        <v>0.000162681766886815</v>
      </c>
    </row>
    <row r="499" customFormat="false" ht="15.75" hidden="false" customHeight="false" outlineLevel="0" collapsed="false">
      <c r="A499" s="3" t="n">
        <v>108</v>
      </c>
      <c r="B499" s="3" t="n">
        <v>41719228</v>
      </c>
      <c r="C499" s="3" t="n">
        <v>2358792</v>
      </c>
      <c r="D499" s="3" t="n">
        <v>6368</v>
      </c>
      <c r="F499" s="10" t="n">
        <f aca="false">C499/B499*100</f>
        <v>5.65396847707728</v>
      </c>
      <c r="G499" s="10" t="n">
        <f aca="false">D499/C499*100</f>
        <v>0.269968695840922</v>
      </c>
      <c r="H499" s="11" t="n">
        <f aca="false">D499/B499</f>
        <v>0.000152639449608224</v>
      </c>
    </row>
    <row r="500" customFormat="false" ht="15.75" hidden="false" customHeight="false" outlineLevel="0" collapsed="false">
      <c r="A500" s="3" t="n">
        <v>64</v>
      </c>
      <c r="B500" s="3" t="n">
        <v>1310231503</v>
      </c>
      <c r="C500" s="3" t="n">
        <v>745354</v>
      </c>
      <c r="D500" s="3" t="n">
        <v>160542</v>
      </c>
      <c r="F500" s="10" t="n">
        <f aca="false">C500/B500*100</f>
        <v>0.0568871988113081</v>
      </c>
      <c r="G500" s="10" t="n">
        <f aca="false">D500/C500*100</f>
        <v>21.5390270931665</v>
      </c>
      <c r="H500" s="11" t="n">
        <f aca="false">D500/B500</f>
        <v>0.000122529491645111</v>
      </c>
    </row>
    <row r="501" customFormat="false" ht="15.75" hidden="false" customHeight="false" outlineLevel="0" collapsed="false">
      <c r="A501" s="3" t="n">
        <v>99</v>
      </c>
      <c r="B501" s="3" t="n">
        <v>1474963403</v>
      </c>
      <c r="C501" s="3" t="n">
        <v>1941639</v>
      </c>
      <c r="D501" s="3" t="n">
        <v>97765</v>
      </c>
      <c r="F501" s="10" t="n">
        <f aca="false">C501/B501*100</f>
        <v>0.131639808557338</v>
      </c>
      <c r="G501" s="10" t="n">
        <f aca="false">D501/C501*100</f>
        <v>5.03517904203614</v>
      </c>
      <c r="H501" s="11" t="n">
        <f aca="false">D501/B501</f>
        <v>6.62830005145558E-005</v>
      </c>
    </row>
    <row r="502" customFormat="false" ht="15.75" hidden="false" customHeight="false" outlineLevel="0" collapsed="false">
      <c r="A502" s="3" t="n">
        <v>449</v>
      </c>
      <c r="B502" s="3" t="n">
        <v>87665</v>
      </c>
      <c r="C502" s="3" t="n">
        <v>359</v>
      </c>
      <c r="D502" s="3" t="n">
        <v>4</v>
      </c>
      <c r="F502" s="10" t="n">
        <f aca="false">C502/B502*100</f>
        <v>0.409513488849598</v>
      </c>
      <c r="G502" s="10" t="n">
        <f aca="false">D502/C502*100</f>
        <v>1.1142061281337</v>
      </c>
      <c r="H502" s="11" t="n">
        <f aca="false">D502/B502</f>
        <v>4.56282438829636E-005</v>
      </c>
    </row>
    <row r="503" customFormat="false" ht="15.75" hidden="false" customHeight="false" outlineLevel="0" collapsed="false">
      <c r="A503" s="3" t="n">
        <v>125</v>
      </c>
      <c r="B503" s="3" t="n">
        <v>1087393412</v>
      </c>
      <c r="C503" s="3" t="n">
        <v>857545</v>
      </c>
      <c r="D503" s="3" t="n">
        <v>40157</v>
      </c>
      <c r="F503" s="10" t="n">
        <f aca="false">C503/B503*100</f>
        <v>0.078862442105728</v>
      </c>
      <c r="G503" s="10" t="n">
        <f aca="false">D503/C503*100</f>
        <v>4.68278632608201</v>
      </c>
      <c r="H503" s="11" t="n">
        <f aca="false">D503/B503</f>
        <v>3.69295965534137E-005</v>
      </c>
    </row>
    <row r="504" customFormat="false" ht="15.75" hidden="false" customHeight="false" outlineLevel="0" collapsed="false">
      <c r="A504" s="3" t="n">
        <v>98</v>
      </c>
      <c r="B504" s="3" t="n">
        <v>836286126</v>
      </c>
      <c r="C504" s="3" t="n">
        <v>834651994</v>
      </c>
      <c r="D504" s="3" t="n">
        <v>10586</v>
      </c>
      <c r="F504" s="10" t="n">
        <f aca="false">C504/B504*100</f>
        <v>99.8045965430736</v>
      </c>
      <c r="G504" s="10" t="n">
        <f aca="false">D504/C504*100</f>
        <v>0.00126831303059224</v>
      </c>
      <c r="H504" s="11" t="n">
        <f aca="false">D504/B504</f>
        <v>1.26583470308582E-005</v>
      </c>
    </row>
    <row r="505" customFormat="false" ht="15.75" hidden="false" customHeight="false" outlineLevel="0" collapsed="false">
      <c r="A505" s="3" t="n">
        <v>92</v>
      </c>
      <c r="B505" s="3" t="n">
        <v>3516453384</v>
      </c>
      <c r="C505" s="3" t="n">
        <v>173376</v>
      </c>
      <c r="D505" s="3" t="n">
        <v>42386</v>
      </c>
      <c r="F505" s="10" t="n">
        <f aca="false">C505/B505*100</f>
        <v>0.00493042224841846</v>
      </c>
      <c r="G505" s="10" t="n">
        <f aca="false">D505/C505*100</f>
        <v>24.4474437061646</v>
      </c>
      <c r="H505" s="11" t="n">
        <f aca="false">D505/B505</f>
        <v>1.20536220365832E-005</v>
      </c>
    </row>
    <row r="506" customFormat="false" ht="15.75" hidden="false" customHeight="false" outlineLevel="0" collapsed="false">
      <c r="A506" s="3" t="n">
        <v>124</v>
      </c>
      <c r="B506" s="3" t="n">
        <v>2817962781</v>
      </c>
      <c r="C506" s="3" t="n">
        <v>551151</v>
      </c>
      <c r="D506" s="3" t="n">
        <v>27318</v>
      </c>
      <c r="F506" s="10" t="n">
        <f aca="false">C506/B506*100</f>
        <v>0.0195584911098228</v>
      </c>
      <c r="G506" s="10" t="n">
        <f aca="false">D506/C506*100</f>
        <v>4.95653641198147</v>
      </c>
      <c r="H506" s="11" t="n">
        <f aca="false">D506/B506</f>
        <v>9.69423733492526E-006</v>
      </c>
    </row>
    <row r="507" customFormat="false" ht="15.75" hidden="false" customHeight="false" outlineLevel="0" collapsed="false">
      <c r="A507" s="3" t="n">
        <v>104</v>
      </c>
      <c r="B507" s="3" t="n">
        <v>920548974</v>
      </c>
      <c r="C507" s="3" t="n">
        <v>1316232</v>
      </c>
      <c r="D507" s="3" t="n">
        <v>7553</v>
      </c>
      <c r="F507" s="10" t="n">
        <f aca="false">C507/B507*100</f>
        <v>0.142983375917597</v>
      </c>
      <c r="G507" s="10" t="n">
        <f aca="false">D507/C507*100</f>
        <v>0.573835007810173</v>
      </c>
      <c r="H507" s="11" t="n">
        <f aca="false">D507/B507</f>
        <v>8.20488666363991E-006</v>
      </c>
    </row>
    <row r="508" customFormat="false" ht="15.75" hidden="false" customHeight="false" outlineLevel="0" collapsed="false">
      <c r="A508" s="3" t="n">
        <v>250</v>
      </c>
      <c r="B508" s="3" t="n">
        <v>179029114</v>
      </c>
      <c r="C508" s="3" t="n">
        <v>20024</v>
      </c>
      <c r="D508" s="3" t="n">
        <v>672</v>
      </c>
      <c r="F508" s="10" t="n">
        <f aca="false">C508/B508*100</f>
        <v>0.0111847729973126</v>
      </c>
      <c r="G508" s="10" t="n">
        <f aca="false">D508/C508*100</f>
        <v>3.35597283260088</v>
      </c>
      <c r="H508" s="11" t="n">
        <f aca="false">D508/B508</f>
        <v>3.7535794317789E-006</v>
      </c>
    </row>
    <row r="509" customFormat="false" ht="15.75" hidden="false" customHeight="false" outlineLevel="0" collapsed="false">
      <c r="A509" s="3" t="n">
        <v>102</v>
      </c>
      <c r="B509" s="3" t="n">
        <v>9663307</v>
      </c>
      <c r="C509" s="3" t="n">
        <v>193844</v>
      </c>
      <c r="D509" s="3" t="n">
        <v>36</v>
      </c>
      <c r="F509" s="10" t="n">
        <f aca="false">C509/B509*100</f>
        <v>2.00597994040756</v>
      </c>
      <c r="G509" s="10" t="n">
        <f aca="false">D509/C509*100</f>
        <v>0.0185716349229277</v>
      </c>
      <c r="H509" s="11" t="n">
        <f aca="false">D509/B509</f>
        <v>3.72543271159656E-006</v>
      </c>
    </row>
    <row r="510" customFormat="false" ht="15.75" hidden="false" customHeight="false" outlineLevel="0" collapsed="false">
      <c r="A510" s="3" t="n">
        <v>103</v>
      </c>
      <c r="B510" s="3" t="n">
        <v>1427492238</v>
      </c>
      <c r="C510" s="3" t="n">
        <v>315552</v>
      </c>
      <c r="D510" s="3" t="n">
        <v>2755</v>
      </c>
      <c r="F510" s="10" t="n">
        <f aca="false">C510/B510*100</f>
        <v>0.0221053391114831</v>
      </c>
      <c r="G510" s="10" t="n">
        <f aca="false">D510/C510*100</f>
        <v>0.873073217726397</v>
      </c>
      <c r="H510" s="11" t="n">
        <f aca="false">D510/B510</f>
        <v>1.92995795469958E-006</v>
      </c>
    </row>
    <row r="511" customFormat="false" ht="15.75" hidden="false" customHeight="false" outlineLevel="0" collapsed="false">
      <c r="A511" s="3" t="n">
        <v>150</v>
      </c>
      <c r="B511" s="3" t="n">
        <v>1063087725</v>
      </c>
      <c r="C511" s="3" t="n">
        <v>19799</v>
      </c>
      <c r="D511" s="3" t="n">
        <v>240</v>
      </c>
      <c r="F511" s="10" t="n">
        <f aca="false">C511/B511*100</f>
        <v>0.00186240509925933</v>
      </c>
      <c r="G511" s="10" t="n">
        <f aca="false">D511/C511*100</f>
        <v>1.21218243345624</v>
      </c>
      <c r="H511" s="11" t="n">
        <f aca="false">D511/B511</f>
        <v>2.25757474530148E-007</v>
      </c>
    </row>
    <row r="512" customFormat="false" ht="15.75" hidden="false" customHeight="false" outlineLevel="0" collapsed="false">
      <c r="A512" s="3" t="n">
        <v>114</v>
      </c>
      <c r="B512" s="3" t="n">
        <v>332395555</v>
      </c>
      <c r="C512" s="3" t="n">
        <v>906</v>
      </c>
      <c r="D512" s="3" t="n">
        <v>74</v>
      </c>
      <c r="F512" s="10" t="n">
        <f aca="false">C512/B512*100</f>
        <v>0.000272566821779551</v>
      </c>
      <c r="G512" s="10" t="n">
        <f aca="false">D512/C512*100</f>
        <v>8.16777041942605</v>
      </c>
      <c r="H512" s="11" t="n">
        <f aca="false">D512/B512</f>
        <v>2.22626322424799E-007</v>
      </c>
    </row>
    <row r="513" customFormat="false" ht="15.75" hidden="false" customHeight="false" outlineLevel="0" collapsed="false">
      <c r="A513" s="3" t="n">
        <v>119</v>
      </c>
      <c r="B513" s="3" t="n">
        <v>1224684737</v>
      </c>
      <c r="C513" s="3" t="n">
        <v>415</v>
      </c>
      <c r="D513" s="3" t="n">
        <v>108</v>
      </c>
      <c r="F513" s="10" t="n">
        <f aca="false">C513/B513*100</f>
        <v>3.38862719083597E-005</v>
      </c>
      <c r="G513" s="10" t="n">
        <f aca="false">D513/C513*100</f>
        <v>26.0240963855422</v>
      </c>
      <c r="H513" s="11" t="n">
        <f aca="false">D513/B513</f>
        <v>8.81859606289843E-008</v>
      </c>
    </row>
    <row r="514" customFormat="false" ht="15.75" hidden="false" customHeight="false" outlineLevel="0" collapsed="false">
      <c r="A514" s="3" t="n">
        <v>112</v>
      </c>
      <c r="B514" s="3" t="n">
        <v>861250901</v>
      </c>
      <c r="C514" s="3" t="n">
        <v>547</v>
      </c>
      <c r="D514" s="3" t="n">
        <v>23</v>
      </c>
      <c r="F514" s="10" t="n">
        <f aca="false">C514/B514*100</f>
        <v>6.35122702762781E-005</v>
      </c>
      <c r="G514" s="10" t="n">
        <f aca="false">D514/C514*100</f>
        <v>4.20475319926874</v>
      </c>
      <c r="H514" s="11" t="n">
        <f aca="false">D514/B514</f>
        <v>2.67053421637001E-008</v>
      </c>
    </row>
    <row r="515" customFormat="false" ht="15.75" hidden="false" customHeight="false" outlineLevel="0" collapsed="false">
      <c r="A515" s="3" t="n">
        <v>115</v>
      </c>
      <c r="B515" s="3" t="n">
        <v>2549839313</v>
      </c>
      <c r="C515" s="3" t="n">
        <v>3164</v>
      </c>
      <c r="D515" s="3" t="n">
        <v>47</v>
      </c>
      <c r="F515" s="10" t="n">
        <f aca="false">C515/B515*100</f>
        <v>0.000124086250606804</v>
      </c>
      <c r="G515" s="10" t="n">
        <f aca="false">D515/C515*100</f>
        <v>1.48546144121365</v>
      </c>
      <c r="H515" s="11" t="n">
        <f aca="false">D515/B515</f>
        <v>1.84325340661182E-008</v>
      </c>
    </row>
    <row r="516" customFormat="false" ht="15.75" hidden="false" customHeight="false" outlineLevel="0" collapsed="false">
      <c r="A516" s="3" t="n">
        <v>118</v>
      </c>
      <c r="B516" s="3" t="n">
        <v>766313035</v>
      </c>
      <c r="C516" s="3" t="n">
        <v>168</v>
      </c>
      <c r="D516" s="3" t="n">
        <v>7</v>
      </c>
      <c r="F516" s="10" t="n">
        <f aca="false">C516/B516*100</f>
        <v>2.19231557244749E-005</v>
      </c>
      <c r="G516" s="10" t="n">
        <f aca="false">D516/C516*100</f>
        <v>4.16666666666667</v>
      </c>
      <c r="H516" s="11" t="n">
        <f aca="false">D516/B516</f>
        <v>9.13464821853122E-009</v>
      </c>
    </row>
    <row r="517" customFormat="false" ht="15.75" hidden="false" customHeight="false" outlineLevel="0" collapsed="false">
      <c r="A517" s="3" t="n">
        <v>113</v>
      </c>
      <c r="B517" s="3" t="n">
        <v>352755338</v>
      </c>
      <c r="C517" s="3" t="n">
        <v>243</v>
      </c>
      <c r="D517" s="3" t="n">
        <v>1</v>
      </c>
      <c r="F517" s="10" t="n">
        <f aca="false">C517/B517*100</f>
        <v>6.88862715381503E-005</v>
      </c>
      <c r="G517" s="10" t="n">
        <f aca="false">D517/C517*100</f>
        <v>0.411522633744856</v>
      </c>
      <c r="H517" s="11" t="n">
        <f aca="false">D517/B517</f>
        <v>2.83482598922429E-009</v>
      </c>
    </row>
    <row r="518" customFormat="false" ht="15.75" hidden="false" customHeight="false" outlineLevel="0" collapsed="false">
      <c r="A518" s="3" t="n">
        <v>11</v>
      </c>
      <c r="B518" s="3" t="n">
        <v>101</v>
      </c>
      <c r="C518" s="3" t="n">
        <v>0</v>
      </c>
      <c r="D518" s="3" t="n">
        <v>0</v>
      </c>
      <c r="F518" s="10" t="n">
        <f aca="false">C518/B518*100</f>
        <v>0</v>
      </c>
      <c r="G518" s="10" t="e">
        <f aca="false">D518/C518*100</f>
        <v>#DIV/0!</v>
      </c>
      <c r="H518" s="11" t="n">
        <f aca="false">D518/B518</f>
        <v>0</v>
      </c>
    </row>
    <row r="519" customFormat="false" ht="15.75" hidden="false" customHeight="false" outlineLevel="0" collapsed="false">
      <c r="A519" s="3" t="n">
        <v>37</v>
      </c>
      <c r="B519" s="3" t="n">
        <v>36</v>
      </c>
      <c r="C519" s="3" t="n">
        <v>0</v>
      </c>
      <c r="D519" s="3" t="n">
        <v>0</v>
      </c>
      <c r="F519" s="10" t="n">
        <f aca="false">C519/B519*100</f>
        <v>0</v>
      </c>
      <c r="G519" s="10" t="e">
        <f aca="false">D519/C519*100</f>
        <v>#DIV/0!</v>
      </c>
      <c r="H519" s="11" t="n">
        <f aca="false">D519/B519</f>
        <v>0</v>
      </c>
    </row>
    <row r="520" customFormat="false" ht="15.75" hidden="false" customHeight="false" outlineLevel="0" collapsed="false">
      <c r="A520" s="3" t="n">
        <v>40</v>
      </c>
      <c r="B520" s="3" t="n">
        <v>458</v>
      </c>
      <c r="C520" s="3" t="n">
        <v>13</v>
      </c>
      <c r="D520" s="3" t="n">
        <v>0</v>
      </c>
      <c r="F520" s="10" t="n">
        <f aca="false">C520/B520*100</f>
        <v>2.83842794759825</v>
      </c>
      <c r="G520" s="10" t="n">
        <f aca="false">D520/C520*100</f>
        <v>0</v>
      </c>
      <c r="H520" s="11" t="n">
        <f aca="false">D520/B520</f>
        <v>0</v>
      </c>
    </row>
    <row r="521" customFormat="false" ht="15.75" hidden="false" customHeight="false" outlineLevel="0" collapsed="false">
      <c r="A521" s="3" t="n">
        <v>44</v>
      </c>
      <c r="B521" s="3" t="n">
        <v>204</v>
      </c>
      <c r="C521" s="3" t="n">
        <v>0</v>
      </c>
      <c r="D521" s="3" t="n">
        <v>0</v>
      </c>
      <c r="F521" s="10" t="n">
        <f aca="false">C521/B521*100</f>
        <v>0</v>
      </c>
      <c r="G521" s="10" t="e">
        <f aca="false">D521/C521*100</f>
        <v>#DIV/0!</v>
      </c>
      <c r="H521" s="11" t="n">
        <f aca="false">D521/B521</f>
        <v>0</v>
      </c>
    </row>
    <row r="522" customFormat="false" ht="15.75" hidden="false" customHeight="false" outlineLevel="0" collapsed="false">
      <c r="A522" s="3" t="n">
        <v>45</v>
      </c>
      <c r="B522" s="3" t="n">
        <v>607</v>
      </c>
      <c r="C522" s="3" t="n">
        <v>0</v>
      </c>
      <c r="D522" s="3" t="n">
        <v>0</v>
      </c>
      <c r="F522" s="10" t="n">
        <f aca="false">C522/B522*100</f>
        <v>0</v>
      </c>
      <c r="G522" s="10" t="e">
        <f aca="false">D522/C522*100</f>
        <v>#DIV/0!</v>
      </c>
      <c r="H522" s="11" t="n">
        <f aca="false">D522/B522</f>
        <v>0</v>
      </c>
    </row>
    <row r="523" customFormat="false" ht="15.75" hidden="false" customHeight="false" outlineLevel="0" collapsed="false">
      <c r="A523" s="3" t="n">
        <v>46</v>
      </c>
      <c r="B523" s="3" t="n">
        <v>304</v>
      </c>
      <c r="C523" s="3" t="n">
        <v>0</v>
      </c>
      <c r="D523" s="3" t="n">
        <v>0</v>
      </c>
      <c r="F523" s="10" t="n">
        <f aca="false">C523/B523*100</f>
        <v>0</v>
      </c>
      <c r="G523" s="10" t="e">
        <f aca="false">D523/C523*100</f>
        <v>#DIV/0!</v>
      </c>
      <c r="H523" s="11" t="n">
        <f aca="false">D523/B523</f>
        <v>0</v>
      </c>
    </row>
    <row r="524" customFormat="false" ht="15.75" hidden="false" customHeight="false" outlineLevel="0" collapsed="false">
      <c r="A524" s="3" t="n">
        <v>47</v>
      </c>
      <c r="B524" s="3" t="n">
        <v>122</v>
      </c>
      <c r="C524" s="3" t="n">
        <v>0</v>
      </c>
      <c r="D524" s="3" t="n">
        <v>0</v>
      </c>
      <c r="F524" s="10" t="n">
        <f aca="false">C524/B524*100</f>
        <v>0</v>
      </c>
      <c r="G524" s="10" t="e">
        <f aca="false">D524/C524*100</f>
        <v>#DIV/0!</v>
      </c>
      <c r="H524" s="11" t="n">
        <f aca="false">D524/B524</f>
        <v>0</v>
      </c>
    </row>
    <row r="525" customFormat="false" ht="15.75" hidden="false" customHeight="false" outlineLevel="0" collapsed="false">
      <c r="A525" s="3" t="n">
        <v>51</v>
      </c>
      <c r="B525" s="3" t="n">
        <v>453295847</v>
      </c>
      <c r="C525" s="3" t="n">
        <v>0</v>
      </c>
      <c r="D525" s="3" t="n">
        <v>0</v>
      </c>
      <c r="F525" s="10" t="n">
        <f aca="false">C525/B525*100</f>
        <v>0</v>
      </c>
      <c r="G525" s="10" t="e">
        <f aca="false">D525/C525*100</f>
        <v>#DIV/0!</v>
      </c>
      <c r="H525" s="11" t="n">
        <f aca="false">D525/B525</f>
        <v>0</v>
      </c>
    </row>
    <row r="526" customFormat="false" ht="15.75" hidden="false" customHeight="false" outlineLevel="0" collapsed="false">
      <c r="A526" s="3" t="n">
        <v>54</v>
      </c>
      <c r="B526" s="3" t="n">
        <v>47</v>
      </c>
      <c r="C526" s="3" t="n">
        <v>16</v>
      </c>
      <c r="D526" s="3" t="n">
        <v>0</v>
      </c>
      <c r="F526" s="10" t="n">
        <f aca="false">C526/B526*100</f>
        <v>34.0425531914894</v>
      </c>
      <c r="G526" s="10" t="n">
        <f aca="false">D526/C526*100</f>
        <v>0</v>
      </c>
      <c r="H526" s="11" t="n">
        <f aca="false">D526/B526</f>
        <v>0</v>
      </c>
    </row>
    <row r="527" customFormat="false" ht="15.75" hidden="false" customHeight="false" outlineLevel="0" collapsed="false">
      <c r="A527" s="3" t="n">
        <v>55</v>
      </c>
      <c r="B527" s="3" t="n">
        <v>967723771</v>
      </c>
      <c r="C527" s="3" t="n">
        <v>2</v>
      </c>
      <c r="D527" s="3" t="n">
        <v>0</v>
      </c>
      <c r="F527" s="10" t="n">
        <f aca="false">C527/B527*100</f>
        <v>2.06670545865924E-007</v>
      </c>
      <c r="G527" s="10" t="n">
        <f aca="false">D527/C527*100</f>
        <v>0</v>
      </c>
      <c r="H527" s="11" t="n">
        <f aca="false">D527/B527</f>
        <v>0</v>
      </c>
    </row>
    <row r="528" customFormat="false" ht="15.75" hidden="false" customHeight="false" outlineLevel="0" collapsed="false">
      <c r="A528" s="3" t="n">
        <v>57</v>
      </c>
      <c r="B528" s="3" t="n">
        <v>3331510</v>
      </c>
      <c r="C528" s="3" t="n">
        <v>57085</v>
      </c>
      <c r="D528" s="3" t="n">
        <v>0</v>
      </c>
      <c r="F528" s="10" t="n">
        <f aca="false">C528/B528*100</f>
        <v>1.71348727754082</v>
      </c>
      <c r="G528" s="10" t="n">
        <f aca="false">D528/C528*100</f>
        <v>0</v>
      </c>
      <c r="H528" s="11" t="n">
        <f aca="false">D528/B528</f>
        <v>0</v>
      </c>
    </row>
    <row r="529" customFormat="false" ht="15.75" hidden="false" customHeight="false" outlineLevel="0" collapsed="false">
      <c r="A529" s="3" t="n">
        <v>116</v>
      </c>
      <c r="B529" s="3" t="n">
        <v>3891938526</v>
      </c>
      <c r="C529" s="3" t="n">
        <v>104</v>
      </c>
      <c r="D529" s="3" t="n">
        <v>0</v>
      </c>
      <c r="F529" s="10" t="n">
        <f aca="false">C529/B529*100</f>
        <v>2.67219020303714E-006</v>
      </c>
      <c r="G529" s="10" t="n">
        <f aca="false">D529/C529*100</f>
        <v>0</v>
      </c>
      <c r="H529" s="11" t="n">
        <f aca="false">D529/B529</f>
        <v>0</v>
      </c>
    </row>
    <row r="530" customFormat="false" ht="15.75" hidden="false" customHeight="false" outlineLevel="0" collapsed="false">
      <c r="A530" s="3" t="n">
        <v>117</v>
      </c>
      <c r="B530" s="3" t="n">
        <v>1760896656</v>
      </c>
      <c r="C530" s="3" t="n">
        <v>122</v>
      </c>
      <c r="D530" s="3" t="n">
        <v>0</v>
      </c>
      <c r="F530" s="10" t="n">
        <f aca="false">C530/B530*100</f>
        <v>6.92828847078008E-006</v>
      </c>
      <c r="G530" s="10" t="n">
        <f aca="false">D530/C530*100</f>
        <v>0</v>
      </c>
      <c r="H530" s="11" t="n">
        <f aca="false">D530/B530</f>
        <v>0</v>
      </c>
    </row>
    <row r="531" customFormat="false" ht="15.75" hidden="false" customHeight="false" outlineLevel="0" collapsed="false">
      <c r="A531" s="3" t="n">
        <v>159</v>
      </c>
      <c r="B531" s="3" t="n">
        <v>47</v>
      </c>
      <c r="C531" s="3" t="n">
        <v>1</v>
      </c>
      <c r="D531" s="3" t="n">
        <v>0</v>
      </c>
      <c r="F531" s="10" t="n">
        <f aca="false">C531/B531*100</f>
        <v>2.12765957446808</v>
      </c>
      <c r="G531" s="10" t="n">
        <f aca="false">D531/C531*100</f>
        <v>0</v>
      </c>
      <c r="H531" s="11" t="n">
        <f aca="false">D531/B531</f>
        <v>0</v>
      </c>
    </row>
    <row r="532" customFormat="false" ht="15.75" hidden="false" customHeight="false" outlineLevel="0" collapsed="false">
      <c r="A532" s="3" t="n">
        <v>160</v>
      </c>
      <c r="B532" s="3" t="n">
        <v>960333475</v>
      </c>
      <c r="C532" s="3" t="n">
        <v>0</v>
      </c>
      <c r="D532" s="3" t="n">
        <v>0</v>
      </c>
      <c r="F532" s="10" t="n">
        <f aca="false">C532/B532*100</f>
        <v>0</v>
      </c>
      <c r="G532" s="10" t="e">
        <f aca="false">D532/C532*100</f>
        <v>#DIV/0!</v>
      </c>
      <c r="H532" s="11" t="n">
        <f aca="false">D532/B532</f>
        <v>0</v>
      </c>
    </row>
    <row r="533" customFormat="false" ht="15.75" hidden="false" customHeight="false" outlineLevel="0" collapsed="false">
      <c r="A533" s="3" t="n">
        <v>183</v>
      </c>
      <c r="B533" s="3" t="n">
        <v>3</v>
      </c>
      <c r="C533" s="3" t="n">
        <v>0</v>
      </c>
      <c r="D533" s="3" t="n">
        <v>0</v>
      </c>
      <c r="F533" s="10" t="n">
        <f aca="false">C533/B533*100</f>
        <v>0</v>
      </c>
      <c r="G533" s="10" t="e">
        <f aca="false">D533/C533*100</f>
        <v>#DIV/0!</v>
      </c>
      <c r="H533" s="11" t="n">
        <f aca="false">D533/B533</f>
        <v>0</v>
      </c>
    </row>
    <row r="534" customFormat="false" ht="15.75" hidden="false" customHeight="false" outlineLevel="0" collapsed="false">
      <c r="A534" s="3" t="n">
        <v>214</v>
      </c>
      <c r="B534" s="3" t="n">
        <v>396315562</v>
      </c>
      <c r="C534" s="3" t="n">
        <v>0</v>
      </c>
      <c r="D534" s="3" t="n">
        <v>0</v>
      </c>
      <c r="F534" s="10" t="n">
        <f aca="false">C534/B534*100</f>
        <v>0</v>
      </c>
      <c r="G534" s="10" t="e">
        <f aca="false">D534/C534*100</f>
        <v>#DIV/0!</v>
      </c>
      <c r="H534" s="11" t="n">
        <f aca="false">D534/B534</f>
        <v>0</v>
      </c>
    </row>
    <row r="535" customFormat="false" ht="15.75" hidden="false" customHeight="false" outlineLevel="0" collapsed="false">
      <c r="A535" s="3" t="n">
        <v>216</v>
      </c>
      <c r="B535" s="3" t="n">
        <v>2</v>
      </c>
      <c r="C535" s="3" t="n">
        <v>0</v>
      </c>
      <c r="D535" s="3" t="n">
        <v>0</v>
      </c>
      <c r="F535" s="10" t="n">
        <f aca="false">C535/B535*100</f>
        <v>0</v>
      </c>
      <c r="G535" s="10" t="e">
        <f aca="false">D535/C535*100</f>
        <v>#DIV/0!</v>
      </c>
      <c r="H535" s="11" t="n">
        <f aca="false">D535/B535</f>
        <v>0</v>
      </c>
    </row>
    <row r="536" customFormat="false" ht="15.75" hidden="false" customHeight="false" outlineLevel="0" collapsed="false">
      <c r="A536" s="3" t="n">
        <v>217</v>
      </c>
      <c r="B536" s="3" t="n">
        <v>11</v>
      </c>
      <c r="C536" s="3" t="n">
        <v>0</v>
      </c>
      <c r="D536" s="3" t="n">
        <v>0</v>
      </c>
      <c r="F536" s="10" t="n">
        <f aca="false">C536/B536*100</f>
        <v>0</v>
      </c>
      <c r="G536" s="10" t="e">
        <f aca="false">D536/C536*100</f>
        <v>#DIV/0!</v>
      </c>
      <c r="H536" s="11" t="n">
        <f aca="false">D536/B536</f>
        <v>0</v>
      </c>
    </row>
    <row r="537" customFormat="false" ht="15.75" hidden="false" customHeight="false" outlineLevel="0" collapsed="false">
      <c r="A537" s="3" t="n">
        <v>228</v>
      </c>
      <c r="B537" s="3" t="n">
        <v>10270886</v>
      </c>
      <c r="C537" s="3" t="n">
        <v>0</v>
      </c>
      <c r="D537" s="3" t="n">
        <v>0</v>
      </c>
      <c r="F537" s="10" t="n">
        <f aca="false">C537/B537*100</f>
        <v>0</v>
      </c>
      <c r="G537" s="10" t="e">
        <f aca="false">D537/C537*100</f>
        <v>#DIV/0!</v>
      </c>
      <c r="H537" s="11" t="n">
        <f aca="false">D537/B537</f>
        <v>0</v>
      </c>
    </row>
    <row r="538" customFormat="false" ht="15.75" hidden="false" customHeight="false" outlineLevel="0" collapsed="false">
      <c r="A538" s="3" t="n">
        <v>239</v>
      </c>
      <c r="B538" s="3" t="n">
        <v>56200</v>
      </c>
      <c r="C538" s="3" t="n">
        <v>45</v>
      </c>
      <c r="D538" s="3" t="n">
        <v>0</v>
      </c>
      <c r="F538" s="10" t="n">
        <f aca="false">C538/B538*100</f>
        <v>0.0800711743772242</v>
      </c>
      <c r="G538" s="10" t="n">
        <f aca="false">D538/C538*100</f>
        <v>0</v>
      </c>
      <c r="H538" s="11" t="n">
        <f aca="false">D538/B538</f>
        <v>0</v>
      </c>
    </row>
    <row r="539" customFormat="false" ht="15.75" hidden="false" customHeight="false" outlineLevel="0" collapsed="false">
      <c r="A539" s="3" t="n">
        <v>246</v>
      </c>
      <c r="B539" s="3" t="n">
        <v>24525</v>
      </c>
      <c r="C539" s="3" t="n">
        <v>9909</v>
      </c>
      <c r="D539" s="3" t="n">
        <v>0</v>
      </c>
      <c r="F539" s="10" t="n">
        <f aca="false">C539/B539*100</f>
        <v>40.4036697247707</v>
      </c>
      <c r="G539" s="10" t="n">
        <f aca="false">D539/C539*100</f>
        <v>0</v>
      </c>
      <c r="H539" s="11" t="n">
        <f aca="false">D539/B539</f>
        <v>0</v>
      </c>
    </row>
    <row r="540" customFormat="false" ht="15.75" hidden="false" customHeight="false" outlineLevel="0" collapsed="false">
      <c r="A540" s="3" t="n">
        <v>247</v>
      </c>
      <c r="B540" s="3" t="n">
        <v>25381726</v>
      </c>
      <c r="C540" s="3" t="n">
        <v>2213</v>
      </c>
      <c r="D540" s="3" t="n">
        <v>0</v>
      </c>
      <c r="F540" s="10" t="n">
        <f aca="false">C540/B540*100</f>
        <v>0.00871887120678869</v>
      </c>
      <c r="G540" s="10" t="n">
        <f aca="false">D540/C540*100</f>
        <v>0</v>
      </c>
      <c r="H540" s="11" t="n">
        <f aca="false">D540/B540</f>
        <v>0</v>
      </c>
    </row>
    <row r="541" customFormat="false" ht="15.75" hidden="false" customHeight="false" outlineLevel="0" collapsed="false">
      <c r="A541" s="3" t="n">
        <v>249</v>
      </c>
      <c r="B541" s="3" t="n">
        <v>101638340</v>
      </c>
      <c r="C541" s="3" t="n">
        <v>1</v>
      </c>
      <c r="D541" s="3" t="n">
        <v>0</v>
      </c>
      <c r="F541" s="10" t="n">
        <f aca="false">C541/B541*100</f>
        <v>9.83880689117906E-007</v>
      </c>
      <c r="G541" s="10" t="n">
        <f aca="false">D541/C541*100</f>
        <v>0</v>
      </c>
      <c r="H541" s="11" t="n">
        <f aca="false">D541/B541</f>
        <v>0</v>
      </c>
    </row>
    <row r="542" customFormat="false" ht="15.75" hidden="false" customHeight="false" outlineLevel="0" collapsed="false">
      <c r="A542" s="3" t="n">
        <v>251</v>
      </c>
      <c r="B542" s="3" t="n">
        <v>23</v>
      </c>
      <c r="C542" s="3" t="n">
        <v>1</v>
      </c>
      <c r="D542" s="3" t="n">
        <v>0</v>
      </c>
      <c r="F542" s="10" t="n">
        <f aca="false">C542/B542*100</f>
        <v>4.34782608695652</v>
      </c>
      <c r="G542" s="10" t="n">
        <f aca="false">D542/C542*100</f>
        <v>0</v>
      </c>
      <c r="H542" s="11" t="n">
        <f aca="false">D542/B542</f>
        <v>0</v>
      </c>
    </row>
    <row r="543" customFormat="false" ht="15.75" hidden="false" customHeight="false" outlineLevel="0" collapsed="false">
      <c r="A543" s="3" t="n">
        <v>306</v>
      </c>
      <c r="B543" s="3" t="n">
        <v>15</v>
      </c>
      <c r="C543" s="3" t="n">
        <v>0</v>
      </c>
      <c r="D543" s="3" t="n">
        <v>0</v>
      </c>
      <c r="F543" s="10" t="n">
        <f aca="false">C543/B543*100</f>
        <v>0</v>
      </c>
      <c r="G543" s="10" t="e">
        <f aca="false">D543/C543*100</f>
        <v>#DIV/0!</v>
      </c>
      <c r="H543" s="11" t="n">
        <f aca="false">D543/B543</f>
        <v>0</v>
      </c>
    </row>
    <row r="544" customFormat="false" ht="15.75" hidden="false" customHeight="false" outlineLevel="0" collapsed="false">
      <c r="A544" s="3" t="n">
        <v>309</v>
      </c>
      <c r="B544" s="3" t="n">
        <v>59</v>
      </c>
      <c r="C544" s="3" t="n">
        <v>8</v>
      </c>
      <c r="D544" s="3" t="n">
        <v>0</v>
      </c>
      <c r="F544" s="10" t="n">
        <f aca="false">C544/B544*100</f>
        <v>13.5593220338983</v>
      </c>
      <c r="G544" s="10" t="n">
        <f aca="false">D544/C544*100</f>
        <v>0</v>
      </c>
      <c r="H544" s="11" t="n">
        <f aca="false">D544/B544</f>
        <v>0</v>
      </c>
    </row>
    <row r="545" customFormat="false" ht="15.75" hidden="false" customHeight="false" outlineLevel="0" collapsed="false">
      <c r="A545" s="3" t="n">
        <v>448</v>
      </c>
      <c r="B545" s="3" t="n">
        <v>119</v>
      </c>
      <c r="C545" s="3" t="n">
        <v>0</v>
      </c>
      <c r="D545" s="3" t="n">
        <v>0</v>
      </c>
      <c r="F545" s="10" t="n">
        <f aca="false">C545/B545*100</f>
        <v>0</v>
      </c>
      <c r="G545" s="10" t="e">
        <f aca="false">D545/C545*100</f>
        <v>#DIV/0!</v>
      </c>
      <c r="H545" s="11" t="n">
        <f aca="false">D545/B545</f>
        <v>0</v>
      </c>
    </row>
    <row r="546" customFormat="false" ht="15.75" hidden="false" customHeight="false" outlineLevel="0" collapsed="false">
      <c r="A546" s="3" t="n">
        <v>465</v>
      </c>
      <c r="B546" s="3" t="n">
        <v>984</v>
      </c>
      <c r="C546" s="3" t="n">
        <v>22</v>
      </c>
      <c r="D546" s="3" t="n">
        <v>0</v>
      </c>
      <c r="F546" s="10" t="n">
        <f aca="false">C546/B546*100</f>
        <v>2.23577235772358</v>
      </c>
      <c r="G546" s="10" t="n">
        <f aca="false">D546/C546*100</f>
        <v>0</v>
      </c>
      <c r="H546" s="11" t="n">
        <f aca="false">D546/B546</f>
        <v>0</v>
      </c>
    </row>
    <row r="547" customFormat="false" ht="15.75" hidden="false" customHeight="false" outlineLevel="0" collapsed="false">
      <c r="A547" s="3" t="n">
        <v>471</v>
      </c>
      <c r="B547" s="3" t="n">
        <v>300</v>
      </c>
      <c r="C547" s="3" t="n">
        <v>14</v>
      </c>
      <c r="D547" s="3" t="n">
        <v>0</v>
      </c>
      <c r="F547" s="10" t="n">
        <f aca="false">C547/B547*100</f>
        <v>4.66666666666667</v>
      </c>
      <c r="G547" s="10" t="n">
        <f aca="false">D547/C547*100</f>
        <v>0</v>
      </c>
      <c r="H547" s="11" t="n">
        <f aca="false">D547/B547</f>
        <v>0</v>
      </c>
    </row>
    <row r="548" customFormat="false" ht="15.75" hidden="false" customHeight="false" outlineLevel="0" collapsed="false">
      <c r="A548" s="3" t="n">
        <v>472</v>
      </c>
      <c r="B548" s="3" t="n">
        <v>276</v>
      </c>
      <c r="C548" s="3" t="n">
        <v>28</v>
      </c>
      <c r="D548" s="3" t="n">
        <v>0</v>
      </c>
      <c r="F548" s="10" t="n">
        <f aca="false">C548/B548*100</f>
        <v>10.1449275362319</v>
      </c>
      <c r="G548" s="10" t="n">
        <f aca="false">D548/C548*100</f>
        <v>0</v>
      </c>
      <c r="H548" s="11" t="n">
        <f aca="false">D548/B548</f>
        <v>0</v>
      </c>
    </row>
    <row r="549" customFormat="false" ht="15.75" hidden="false" customHeight="false" outlineLevel="0" collapsed="false">
      <c r="A549" s="3" t="n">
        <v>474</v>
      </c>
      <c r="B549" s="3" t="n">
        <v>232</v>
      </c>
      <c r="C549" s="3" t="n">
        <v>5</v>
      </c>
      <c r="D549" s="3" t="n">
        <v>0</v>
      </c>
      <c r="F549" s="10" t="n">
        <f aca="false">C549/B549*100</f>
        <v>2.1551724137931</v>
      </c>
      <c r="G549" s="10" t="n">
        <f aca="false">D549/C549*100</f>
        <v>0</v>
      </c>
      <c r="H549" s="11" t="n">
        <f aca="false">D549/B549</f>
        <v>0</v>
      </c>
    </row>
    <row r="550" customFormat="false" ht="15.75" hidden="false" customHeight="false" outlineLevel="0" collapsed="false">
      <c r="A550" s="3" t="n">
        <v>511</v>
      </c>
      <c r="B550" s="3" t="n">
        <v>226</v>
      </c>
      <c r="C550" s="3" t="n">
        <v>0</v>
      </c>
      <c r="D550" s="3" t="n">
        <v>0</v>
      </c>
      <c r="F550" s="10" t="n">
        <f aca="false">C550/B550*100</f>
        <v>0</v>
      </c>
      <c r="G550" s="10" t="e">
        <f aca="false">D550/C550*100</f>
        <v>#DIV/0!</v>
      </c>
      <c r="H550" s="11" t="n">
        <f aca="false">D550/B550</f>
        <v>0</v>
      </c>
    </row>
    <row r="551" customFormat="false" ht="15.75" hidden="false" customHeight="false" outlineLevel="0" collapsed="false">
      <c r="A551" s="3" t="n">
        <v>549</v>
      </c>
      <c r="B551" s="3" t="n">
        <v>5363</v>
      </c>
      <c r="C551" s="3" t="n">
        <v>0</v>
      </c>
      <c r="D551" s="3" t="n">
        <v>0</v>
      </c>
      <c r="F551" s="10" t="n">
        <f aca="false">C551/B551*100</f>
        <v>0</v>
      </c>
      <c r="G551" s="10" t="e">
        <f aca="false">D551/C551*100</f>
        <v>#DIV/0!</v>
      </c>
      <c r="H551" s="11" t="n">
        <f aca="false">D551/B551</f>
        <v>0</v>
      </c>
    </row>
    <row r="552" customFormat="false" ht="15.75" hidden="false" customHeight="false" outlineLevel="0" collapsed="false">
      <c r="A552" s="3" t="n">
        <v>550</v>
      </c>
      <c r="B552" s="3" t="n">
        <v>8601</v>
      </c>
      <c r="C552" s="3" t="n">
        <v>0</v>
      </c>
      <c r="D552" s="3" t="n">
        <v>0</v>
      </c>
      <c r="F552" s="10" t="n">
        <f aca="false">C552/B552*100</f>
        <v>0</v>
      </c>
      <c r="G552" s="10" t="e">
        <f aca="false">D552/C552*100</f>
        <v>#DIV/0!</v>
      </c>
      <c r="H552" s="11" t="n">
        <f aca="false">D552/B552</f>
        <v>0</v>
      </c>
    </row>
    <row r="553" customFormat="false" ht="15.75" hidden="false" customHeight="false" outlineLevel="0" collapsed="false">
      <c r="A553" s="3" t="n">
        <v>551</v>
      </c>
      <c r="B553" s="3" t="n">
        <v>22382</v>
      </c>
      <c r="C553" s="3" t="n">
        <v>0</v>
      </c>
      <c r="D553" s="3" t="n">
        <v>0</v>
      </c>
      <c r="F553" s="10" t="n">
        <f aca="false">C553/B553*100</f>
        <v>0</v>
      </c>
      <c r="G553" s="10" t="e">
        <f aca="false">D553/C553*100</f>
        <v>#DIV/0!</v>
      </c>
      <c r="H553" s="11" t="n">
        <f aca="false">D553/B553</f>
        <v>0</v>
      </c>
    </row>
    <row r="554" customFormat="false" ht="15.75" hidden="false" customHeight="false" outlineLevel="0" collapsed="false">
      <c r="A554" s="3" t="n">
        <v>552</v>
      </c>
      <c r="B554" s="3" t="n">
        <v>14609</v>
      </c>
      <c r="C554" s="3" t="n">
        <v>0</v>
      </c>
      <c r="D554" s="3" t="n">
        <v>0</v>
      </c>
      <c r="F554" s="10" t="n">
        <f aca="false">C554/B554*100</f>
        <v>0</v>
      </c>
      <c r="G554" s="10" t="e">
        <f aca="false">D554/C554*100</f>
        <v>#DIV/0!</v>
      </c>
      <c r="H554" s="11" t="n">
        <f aca="false">D554/B554</f>
        <v>0</v>
      </c>
    </row>
    <row r="555" customFormat="false" ht="15.75" hidden="false" customHeight="false" outlineLevel="0" collapsed="false">
      <c r="A555" s="3" t="n">
        <v>553</v>
      </c>
      <c r="B555" s="3" t="n">
        <v>1746</v>
      </c>
      <c r="C555" s="3" t="n">
        <v>0</v>
      </c>
      <c r="D555" s="3" t="n">
        <v>0</v>
      </c>
      <c r="F555" s="10" t="n">
        <f aca="false">C555/B555*100</f>
        <v>0</v>
      </c>
      <c r="G555" s="10" t="e">
        <f aca="false">D555/C555*100</f>
        <v>#DIV/0!</v>
      </c>
      <c r="H555" s="11" t="n">
        <f aca="false">D555/B555</f>
        <v>0</v>
      </c>
    </row>
    <row r="556" customFormat="false" ht="15.75" hidden="false" customHeight="false" outlineLevel="0" collapsed="false">
      <c r="A556" s="3" t="n">
        <v>554</v>
      </c>
      <c r="B556" s="3" t="n">
        <v>5044</v>
      </c>
      <c r="C556" s="3" t="n">
        <v>0</v>
      </c>
      <c r="D556" s="3" t="n">
        <v>0</v>
      </c>
      <c r="F556" s="10" t="n">
        <f aca="false">C556/B556*100</f>
        <v>0</v>
      </c>
      <c r="G556" s="10" t="e">
        <f aca="false">D556/C556*100</f>
        <v>#DIV/0!</v>
      </c>
      <c r="H556" s="11" t="n">
        <f aca="false">D556/B556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499" colorId="64" zoomScale="100" zoomScaleNormal="100" zoomScalePageLayoutView="100" workbookViewId="0">
      <selection pane="topLeft" activeCell="B2" activeCellId="1" sqref="30:30 B2"/>
    </sheetView>
  </sheetViews>
  <sheetFormatPr defaultColWidth="12.66015625" defaultRowHeight="15.75" zeroHeight="false" outlineLevelRow="0" outlineLevelCol="0"/>
  <cols>
    <col collapsed="false" customWidth="true" hidden="false" outlineLevel="0" max="1024" min="1023" style="0" width="11.52"/>
  </cols>
  <sheetData>
    <row r="1" customFormat="false" ht="13.8" hidden="false" customHeight="false" outlineLevel="0" collapsed="false">
      <c r="A1" s="1" t="s">
        <v>0</v>
      </c>
      <c r="B1" s="1" t="s">
        <v>1179</v>
      </c>
      <c r="C1" s="1" t="s">
        <v>2634</v>
      </c>
      <c r="D1" s="1" t="s">
        <v>2635</v>
      </c>
      <c r="E1" s="1" t="s">
        <v>2636</v>
      </c>
      <c r="F1" s="1" t="s">
        <v>2637</v>
      </c>
      <c r="G1" s="1" t="s">
        <v>2638</v>
      </c>
      <c r="H1" s="1" t="s">
        <v>2639</v>
      </c>
    </row>
    <row r="2" customFormat="false" ht="13.8" hidden="false" customHeight="false" outlineLevel="0" collapsed="false">
      <c r="A2" s="1" t="n">
        <v>1</v>
      </c>
      <c r="B2" s="1" t="n">
        <v>8412</v>
      </c>
      <c r="C2" s="1" t="n">
        <v>0</v>
      </c>
      <c r="D2" s="1" t="n">
        <v>655</v>
      </c>
      <c r="E2" s="1" t="n">
        <v>35827</v>
      </c>
      <c r="F2" s="1" t="n">
        <v>126778</v>
      </c>
      <c r="G2" s="1" t="n">
        <v>55</v>
      </c>
      <c r="I2" s="1" t="s">
        <v>11</v>
      </c>
      <c r="J2" s="1" t="n">
        <v>356.07</v>
      </c>
    </row>
    <row r="3" customFormat="false" ht="13.8" hidden="false" customHeight="false" outlineLevel="0" collapsed="false">
      <c r="A3" s="1" t="n">
        <v>2</v>
      </c>
      <c r="B3" s="1" t="n">
        <v>1</v>
      </c>
      <c r="C3" s="1" t="n">
        <v>74746</v>
      </c>
      <c r="D3" s="1" t="n">
        <v>0</v>
      </c>
      <c r="E3" s="1" t="n">
        <v>0</v>
      </c>
      <c r="F3" s="1" t="n">
        <v>1</v>
      </c>
      <c r="G3" s="1" t="n">
        <v>0</v>
      </c>
      <c r="H3" s="4"/>
      <c r="I3" s="1" t="s">
        <v>11</v>
      </c>
      <c r="J3" s="1" t="n">
        <v>0</v>
      </c>
    </row>
    <row r="4" customFormat="false" ht="13.8" hidden="false" customHeight="false" outlineLevel="0" collapsed="false">
      <c r="A4" s="1" t="n">
        <v>3</v>
      </c>
      <c r="B4" s="1" t="n">
        <v>33692</v>
      </c>
      <c r="C4" s="1" t="n">
        <v>99769</v>
      </c>
      <c r="D4" s="1" t="n">
        <v>2642</v>
      </c>
      <c r="E4" s="1" t="n">
        <v>147587</v>
      </c>
      <c r="F4" s="1" t="n">
        <v>515368</v>
      </c>
      <c r="G4" s="1" t="n">
        <v>11</v>
      </c>
      <c r="H4" s="4"/>
      <c r="I4" s="1" t="s">
        <v>14</v>
      </c>
      <c r="J4" s="5" t="n">
        <v>3600.05</v>
      </c>
    </row>
    <row r="5" customFormat="false" ht="13.8" hidden="false" customHeight="false" outlineLevel="0" collapsed="false">
      <c r="A5" s="1" t="n">
        <v>4</v>
      </c>
      <c r="B5" s="1" t="n">
        <v>44846</v>
      </c>
      <c r="C5" s="1" t="n">
        <v>221</v>
      </c>
      <c r="D5" s="1" t="n">
        <v>3523</v>
      </c>
      <c r="E5" s="1" t="n">
        <v>196912</v>
      </c>
      <c r="F5" s="1" t="n">
        <v>687900</v>
      </c>
      <c r="G5" s="1" t="n">
        <v>0</v>
      </c>
      <c r="I5" s="1" t="s">
        <v>14</v>
      </c>
      <c r="J5" s="5" t="n">
        <v>3600.05</v>
      </c>
    </row>
    <row r="6" customFormat="false" ht="13.8" hidden="false" customHeight="false" outlineLevel="0" collapsed="false">
      <c r="A6" s="1" t="n">
        <v>5</v>
      </c>
      <c r="B6" s="1" t="n">
        <v>649</v>
      </c>
      <c r="C6" s="1" t="n">
        <v>110271</v>
      </c>
      <c r="D6" s="1" t="n">
        <v>66</v>
      </c>
      <c r="E6" s="1" t="n">
        <v>242</v>
      </c>
      <c r="F6" s="1" t="n">
        <v>121</v>
      </c>
      <c r="G6" s="1" t="n">
        <v>0</v>
      </c>
      <c r="H6" s="4"/>
      <c r="I6" s="1" t="s">
        <v>14</v>
      </c>
      <c r="J6" s="1" t="n">
        <v>3600</v>
      </c>
    </row>
    <row r="7" customFormat="false" ht="13.8" hidden="false" customHeight="false" outlineLevel="0" collapsed="false">
      <c r="A7" s="1" t="n">
        <v>6</v>
      </c>
      <c r="B7" s="1" t="n">
        <v>48411</v>
      </c>
      <c r="C7" s="1" t="n">
        <v>313</v>
      </c>
      <c r="D7" s="1" t="n">
        <v>3523</v>
      </c>
      <c r="E7" s="1" t="n">
        <v>235813</v>
      </c>
      <c r="F7" s="1" t="n">
        <v>771910</v>
      </c>
      <c r="G7" s="1" t="n">
        <v>0</v>
      </c>
      <c r="I7" s="1" t="s">
        <v>14</v>
      </c>
      <c r="J7" s="5" t="n">
        <v>3600.03</v>
      </c>
    </row>
    <row r="8" customFormat="false" ht="13.8" hidden="false" customHeight="false" outlineLevel="0" collapsed="false">
      <c r="A8" s="1" t="n">
        <v>7</v>
      </c>
      <c r="B8" s="1" t="n">
        <v>897</v>
      </c>
      <c r="C8" s="1" t="n">
        <v>378</v>
      </c>
      <c r="D8" s="1" t="n">
        <v>78</v>
      </c>
      <c r="E8" s="1" t="n">
        <v>338</v>
      </c>
      <c r="F8" s="1" t="n">
        <v>169</v>
      </c>
      <c r="G8" s="1" t="n">
        <v>0</v>
      </c>
      <c r="H8" s="4"/>
      <c r="I8" s="1" t="s">
        <v>14</v>
      </c>
      <c r="J8" s="5" t="n">
        <v>3600.01</v>
      </c>
    </row>
    <row r="9" customFormat="false" ht="13.8" hidden="false" customHeight="false" outlineLevel="0" collapsed="false">
      <c r="A9" s="1" t="n">
        <v>8</v>
      </c>
      <c r="B9" s="1" t="n">
        <v>1281</v>
      </c>
      <c r="C9" s="1" t="n">
        <v>95781</v>
      </c>
      <c r="D9" s="1" t="n">
        <v>83</v>
      </c>
      <c r="E9" s="1" t="n">
        <v>756</v>
      </c>
      <c r="F9" s="1" t="n">
        <v>378</v>
      </c>
      <c r="G9" s="1" t="n">
        <v>40</v>
      </c>
      <c r="H9" s="4"/>
      <c r="I9" s="1" t="s">
        <v>28</v>
      </c>
      <c r="J9" s="1" t="n">
        <v>18.21</v>
      </c>
    </row>
    <row r="10" customFormat="false" ht="13.8" hidden="false" customHeight="false" outlineLevel="0" collapsed="false">
      <c r="A10" s="1" t="n">
        <v>9</v>
      </c>
      <c r="B10" s="1" t="n">
        <v>42127</v>
      </c>
      <c r="C10" s="1" t="n">
        <v>421</v>
      </c>
      <c r="D10" s="1" t="n">
        <v>3062</v>
      </c>
      <c r="E10" s="1" t="n">
        <v>204985</v>
      </c>
      <c r="F10" s="1" t="n">
        <v>670478</v>
      </c>
      <c r="G10" s="1" t="n">
        <v>0</v>
      </c>
      <c r="I10" s="1" t="s">
        <v>14</v>
      </c>
      <c r="J10" s="5" t="n">
        <v>3600.04</v>
      </c>
    </row>
    <row r="11" customFormat="false" ht="13.8" hidden="false" customHeight="false" outlineLevel="0" collapsed="false">
      <c r="A11" s="1" t="n">
        <v>10</v>
      </c>
      <c r="B11" s="1" t="n">
        <v>1185</v>
      </c>
      <c r="C11" s="1" t="n">
        <v>60438</v>
      </c>
      <c r="D11" s="1" t="n">
        <v>90</v>
      </c>
      <c r="E11" s="1" t="n">
        <v>450</v>
      </c>
      <c r="F11" s="1" t="n">
        <v>225</v>
      </c>
      <c r="G11" s="1" t="n">
        <v>0</v>
      </c>
      <c r="H11" s="4"/>
      <c r="I11" s="1" t="s">
        <v>14</v>
      </c>
      <c r="J11" s="1" t="n">
        <v>3600</v>
      </c>
    </row>
    <row r="12" customFormat="false" ht="13.8" hidden="false" customHeight="false" outlineLevel="0" collapsed="false">
      <c r="A12" s="1" t="n">
        <v>11</v>
      </c>
      <c r="B12" s="1" t="n">
        <v>26339</v>
      </c>
      <c r="C12" s="1" t="n">
        <v>3</v>
      </c>
      <c r="D12" s="1" t="n">
        <v>1922</v>
      </c>
      <c r="E12" s="1" t="n">
        <v>126625</v>
      </c>
      <c r="F12" s="1" t="n">
        <v>423041</v>
      </c>
      <c r="G12" s="1" t="n">
        <v>348</v>
      </c>
      <c r="I12" s="1" t="s">
        <v>11</v>
      </c>
      <c r="J12" s="1" t="n">
        <v>8.49</v>
      </c>
    </row>
    <row r="13" customFormat="false" ht="13.8" hidden="false" customHeight="false" outlineLevel="0" collapsed="false">
      <c r="A13" s="1" t="n">
        <v>12</v>
      </c>
      <c r="B13" s="1" t="n">
        <v>656</v>
      </c>
      <c r="C13" s="1" t="n">
        <v>481</v>
      </c>
      <c r="D13" s="1" t="n">
        <v>0</v>
      </c>
      <c r="E13" s="1" t="n">
        <v>1088</v>
      </c>
      <c r="F13" s="1" t="n">
        <v>544</v>
      </c>
      <c r="G13" s="1" t="n">
        <v>16</v>
      </c>
      <c r="H13" s="4"/>
      <c r="I13" s="1" t="s">
        <v>14</v>
      </c>
      <c r="J13" s="1" t="n">
        <v>0</v>
      </c>
    </row>
    <row r="14" customFormat="false" ht="13.8" hidden="false" customHeight="false" outlineLevel="0" collapsed="false">
      <c r="A14" s="1" t="n">
        <v>13</v>
      </c>
      <c r="B14" s="1" t="n">
        <v>1568</v>
      </c>
      <c r="C14" s="1" t="n">
        <v>481</v>
      </c>
      <c r="D14" s="1" t="n">
        <v>352</v>
      </c>
      <c r="E14" s="1" t="n">
        <v>0</v>
      </c>
      <c r="F14" s="1" t="n">
        <v>0</v>
      </c>
      <c r="G14" s="1" t="n">
        <v>0</v>
      </c>
      <c r="H14" s="4"/>
      <c r="I14" s="1" t="s">
        <v>14</v>
      </c>
      <c r="J14" s="1" t="n">
        <v>0</v>
      </c>
    </row>
    <row r="15" customFormat="false" ht="13.8" hidden="false" customHeight="false" outlineLevel="0" collapsed="false">
      <c r="A15" s="1" t="n">
        <v>14</v>
      </c>
      <c r="B15" s="1" t="n">
        <v>1344</v>
      </c>
      <c r="C15" s="1" t="n">
        <v>242</v>
      </c>
      <c r="D15" s="1" t="n">
        <v>96</v>
      </c>
      <c r="E15" s="1" t="n">
        <v>512</v>
      </c>
      <c r="F15" s="1" t="n">
        <v>256</v>
      </c>
      <c r="G15" s="1" t="n">
        <v>0</v>
      </c>
      <c r="H15" s="4"/>
      <c r="I15" s="1" t="s">
        <v>14</v>
      </c>
      <c r="J15" s="1" t="n">
        <v>0</v>
      </c>
    </row>
    <row r="16" customFormat="false" ht="13.8" hidden="false" customHeight="false" outlineLevel="0" collapsed="false">
      <c r="A16" s="1" t="n">
        <v>15</v>
      </c>
      <c r="B16" s="1" t="n">
        <v>848</v>
      </c>
      <c r="C16" s="1" t="n">
        <v>561013</v>
      </c>
      <c r="D16" s="1" t="n">
        <v>48</v>
      </c>
      <c r="E16" s="1" t="n">
        <v>512</v>
      </c>
      <c r="F16" s="1" t="n">
        <v>256</v>
      </c>
      <c r="G16" s="1" t="n">
        <v>0</v>
      </c>
      <c r="H16" s="4"/>
      <c r="I16" s="1" t="s">
        <v>14</v>
      </c>
      <c r="J16" s="1" t="n">
        <v>0</v>
      </c>
    </row>
    <row r="17" customFormat="false" ht="13.8" hidden="false" customHeight="false" outlineLevel="0" collapsed="false">
      <c r="A17" s="1" t="n">
        <v>16</v>
      </c>
      <c r="B17" s="1" t="n">
        <v>248659</v>
      </c>
      <c r="C17" s="1" t="n">
        <v>545</v>
      </c>
      <c r="D17" s="1" t="n">
        <v>19724</v>
      </c>
      <c r="E17" s="1" t="n">
        <v>1097691</v>
      </c>
      <c r="F17" s="1" t="n">
        <v>3868090</v>
      </c>
      <c r="G17" s="1" t="n">
        <v>0</v>
      </c>
      <c r="I17" s="1" t="s">
        <v>14</v>
      </c>
      <c r="J17" s="5" t="n">
        <v>3600.05</v>
      </c>
    </row>
    <row r="18" customFormat="false" ht="13.8" hidden="false" customHeight="false" outlineLevel="0" collapsed="false">
      <c r="A18" s="1" t="n">
        <v>17</v>
      </c>
      <c r="B18" s="1" t="n">
        <v>1802</v>
      </c>
      <c r="C18" s="1" t="n">
        <v>3666</v>
      </c>
      <c r="D18" s="1" t="n">
        <v>102</v>
      </c>
      <c r="E18" s="1" t="n">
        <v>1156</v>
      </c>
      <c r="F18" s="1" t="n">
        <v>578</v>
      </c>
      <c r="G18" s="1" t="n">
        <v>0</v>
      </c>
      <c r="H18" s="4"/>
      <c r="I18" s="1" t="s">
        <v>14</v>
      </c>
      <c r="J18" s="1" t="n">
        <v>0</v>
      </c>
    </row>
    <row r="19" customFormat="false" ht="13.8" hidden="false" customHeight="false" outlineLevel="0" collapsed="false">
      <c r="A19" s="1" t="n">
        <v>18</v>
      </c>
      <c r="B19" s="1" t="n">
        <v>1840</v>
      </c>
      <c r="C19" s="1" t="n">
        <v>713</v>
      </c>
      <c r="D19" s="1" t="n">
        <v>73</v>
      </c>
      <c r="E19" s="1" t="n">
        <v>12769</v>
      </c>
      <c r="F19" s="1" t="n">
        <v>29735</v>
      </c>
      <c r="G19" s="1" t="n">
        <v>0</v>
      </c>
      <c r="I19" s="1" t="s">
        <v>11</v>
      </c>
      <c r="J19" s="1" t="n">
        <v>1301.58</v>
      </c>
    </row>
    <row r="20" customFormat="false" ht="13.8" hidden="false" customHeight="false" outlineLevel="0" collapsed="false">
      <c r="A20" s="1" t="n">
        <v>19</v>
      </c>
      <c r="B20" s="1" t="n">
        <v>483</v>
      </c>
      <c r="C20" s="1" t="n">
        <v>35937</v>
      </c>
      <c r="D20" s="1" t="n">
        <v>21</v>
      </c>
      <c r="E20" s="1" t="n">
        <v>1974</v>
      </c>
      <c r="F20" s="1" t="n">
        <v>5319</v>
      </c>
      <c r="G20" s="1" t="n">
        <v>0</v>
      </c>
      <c r="H20" s="4"/>
      <c r="I20" s="1" t="s">
        <v>28</v>
      </c>
      <c r="J20" s="1" t="n">
        <v>3.86</v>
      </c>
    </row>
    <row r="21" customFormat="false" ht="13.8" hidden="false" customHeight="false" outlineLevel="0" collapsed="false">
      <c r="A21" s="1" t="n">
        <v>20</v>
      </c>
      <c r="B21" s="1" t="n">
        <v>15414</v>
      </c>
      <c r="C21" s="1" t="n">
        <v>761</v>
      </c>
      <c r="D21" s="1" t="n">
        <v>907</v>
      </c>
      <c r="E21" s="1" t="n">
        <v>94336</v>
      </c>
      <c r="F21" s="1" t="n">
        <v>264644</v>
      </c>
      <c r="G21" s="1" t="n">
        <v>0</v>
      </c>
      <c r="I21" s="1" t="s">
        <v>14</v>
      </c>
      <c r="J21" s="5" t="n">
        <v>3600.07</v>
      </c>
    </row>
    <row r="22" customFormat="false" ht="13.8" hidden="false" customHeight="false" outlineLevel="0" collapsed="false">
      <c r="A22" s="1" t="n">
        <v>21</v>
      </c>
      <c r="B22" s="1" t="n">
        <v>2480</v>
      </c>
      <c r="C22" s="1" t="n">
        <v>761</v>
      </c>
      <c r="D22" s="1" t="n">
        <v>520</v>
      </c>
      <c r="E22" s="1" t="n">
        <v>1600</v>
      </c>
      <c r="F22" s="1" t="n">
        <v>800</v>
      </c>
      <c r="G22" s="1" t="n">
        <v>0</v>
      </c>
      <c r="H22" s="4"/>
      <c r="I22" s="1" t="s">
        <v>14</v>
      </c>
      <c r="J22" s="1" t="n">
        <v>0</v>
      </c>
    </row>
    <row r="23" customFormat="false" ht="13.8" hidden="false" customHeight="false" outlineLevel="0" collapsed="false">
      <c r="A23" s="1" t="n">
        <v>22</v>
      </c>
      <c r="B23" s="1" t="n">
        <v>2440</v>
      </c>
      <c r="C23" s="1" t="n">
        <v>761</v>
      </c>
      <c r="D23" s="1" t="n">
        <v>520</v>
      </c>
      <c r="E23" s="1" t="n">
        <v>0</v>
      </c>
      <c r="F23" s="1" t="n">
        <v>0</v>
      </c>
      <c r="G23" s="1" t="n">
        <v>0</v>
      </c>
      <c r="H23" s="4"/>
      <c r="I23" s="1" t="s">
        <v>14</v>
      </c>
      <c r="J23" s="1" t="n">
        <v>0</v>
      </c>
    </row>
    <row r="24" customFormat="false" ht="13.8" hidden="false" customHeight="false" outlineLevel="0" collapsed="false">
      <c r="A24" s="1" t="n">
        <v>23</v>
      </c>
      <c r="B24" s="1" t="n">
        <v>2520</v>
      </c>
      <c r="C24" s="1" t="n">
        <v>841</v>
      </c>
      <c r="D24" s="1" t="n">
        <v>120</v>
      </c>
      <c r="E24" s="1" t="n">
        <v>1640</v>
      </c>
      <c r="F24" s="1" t="n">
        <v>820</v>
      </c>
      <c r="G24" s="1" t="n">
        <v>20</v>
      </c>
      <c r="H24" s="4"/>
      <c r="I24" s="1" t="s">
        <v>14</v>
      </c>
      <c r="J24" s="1" t="n">
        <v>0</v>
      </c>
    </row>
    <row r="25" customFormat="false" ht="13.8" hidden="false" customHeight="false" outlineLevel="0" collapsed="false">
      <c r="A25" s="1" t="n">
        <v>24</v>
      </c>
      <c r="B25" s="1" t="n">
        <v>2793</v>
      </c>
      <c r="C25" s="1" t="n">
        <v>925</v>
      </c>
      <c r="D25" s="1" t="n">
        <v>126</v>
      </c>
      <c r="E25" s="1" t="n">
        <v>1848</v>
      </c>
      <c r="F25" s="1" t="n">
        <v>924</v>
      </c>
      <c r="G25" s="1" t="n">
        <v>21</v>
      </c>
      <c r="H25" s="4"/>
      <c r="I25" s="1" t="s">
        <v>14</v>
      </c>
      <c r="J25" s="1" t="n">
        <v>0</v>
      </c>
    </row>
    <row r="26" customFormat="false" ht="13.8" hidden="false" customHeight="false" outlineLevel="0" collapsed="false">
      <c r="A26" s="1" t="n">
        <v>25</v>
      </c>
      <c r="B26" s="1" t="n">
        <v>2992</v>
      </c>
      <c r="C26" s="1" t="n">
        <v>925</v>
      </c>
      <c r="D26" s="1" t="n">
        <v>616</v>
      </c>
      <c r="E26" s="1" t="n">
        <v>1936</v>
      </c>
      <c r="F26" s="1" t="n">
        <v>968</v>
      </c>
      <c r="G26" s="1" t="n">
        <v>0</v>
      </c>
      <c r="H26" s="4"/>
      <c r="I26" s="1" t="s">
        <v>14</v>
      </c>
      <c r="J26" s="1" t="n">
        <v>0</v>
      </c>
    </row>
    <row r="27" customFormat="false" ht="13.8" hidden="false" customHeight="false" outlineLevel="0" collapsed="false">
      <c r="A27" s="1" t="n">
        <v>26</v>
      </c>
      <c r="B27" s="1" t="n">
        <v>3058</v>
      </c>
      <c r="C27" s="1" t="n">
        <v>464</v>
      </c>
      <c r="D27" s="1" t="n">
        <v>132</v>
      </c>
      <c r="E27" s="1" t="n">
        <v>2024</v>
      </c>
      <c r="F27" s="1" t="n">
        <v>1012</v>
      </c>
      <c r="G27" s="1" t="n">
        <v>22</v>
      </c>
      <c r="H27" s="4"/>
      <c r="I27" s="1" t="s">
        <v>14</v>
      </c>
      <c r="J27" s="1" t="n">
        <v>0</v>
      </c>
    </row>
    <row r="28" customFormat="false" ht="13.8" hidden="false" customHeight="false" outlineLevel="0" collapsed="false">
      <c r="A28" s="1" t="n">
        <v>27</v>
      </c>
      <c r="B28" s="1" t="n">
        <v>1562</v>
      </c>
      <c r="C28" s="1" t="n">
        <v>6</v>
      </c>
      <c r="D28" s="1" t="n">
        <v>66</v>
      </c>
      <c r="E28" s="1" t="n">
        <v>968</v>
      </c>
      <c r="F28" s="1" t="n">
        <v>484</v>
      </c>
      <c r="G28" s="1" t="n">
        <v>0</v>
      </c>
      <c r="I28" s="1" t="s">
        <v>14</v>
      </c>
      <c r="J28" s="1" t="n">
        <v>0</v>
      </c>
    </row>
    <row r="29" customFormat="false" ht="13.8" hidden="false" customHeight="false" outlineLevel="0" collapsed="false">
      <c r="A29" s="1" t="n">
        <v>28</v>
      </c>
      <c r="B29" s="1" t="n">
        <v>12</v>
      </c>
      <c r="C29" s="1" t="n">
        <v>554</v>
      </c>
      <c r="D29" s="1" t="n">
        <v>2</v>
      </c>
      <c r="E29" s="1" t="n">
        <v>15</v>
      </c>
      <c r="F29" s="1" t="n">
        <v>12</v>
      </c>
      <c r="G29" s="1" t="n">
        <v>3</v>
      </c>
      <c r="H29" s="4"/>
      <c r="I29" s="1" t="s">
        <v>28</v>
      </c>
      <c r="J29" s="1" t="n">
        <v>0.24</v>
      </c>
    </row>
    <row r="30" customFormat="false" ht="13.8" hidden="false" customHeight="false" outlineLevel="0" collapsed="false">
      <c r="A30" s="1" t="n">
        <v>29</v>
      </c>
      <c r="B30" s="1" t="n">
        <v>1848</v>
      </c>
      <c r="C30" s="1" t="n">
        <v>15694</v>
      </c>
      <c r="D30" s="1" t="n">
        <v>72</v>
      </c>
      <c r="E30" s="1" t="n">
        <v>1152</v>
      </c>
      <c r="F30" s="1" t="n">
        <v>576</v>
      </c>
      <c r="G30" s="1" t="n">
        <v>0</v>
      </c>
      <c r="H30" s="4"/>
      <c r="I30" s="1" t="s">
        <v>14</v>
      </c>
      <c r="J30" s="1" t="n">
        <v>0</v>
      </c>
    </row>
    <row r="31" customFormat="false" ht="13.8" hidden="false" customHeight="false" outlineLevel="0" collapsed="false">
      <c r="A31" s="1" t="n">
        <v>30</v>
      </c>
      <c r="B31" s="1" t="n">
        <v>7351</v>
      </c>
      <c r="C31" s="1" t="n">
        <v>1301</v>
      </c>
      <c r="D31" s="1" t="n">
        <v>563</v>
      </c>
      <c r="E31" s="1" t="n">
        <v>31362</v>
      </c>
      <c r="F31" s="1" t="n">
        <v>108205</v>
      </c>
      <c r="G31" s="1" t="n">
        <v>0</v>
      </c>
      <c r="I31" s="1" t="s">
        <v>14</v>
      </c>
      <c r="J31" s="5" t="n">
        <v>3600.04</v>
      </c>
    </row>
    <row r="32" customFormat="false" ht="13.8" hidden="false" customHeight="false" outlineLevel="0" collapsed="false">
      <c r="A32" s="1" t="n">
        <v>31</v>
      </c>
      <c r="B32" s="1" t="n">
        <v>3484</v>
      </c>
      <c r="C32" s="1" t="n">
        <v>3</v>
      </c>
      <c r="D32" s="1" t="n">
        <v>156</v>
      </c>
      <c r="E32" s="1" t="n">
        <v>1352</v>
      </c>
      <c r="F32" s="1" t="n">
        <v>676</v>
      </c>
      <c r="G32" s="1" t="n">
        <v>0</v>
      </c>
      <c r="I32" s="1" t="s">
        <v>14</v>
      </c>
      <c r="J32" s="1" t="n">
        <v>0.04</v>
      </c>
    </row>
    <row r="33" customFormat="false" ht="13.8" hidden="false" customHeight="false" outlineLevel="0" collapsed="false">
      <c r="A33" s="1" t="n">
        <v>32</v>
      </c>
      <c r="B33" s="1" t="n">
        <v>1701</v>
      </c>
      <c r="C33" s="1" t="n">
        <v>1405</v>
      </c>
      <c r="D33" s="1" t="n">
        <v>0</v>
      </c>
      <c r="E33" s="1" t="n">
        <v>3024</v>
      </c>
      <c r="F33" s="1" t="n">
        <v>1512</v>
      </c>
      <c r="G33" s="1" t="n">
        <v>27</v>
      </c>
      <c r="H33" s="4"/>
      <c r="I33" s="1" t="s">
        <v>14</v>
      </c>
      <c r="J33" s="1" t="n">
        <v>0</v>
      </c>
    </row>
    <row r="34" customFormat="false" ht="13.8" hidden="false" customHeight="false" outlineLevel="0" collapsed="false">
      <c r="A34" s="1" t="n">
        <v>33</v>
      </c>
      <c r="B34" s="1" t="n">
        <v>4482</v>
      </c>
      <c r="C34" s="1" t="n">
        <v>1659</v>
      </c>
      <c r="D34" s="1" t="n">
        <v>891</v>
      </c>
      <c r="E34" s="1" t="n">
        <v>2916</v>
      </c>
      <c r="F34" s="1" t="n">
        <v>1458</v>
      </c>
      <c r="G34" s="1" t="n">
        <v>0</v>
      </c>
      <c r="H34" s="4"/>
      <c r="I34" s="1" t="s">
        <v>14</v>
      </c>
      <c r="J34" s="1" t="n">
        <v>0</v>
      </c>
    </row>
    <row r="35" customFormat="false" ht="13.8" hidden="false" customHeight="false" outlineLevel="0" collapsed="false">
      <c r="A35" s="1" t="n">
        <v>34</v>
      </c>
      <c r="B35" s="1" t="n">
        <v>5122</v>
      </c>
      <c r="C35" s="1" t="n">
        <v>3</v>
      </c>
      <c r="D35" s="1" t="n">
        <v>969</v>
      </c>
      <c r="E35" s="1" t="n">
        <v>2916</v>
      </c>
      <c r="F35" s="1" t="n">
        <v>1458</v>
      </c>
      <c r="G35" s="1" t="n">
        <v>108</v>
      </c>
      <c r="I35" s="1" t="s">
        <v>14</v>
      </c>
      <c r="J35" s="1" t="n">
        <v>0.03</v>
      </c>
    </row>
    <row r="36" customFormat="false" ht="13.8" hidden="false" customHeight="false" outlineLevel="0" collapsed="false">
      <c r="A36" s="1" t="n">
        <v>35</v>
      </c>
      <c r="B36" s="1" t="n">
        <v>1820</v>
      </c>
      <c r="C36" s="1" t="n">
        <v>885</v>
      </c>
      <c r="D36" s="1" t="n">
        <v>0</v>
      </c>
      <c r="E36" s="1" t="n">
        <v>3248</v>
      </c>
      <c r="F36" s="1" t="n">
        <v>1624</v>
      </c>
      <c r="G36" s="1" t="n">
        <v>28</v>
      </c>
      <c r="H36" s="4"/>
      <c r="I36" s="1" t="s">
        <v>14</v>
      </c>
      <c r="J36" s="1" t="n">
        <v>0.01</v>
      </c>
    </row>
    <row r="37" customFormat="false" ht="13.8" hidden="false" customHeight="false" outlineLevel="0" collapsed="false">
      <c r="A37" s="1" t="n">
        <v>36</v>
      </c>
      <c r="B37" s="1" t="n">
        <v>3571</v>
      </c>
      <c r="C37" s="1" t="n">
        <v>1625</v>
      </c>
      <c r="D37" s="1" t="n">
        <v>909</v>
      </c>
      <c r="E37" s="1" t="n">
        <v>0</v>
      </c>
      <c r="F37" s="1" t="n">
        <v>0</v>
      </c>
      <c r="G37" s="1" t="n">
        <v>56</v>
      </c>
      <c r="H37" s="4"/>
      <c r="I37" s="1" t="s">
        <v>14</v>
      </c>
      <c r="J37" s="1" t="n">
        <v>0.01</v>
      </c>
    </row>
    <row r="38" customFormat="false" ht="13.8" hidden="false" customHeight="false" outlineLevel="0" collapsed="false">
      <c r="A38" s="1" t="n">
        <v>37</v>
      </c>
      <c r="B38" s="1" t="n">
        <v>5220</v>
      </c>
      <c r="C38" s="1" t="n">
        <v>1741</v>
      </c>
      <c r="D38" s="1" t="n">
        <v>174</v>
      </c>
      <c r="E38" s="1" t="n">
        <v>3422</v>
      </c>
      <c r="F38" s="1" t="n">
        <v>1711</v>
      </c>
      <c r="G38" s="1" t="n">
        <v>29</v>
      </c>
      <c r="H38" s="4"/>
      <c r="I38" s="1" t="s">
        <v>14</v>
      </c>
      <c r="J38" s="1" t="n">
        <v>0</v>
      </c>
    </row>
    <row r="39" customFormat="false" ht="13.8" hidden="false" customHeight="false" outlineLevel="0" collapsed="false">
      <c r="A39" s="1" t="n">
        <v>38</v>
      </c>
      <c r="B39" s="1" t="n">
        <v>5610</v>
      </c>
      <c r="C39" s="1" t="n">
        <v>3</v>
      </c>
      <c r="D39" s="1" t="n">
        <v>180</v>
      </c>
      <c r="E39" s="1" t="n">
        <v>3720</v>
      </c>
      <c r="F39" s="1" t="n">
        <v>1860</v>
      </c>
      <c r="G39" s="1" t="n">
        <v>30</v>
      </c>
      <c r="I39" s="1" t="s">
        <v>14</v>
      </c>
      <c r="J39" s="1" t="n">
        <v>0</v>
      </c>
    </row>
    <row r="40" customFormat="false" ht="13.8" hidden="false" customHeight="false" outlineLevel="0" collapsed="false">
      <c r="A40" s="1" t="n">
        <v>39</v>
      </c>
      <c r="B40" s="1" t="n">
        <v>2170</v>
      </c>
      <c r="C40" s="1" t="n">
        <v>1861</v>
      </c>
      <c r="D40" s="1" t="n">
        <v>0</v>
      </c>
      <c r="E40" s="1" t="n">
        <v>3906</v>
      </c>
      <c r="F40" s="1" t="n">
        <v>1953</v>
      </c>
      <c r="G40" s="1" t="n">
        <v>31</v>
      </c>
      <c r="H40" s="4"/>
      <c r="I40" s="1" t="s">
        <v>14</v>
      </c>
      <c r="J40" s="1" t="n">
        <v>0</v>
      </c>
    </row>
    <row r="41" customFormat="false" ht="13.8" hidden="false" customHeight="false" outlineLevel="0" collapsed="false">
      <c r="A41" s="1" t="n">
        <v>40</v>
      </c>
      <c r="B41" s="1" t="n">
        <v>4929</v>
      </c>
      <c r="C41" s="1" t="n">
        <v>1985</v>
      </c>
      <c r="D41" s="1" t="n">
        <v>186</v>
      </c>
      <c r="E41" s="1" t="n">
        <v>1922</v>
      </c>
      <c r="F41" s="1" t="n">
        <v>961</v>
      </c>
      <c r="G41" s="1" t="n">
        <v>0</v>
      </c>
      <c r="H41" s="4"/>
      <c r="I41" s="1" t="s">
        <v>14</v>
      </c>
      <c r="J41" s="1" t="n">
        <v>0</v>
      </c>
    </row>
    <row r="42" customFormat="false" ht="13.8" hidden="false" customHeight="false" outlineLevel="0" collapsed="false">
      <c r="A42" s="1" t="n">
        <v>41</v>
      </c>
      <c r="B42" s="1" t="n">
        <v>6208</v>
      </c>
      <c r="C42" s="1" t="n">
        <v>0</v>
      </c>
      <c r="D42" s="1" t="n">
        <v>1216</v>
      </c>
      <c r="E42" s="1" t="n">
        <v>0</v>
      </c>
      <c r="F42" s="1" t="n">
        <v>0</v>
      </c>
      <c r="G42" s="1" t="n">
        <v>0</v>
      </c>
      <c r="I42" s="1" t="s">
        <v>14</v>
      </c>
      <c r="J42" s="1" t="n">
        <v>0</v>
      </c>
    </row>
    <row r="43" customFormat="false" ht="13.8" hidden="false" customHeight="false" outlineLevel="0" collapsed="false">
      <c r="A43" s="1" t="n">
        <v>42</v>
      </c>
      <c r="B43" s="1" t="n">
        <v>42</v>
      </c>
      <c r="C43" s="1" t="n">
        <v>0</v>
      </c>
      <c r="D43" s="1" t="n">
        <v>2</v>
      </c>
      <c r="E43" s="1" t="n">
        <v>66</v>
      </c>
      <c r="F43" s="1" t="n">
        <v>90</v>
      </c>
      <c r="G43" s="1" t="n">
        <v>3</v>
      </c>
      <c r="I43" s="1" t="s">
        <v>28</v>
      </c>
      <c r="J43" s="1" t="n">
        <v>0</v>
      </c>
    </row>
    <row r="44" customFormat="false" ht="13.8" hidden="false" customHeight="false" outlineLevel="0" collapsed="false">
      <c r="A44" s="1" t="n">
        <v>43</v>
      </c>
      <c r="B44" s="1" t="n">
        <v>72</v>
      </c>
      <c r="C44" s="1" t="n">
        <v>15694</v>
      </c>
      <c r="D44" s="1" t="n">
        <v>2</v>
      </c>
      <c r="E44" s="1" t="n">
        <v>120</v>
      </c>
      <c r="F44" s="1" t="n">
        <v>168</v>
      </c>
      <c r="G44" s="1" t="n">
        <v>3</v>
      </c>
      <c r="H44" s="4"/>
      <c r="I44" s="1" t="s">
        <v>28</v>
      </c>
      <c r="J44" s="1" t="n">
        <v>0</v>
      </c>
    </row>
    <row r="45" customFormat="false" ht="13.8" hidden="false" customHeight="false" outlineLevel="0" collapsed="false">
      <c r="A45" s="1" t="n">
        <v>44</v>
      </c>
      <c r="B45" s="1" t="n">
        <v>7320</v>
      </c>
      <c r="C45" s="1" t="n">
        <v>0</v>
      </c>
      <c r="D45" s="1" t="n">
        <v>562</v>
      </c>
      <c r="E45" s="1" t="n">
        <v>31251</v>
      </c>
      <c r="F45" s="1" t="n">
        <v>108204</v>
      </c>
      <c r="G45" s="1" t="n">
        <v>11</v>
      </c>
      <c r="I45" s="1" t="s">
        <v>14</v>
      </c>
      <c r="J45" s="5" t="n">
        <v>3600.04</v>
      </c>
    </row>
    <row r="46" customFormat="false" ht="13.8" hidden="false" customHeight="false" outlineLevel="0" collapsed="false">
      <c r="A46" s="1" t="n">
        <v>45</v>
      </c>
      <c r="B46" s="1" t="n">
        <v>648</v>
      </c>
      <c r="C46" s="1" t="n">
        <v>0</v>
      </c>
      <c r="D46" s="1" t="n">
        <v>216</v>
      </c>
      <c r="E46" s="1" t="n">
        <v>1158</v>
      </c>
      <c r="F46" s="1" t="n">
        <v>0</v>
      </c>
      <c r="G46" s="1" t="n">
        <v>0</v>
      </c>
      <c r="I46" s="1" t="s">
        <v>28</v>
      </c>
      <c r="J46" s="1" t="n">
        <v>0.04</v>
      </c>
    </row>
    <row r="47" customFormat="false" ht="13.8" hidden="false" customHeight="false" outlineLevel="0" collapsed="false">
      <c r="A47" s="1" t="n">
        <v>46</v>
      </c>
      <c r="B47" s="1" t="n">
        <v>1428</v>
      </c>
      <c r="C47" s="1" t="n">
        <v>0</v>
      </c>
      <c r="D47" s="1" t="n">
        <v>476</v>
      </c>
      <c r="E47" s="1" t="n">
        <v>2568</v>
      </c>
      <c r="F47" s="1" t="n">
        <v>0</v>
      </c>
      <c r="G47" s="1" t="n">
        <v>0</v>
      </c>
      <c r="I47" s="1" t="s">
        <v>28</v>
      </c>
      <c r="J47" s="1" t="n">
        <v>1.33</v>
      </c>
    </row>
    <row r="48" customFormat="false" ht="13.8" hidden="false" customHeight="false" outlineLevel="0" collapsed="false">
      <c r="A48" s="1" t="n">
        <v>47</v>
      </c>
      <c r="B48" s="1" t="n">
        <v>1968</v>
      </c>
      <c r="C48" s="1" t="n">
        <v>0</v>
      </c>
      <c r="D48" s="1" t="n">
        <v>656</v>
      </c>
      <c r="E48" s="1" t="n">
        <v>3528</v>
      </c>
      <c r="F48" s="1" t="n">
        <v>0</v>
      </c>
      <c r="G48" s="1" t="n">
        <v>0</v>
      </c>
      <c r="I48" s="1" t="s">
        <v>28</v>
      </c>
      <c r="J48" s="1" t="n">
        <v>24.36</v>
      </c>
    </row>
    <row r="49" customFormat="false" ht="13.8" hidden="false" customHeight="false" outlineLevel="0" collapsed="false">
      <c r="A49" s="1" t="n">
        <v>48</v>
      </c>
      <c r="B49" s="1" t="n">
        <v>2484</v>
      </c>
      <c r="C49" s="1" t="n">
        <v>0</v>
      </c>
      <c r="D49" s="1" t="n">
        <v>828</v>
      </c>
      <c r="E49" s="1" t="n">
        <v>4464</v>
      </c>
      <c r="F49" s="1" t="n">
        <v>0</v>
      </c>
      <c r="G49" s="1" t="n">
        <v>0</v>
      </c>
      <c r="I49" s="1" t="s">
        <v>28</v>
      </c>
      <c r="J49" s="1" t="n">
        <v>315.67</v>
      </c>
    </row>
    <row r="50" customFormat="false" ht="13.8" hidden="false" customHeight="false" outlineLevel="0" collapsed="false">
      <c r="A50" s="1" t="n">
        <v>49</v>
      </c>
      <c r="B50" s="1" t="n">
        <v>2724</v>
      </c>
      <c r="C50" s="1" t="n">
        <v>0</v>
      </c>
      <c r="D50" s="1" t="n">
        <v>3380</v>
      </c>
      <c r="E50" s="1" t="n">
        <v>2097</v>
      </c>
      <c r="F50" s="1" t="n">
        <v>908</v>
      </c>
      <c r="G50" s="1" t="n">
        <v>0</v>
      </c>
      <c r="I50" s="1" t="s">
        <v>28</v>
      </c>
      <c r="J50" s="1" t="n">
        <v>1420.13</v>
      </c>
    </row>
    <row r="51" customFormat="false" ht="13.8" hidden="false" customHeight="false" outlineLevel="0" collapsed="false">
      <c r="A51" s="1" t="n">
        <v>50</v>
      </c>
      <c r="B51" s="1" t="n">
        <v>3288</v>
      </c>
      <c r="C51" s="1" t="n">
        <v>0</v>
      </c>
      <c r="D51" s="1" t="n">
        <v>0</v>
      </c>
      <c r="E51" s="1" t="n">
        <v>9186</v>
      </c>
      <c r="F51" s="1" t="n">
        <v>1096</v>
      </c>
      <c r="G51" s="1" t="n">
        <v>0</v>
      </c>
      <c r="I51" s="1" t="s">
        <v>14</v>
      </c>
      <c r="J51" s="1" t="n">
        <v>3600</v>
      </c>
    </row>
    <row r="52" customFormat="false" ht="13.8" hidden="false" customHeight="false" outlineLevel="0" collapsed="false">
      <c r="A52" s="1" t="n">
        <v>51</v>
      </c>
      <c r="B52" s="1" t="n">
        <v>3282</v>
      </c>
      <c r="C52" s="1" t="n">
        <v>0</v>
      </c>
      <c r="D52" s="1" t="n">
        <v>1094</v>
      </c>
      <c r="E52" s="1" t="n">
        <v>5892</v>
      </c>
      <c r="F52" s="1" t="n">
        <v>0</v>
      </c>
      <c r="G52" s="1" t="n">
        <v>0</v>
      </c>
      <c r="I52" s="1" t="s">
        <v>14</v>
      </c>
      <c r="J52" s="5" t="n">
        <v>3600.03</v>
      </c>
    </row>
    <row r="53" customFormat="false" ht="13.8" hidden="false" customHeight="false" outlineLevel="0" collapsed="false">
      <c r="A53" s="1" t="n">
        <v>52</v>
      </c>
      <c r="B53" s="1" t="n">
        <v>4323</v>
      </c>
      <c r="C53" s="1" t="n">
        <v>0</v>
      </c>
      <c r="D53" s="1" t="n">
        <v>1441</v>
      </c>
      <c r="E53" s="1" t="n">
        <v>7773</v>
      </c>
      <c r="F53" s="1" t="n">
        <v>0</v>
      </c>
      <c r="G53" s="1" t="n">
        <v>0</v>
      </c>
      <c r="I53" s="1" t="s">
        <v>14</v>
      </c>
      <c r="J53" s="5" t="n">
        <v>3600.04</v>
      </c>
    </row>
    <row r="54" customFormat="false" ht="13.8" hidden="false" customHeight="false" outlineLevel="0" collapsed="false">
      <c r="A54" s="1" t="n">
        <v>53</v>
      </c>
      <c r="B54" s="1" t="n">
        <v>4830</v>
      </c>
      <c r="C54" s="1" t="n">
        <v>0</v>
      </c>
      <c r="D54" s="1" t="n">
        <v>0</v>
      </c>
      <c r="E54" s="1" t="n">
        <v>13530</v>
      </c>
      <c r="F54" s="1" t="n">
        <v>1610</v>
      </c>
      <c r="G54" s="1" t="n">
        <v>0</v>
      </c>
      <c r="I54" s="1" t="s">
        <v>14</v>
      </c>
      <c r="J54" s="1" t="n">
        <v>3600</v>
      </c>
    </row>
    <row r="55" customFormat="false" ht="13.8" hidden="false" customHeight="false" outlineLevel="0" collapsed="false">
      <c r="A55" s="1" t="n">
        <v>54</v>
      </c>
      <c r="B55" s="1" t="n">
        <v>753</v>
      </c>
      <c r="C55" s="1" t="n">
        <v>0</v>
      </c>
      <c r="D55" s="1" t="n">
        <v>251</v>
      </c>
      <c r="E55" s="1" t="n">
        <v>1353</v>
      </c>
      <c r="F55" s="1" t="n">
        <v>0</v>
      </c>
      <c r="G55" s="1" t="n">
        <v>0</v>
      </c>
      <c r="I55" s="1" t="s">
        <v>28</v>
      </c>
      <c r="J55" s="1" t="n">
        <v>0.03</v>
      </c>
    </row>
    <row r="56" customFormat="false" ht="13.8" hidden="false" customHeight="false" outlineLevel="0" collapsed="false">
      <c r="A56" s="1" t="n">
        <v>55</v>
      </c>
      <c r="B56" s="1" t="n">
        <v>1521</v>
      </c>
      <c r="C56" s="1" t="n">
        <v>0</v>
      </c>
      <c r="D56" s="1" t="n">
        <v>507</v>
      </c>
      <c r="E56" s="1" t="n">
        <v>2766</v>
      </c>
      <c r="F56" s="1" t="n">
        <v>0</v>
      </c>
      <c r="G56" s="1" t="n">
        <v>0</v>
      </c>
      <c r="I56" s="1" t="s">
        <v>28</v>
      </c>
      <c r="J56" s="1" t="n">
        <v>0.11</v>
      </c>
    </row>
    <row r="57" customFormat="false" ht="13.8" hidden="false" customHeight="false" outlineLevel="0" collapsed="false">
      <c r="A57" s="1" t="n">
        <v>56</v>
      </c>
      <c r="B57" s="1" t="n">
        <v>2358</v>
      </c>
      <c r="C57" s="1" t="n">
        <v>0</v>
      </c>
      <c r="D57" s="1" t="n">
        <v>2938</v>
      </c>
      <c r="E57" s="1" t="n">
        <v>1851</v>
      </c>
      <c r="F57" s="1" t="n">
        <v>786</v>
      </c>
      <c r="G57" s="1" t="n">
        <v>0</v>
      </c>
      <c r="I57" s="1" t="s">
        <v>28</v>
      </c>
      <c r="J57" s="1" t="n">
        <v>0.52</v>
      </c>
    </row>
    <row r="58" customFormat="false" ht="13.8" hidden="false" customHeight="false" outlineLevel="0" collapsed="false">
      <c r="A58" s="1" t="n">
        <v>57</v>
      </c>
      <c r="B58" s="1" t="n">
        <v>3543</v>
      </c>
      <c r="C58" s="1" t="n">
        <v>0</v>
      </c>
      <c r="D58" s="1" t="n">
        <v>0</v>
      </c>
      <c r="E58" s="1" t="n">
        <v>10056</v>
      </c>
      <c r="F58" s="1" t="n">
        <v>1181</v>
      </c>
      <c r="G58" s="1" t="n">
        <v>0</v>
      </c>
      <c r="I58" s="1" t="s">
        <v>28</v>
      </c>
      <c r="J58" s="1" t="n">
        <v>0.39</v>
      </c>
    </row>
    <row r="59" customFormat="false" ht="13.8" hidden="false" customHeight="false" outlineLevel="0" collapsed="false">
      <c r="A59" s="1" t="n">
        <v>58</v>
      </c>
      <c r="B59" s="1" t="n">
        <v>5370</v>
      </c>
      <c r="C59" s="1" t="n">
        <v>0</v>
      </c>
      <c r="D59" s="1" t="n">
        <v>6693</v>
      </c>
      <c r="E59" s="1" t="n">
        <v>4218</v>
      </c>
      <c r="F59" s="1" t="n">
        <v>1790</v>
      </c>
      <c r="G59" s="1" t="n">
        <v>0</v>
      </c>
      <c r="I59" s="1" t="s">
        <v>28</v>
      </c>
      <c r="J59" s="1" t="n">
        <v>112.47</v>
      </c>
    </row>
    <row r="60" customFormat="false" ht="13.8" hidden="false" customHeight="false" outlineLevel="0" collapsed="false">
      <c r="A60" s="1" t="n">
        <v>59</v>
      </c>
      <c r="B60" s="1" t="n">
        <v>5685</v>
      </c>
      <c r="C60" s="1" t="n">
        <v>0</v>
      </c>
      <c r="D60" s="1" t="n">
        <v>7084</v>
      </c>
      <c r="E60" s="1" t="n">
        <v>4449</v>
      </c>
      <c r="F60" s="1" t="n">
        <v>1895</v>
      </c>
      <c r="G60" s="1" t="n">
        <v>0</v>
      </c>
      <c r="I60" s="1" t="s">
        <v>28</v>
      </c>
      <c r="J60" s="1" t="n">
        <v>247.25</v>
      </c>
    </row>
    <row r="61" customFormat="false" ht="13.8" hidden="false" customHeight="false" outlineLevel="0" collapsed="false">
      <c r="A61" s="1" t="n">
        <v>60</v>
      </c>
      <c r="B61" s="1" t="n">
        <v>552</v>
      </c>
      <c r="C61" s="1" t="n">
        <v>0</v>
      </c>
      <c r="D61" s="1" t="n">
        <v>2</v>
      </c>
      <c r="E61" s="1" t="n">
        <v>1035</v>
      </c>
      <c r="F61" s="1" t="n">
        <v>1518</v>
      </c>
      <c r="G61" s="1" t="n">
        <v>3</v>
      </c>
      <c r="I61" s="1" t="s">
        <v>28</v>
      </c>
      <c r="J61" s="1" t="n">
        <v>0.32</v>
      </c>
    </row>
    <row r="62" customFormat="false" ht="13.8" hidden="false" customHeight="false" outlineLevel="0" collapsed="false">
      <c r="A62" s="1" t="n">
        <v>61</v>
      </c>
      <c r="B62" s="1" t="n">
        <v>272</v>
      </c>
      <c r="C62" s="1" t="n">
        <v>0</v>
      </c>
      <c r="D62" s="1" t="n">
        <v>2</v>
      </c>
      <c r="E62" s="1" t="n">
        <v>496</v>
      </c>
      <c r="F62" s="1" t="n">
        <v>720</v>
      </c>
      <c r="G62" s="1" t="n">
        <v>3</v>
      </c>
      <c r="I62" s="1" t="s">
        <v>28</v>
      </c>
      <c r="J62" s="1" t="n">
        <v>0.03</v>
      </c>
    </row>
    <row r="63" customFormat="false" ht="13.8" hidden="false" customHeight="false" outlineLevel="0" collapsed="false">
      <c r="A63" s="1" t="n">
        <v>62</v>
      </c>
      <c r="B63" s="1" t="n">
        <v>552</v>
      </c>
      <c r="C63" s="1" t="n">
        <v>0</v>
      </c>
      <c r="D63" s="1" t="n">
        <v>2</v>
      </c>
      <c r="E63" s="1" t="n">
        <v>1035</v>
      </c>
      <c r="F63" s="1" t="n">
        <v>1518</v>
      </c>
      <c r="G63" s="1" t="n">
        <v>3</v>
      </c>
      <c r="I63" s="1" t="s">
        <v>28</v>
      </c>
      <c r="J63" s="1" t="n">
        <v>5.88</v>
      </c>
    </row>
    <row r="64" customFormat="false" ht="13.8" hidden="false" customHeight="false" outlineLevel="0" collapsed="false">
      <c r="A64" s="1" t="n">
        <v>63</v>
      </c>
      <c r="B64" s="1" t="n">
        <v>1722</v>
      </c>
      <c r="C64" s="1" t="n">
        <v>0</v>
      </c>
      <c r="D64" s="1" t="n">
        <v>2</v>
      </c>
      <c r="E64" s="1" t="n">
        <v>3321</v>
      </c>
      <c r="F64" s="1" t="n">
        <v>4920</v>
      </c>
      <c r="G64" s="1" t="n">
        <v>3</v>
      </c>
      <c r="I64" s="1" t="s">
        <v>14</v>
      </c>
      <c r="J64" s="5" t="n">
        <v>3600.01</v>
      </c>
    </row>
    <row r="65" customFormat="false" ht="13.8" hidden="false" customHeight="false" outlineLevel="0" collapsed="false">
      <c r="A65" s="1" t="n">
        <v>64</v>
      </c>
      <c r="B65" s="1" t="n">
        <v>1560</v>
      </c>
      <c r="C65" s="1" t="n">
        <v>0</v>
      </c>
      <c r="D65" s="1" t="n">
        <v>2</v>
      </c>
      <c r="E65" s="1" t="n">
        <v>3003</v>
      </c>
      <c r="F65" s="1" t="n">
        <v>4446</v>
      </c>
      <c r="G65" s="1" t="n">
        <v>3</v>
      </c>
      <c r="I65" s="1" t="s">
        <v>14</v>
      </c>
      <c r="J65" s="5" t="n">
        <v>3600.01</v>
      </c>
    </row>
    <row r="66" customFormat="false" ht="13.8" hidden="false" customHeight="false" outlineLevel="0" collapsed="false">
      <c r="A66" s="1" t="n">
        <v>65</v>
      </c>
      <c r="B66" s="1" t="n">
        <v>210</v>
      </c>
      <c r="C66" s="1" t="n">
        <v>17346</v>
      </c>
      <c r="D66" s="1" t="n">
        <v>2</v>
      </c>
      <c r="E66" s="1" t="n">
        <v>378</v>
      </c>
      <c r="F66" s="1" t="n">
        <v>546</v>
      </c>
      <c r="G66" s="1" t="n">
        <v>3</v>
      </c>
      <c r="H66" s="4"/>
      <c r="I66" s="1" t="s">
        <v>28</v>
      </c>
      <c r="J66" s="1" t="n">
        <v>0.01</v>
      </c>
    </row>
    <row r="67" customFormat="false" ht="13.8" hidden="false" customHeight="false" outlineLevel="0" collapsed="false">
      <c r="A67" s="1" t="n">
        <v>66</v>
      </c>
      <c r="B67" s="1" t="n">
        <v>7936</v>
      </c>
      <c r="C67" s="1" t="n">
        <v>0</v>
      </c>
      <c r="D67" s="1" t="n">
        <v>563</v>
      </c>
      <c r="E67" s="1" t="n">
        <v>37513</v>
      </c>
      <c r="F67" s="1" t="n">
        <v>121415</v>
      </c>
      <c r="G67" s="1" t="n">
        <v>0</v>
      </c>
      <c r="I67" s="1" t="s">
        <v>14</v>
      </c>
      <c r="J67" s="5" t="n">
        <v>3600.04</v>
      </c>
    </row>
    <row r="68" customFormat="false" ht="13.8" hidden="false" customHeight="false" outlineLevel="0" collapsed="false">
      <c r="A68" s="1" t="n">
        <v>67</v>
      </c>
      <c r="B68" s="1" t="n">
        <v>506</v>
      </c>
      <c r="C68" s="1" t="n">
        <v>0</v>
      </c>
      <c r="D68" s="1" t="n">
        <v>2</v>
      </c>
      <c r="E68" s="1" t="n">
        <v>946</v>
      </c>
      <c r="F68" s="1" t="n">
        <v>1386</v>
      </c>
      <c r="G68" s="1" t="n">
        <v>3</v>
      </c>
      <c r="I68" s="1" t="s">
        <v>28</v>
      </c>
      <c r="J68" s="1" t="n">
        <v>1.83</v>
      </c>
    </row>
    <row r="69" customFormat="false" ht="13.8" hidden="false" customHeight="false" outlineLevel="0" collapsed="false">
      <c r="A69" s="1" t="n">
        <v>68</v>
      </c>
      <c r="B69" s="1" t="n">
        <v>182</v>
      </c>
      <c r="C69" s="1" t="n">
        <v>22218</v>
      </c>
      <c r="D69" s="1" t="n">
        <v>2</v>
      </c>
      <c r="E69" s="1" t="n">
        <v>325</v>
      </c>
      <c r="F69" s="1" t="n">
        <v>468</v>
      </c>
      <c r="G69" s="1" t="n">
        <v>3</v>
      </c>
      <c r="H69" s="4"/>
      <c r="I69" s="1" t="s">
        <v>28</v>
      </c>
      <c r="J69" s="1" t="n">
        <v>0</v>
      </c>
    </row>
    <row r="70" customFormat="false" ht="13.8" hidden="false" customHeight="false" outlineLevel="0" collapsed="false">
      <c r="A70" s="1" t="n">
        <v>69</v>
      </c>
      <c r="B70" s="1" t="n">
        <v>10086</v>
      </c>
      <c r="C70" s="1" t="n">
        <v>27909</v>
      </c>
      <c r="D70" s="1" t="n">
        <v>720</v>
      </c>
      <c r="E70" s="1" t="n">
        <v>47809</v>
      </c>
      <c r="F70" s="1" t="n">
        <v>155493</v>
      </c>
      <c r="G70" s="1" t="n">
        <v>0</v>
      </c>
      <c r="H70" s="4"/>
      <c r="I70" s="1" t="s">
        <v>14</v>
      </c>
      <c r="J70" s="5" t="n">
        <v>3600.04</v>
      </c>
    </row>
    <row r="71" customFormat="false" ht="13.8" hidden="false" customHeight="false" outlineLevel="0" collapsed="false">
      <c r="A71" s="1" t="n">
        <v>70</v>
      </c>
      <c r="B71" s="1" t="n">
        <v>12587</v>
      </c>
      <c r="C71" s="1" t="n">
        <v>145</v>
      </c>
      <c r="D71" s="1" t="n">
        <v>903</v>
      </c>
      <c r="E71" s="1" t="n">
        <v>59821</v>
      </c>
      <c r="F71" s="1" t="n">
        <v>195304</v>
      </c>
      <c r="G71" s="1" t="n">
        <v>0</v>
      </c>
      <c r="I71" s="1" t="s">
        <v>14</v>
      </c>
      <c r="J71" s="5" t="n">
        <v>3600.05</v>
      </c>
    </row>
    <row r="72" customFormat="false" ht="13.8" hidden="false" customHeight="false" outlineLevel="0" collapsed="false">
      <c r="A72" s="1" t="n">
        <v>71</v>
      </c>
      <c r="B72" s="1" t="n">
        <v>504</v>
      </c>
      <c r="C72" s="1" t="n">
        <v>74</v>
      </c>
      <c r="D72" s="1" t="n">
        <v>135</v>
      </c>
      <c r="E72" s="1" t="n">
        <v>0</v>
      </c>
      <c r="F72" s="1" t="n">
        <v>0</v>
      </c>
      <c r="G72" s="1" t="n">
        <v>0</v>
      </c>
      <c r="H72" s="4"/>
      <c r="I72" s="1" t="s">
        <v>28</v>
      </c>
      <c r="J72" s="1" t="n">
        <v>0.02</v>
      </c>
    </row>
    <row r="73" customFormat="false" ht="13.8" hidden="false" customHeight="false" outlineLevel="0" collapsed="false">
      <c r="A73" s="1" t="n">
        <v>72</v>
      </c>
      <c r="B73" s="1" t="n">
        <v>288</v>
      </c>
      <c r="C73" s="1" t="n">
        <v>1</v>
      </c>
      <c r="D73" s="1" t="n">
        <v>27</v>
      </c>
      <c r="E73" s="1" t="n">
        <v>162</v>
      </c>
      <c r="F73" s="1" t="n">
        <v>81</v>
      </c>
      <c r="G73" s="1" t="n">
        <v>0</v>
      </c>
      <c r="I73" s="1" t="s">
        <v>28</v>
      </c>
      <c r="J73" s="1" t="n">
        <v>0.49</v>
      </c>
    </row>
    <row r="74" customFormat="false" ht="13.8" hidden="false" customHeight="false" outlineLevel="0" collapsed="false">
      <c r="A74" s="1" t="n">
        <v>73</v>
      </c>
      <c r="B74" s="1" t="n">
        <v>12675</v>
      </c>
      <c r="C74" s="1" t="n">
        <v>1</v>
      </c>
      <c r="D74" s="1" t="n">
        <v>124</v>
      </c>
      <c r="E74" s="1" t="n">
        <v>11766</v>
      </c>
      <c r="F74" s="1" t="n">
        <v>0</v>
      </c>
      <c r="G74" s="1" t="n">
        <v>0</v>
      </c>
      <c r="I74" s="1" t="s">
        <v>14</v>
      </c>
      <c r="J74" s="1" t="n">
        <v>3600.17</v>
      </c>
    </row>
    <row r="75" customFormat="false" ht="13.8" hidden="false" customHeight="false" outlineLevel="0" collapsed="false">
      <c r="A75" s="1" t="n">
        <v>74</v>
      </c>
      <c r="B75" s="1" t="n">
        <v>12675</v>
      </c>
      <c r="C75" s="1" t="n">
        <v>1</v>
      </c>
      <c r="D75" s="1" t="n">
        <v>124</v>
      </c>
      <c r="E75" s="1" t="n">
        <v>11766</v>
      </c>
      <c r="F75" s="1" t="n">
        <v>0</v>
      </c>
      <c r="G75" s="1" t="n">
        <v>0</v>
      </c>
      <c r="I75" s="1" t="s">
        <v>14</v>
      </c>
      <c r="J75" s="1" t="n">
        <v>3600.17</v>
      </c>
    </row>
    <row r="76" customFormat="false" ht="13.8" hidden="false" customHeight="false" outlineLevel="0" collapsed="false">
      <c r="A76" s="1" t="n">
        <v>75</v>
      </c>
      <c r="B76" s="1" t="n">
        <v>6689</v>
      </c>
      <c r="C76" s="1" t="n">
        <v>1075</v>
      </c>
      <c r="D76" s="1" t="n">
        <v>121</v>
      </c>
      <c r="E76" s="1" t="n">
        <v>6255</v>
      </c>
      <c r="F76" s="1" t="n">
        <v>0</v>
      </c>
      <c r="G76" s="1" t="n">
        <v>0</v>
      </c>
      <c r="H76" s="4"/>
      <c r="I76" s="1" t="s">
        <v>14</v>
      </c>
      <c r="J76" s="1" t="n">
        <v>3600.13</v>
      </c>
    </row>
    <row r="77" customFormat="false" ht="13.8" hidden="false" customHeight="false" outlineLevel="0" collapsed="false">
      <c r="A77" s="1" t="n">
        <v>76</v>
      </c>
      <c r="B77" s="1" t="n">
        <v>28926</v>
      </c>
      <c r="C77" s="1" t="n">
        <v>207</v>
      </c>
      <c r="D77" s="1" t="n">
        <v>10509</v>
      </c>
      <c r="E77" s="1" t="n">
        <v>4620</v>
      </c>
      <c r="F77" s="1" t="n">
        <v>4121</v>
      </c>
      <c r="G77" s="1" t="n">
        <v>27</v>
      </c>
      <c r="I77" s="1" t="s">
        <v>14</v>
      </c>
      <c r="J77" s="1" t="n">
        <v>3600</v>
      </c>
    </row>
    <row r="78" customFormat="false" ht="13.8" hidden="false" customHeight="false" outlineLevel="0" collapsed="false">
      <c r="A78" s="1" t="n">
        <v>77</v>
      </c>
      <c r="B78" s="1" t="n">
        <v>316</v>
      </c>
      <c r="C78" s="1" t="n">
        <v>200</v>
      </c>
      <c r="D78" s="1" t="n">
        <v>2</v>
      </c>
      <c r="E78" s="1" t="n">
        <v>168</v>
      </c>
      <c r="F78" s="1" t="n">
        <v>309</v>
      </c>
      <c r="G78" s="1" t="n">
        <v>0</v>
      </c>
      <c r="H78" s="4"/>
      <c r="I78" s="1" t="s">
        <v>11</v>
      </c>
      <c r="J78" s="1" t="n">
        <v>106.25</v>
      </c>
    </row>
    <row r="79" customFormat="false" ht="13.8" hidden="false" customHeight="false" outlineLevel="0" collapsed="false">
      <c r="A79" s="1" t="n">
        <v>78</v>
      </c>
      <c r="B79" s="1" t="n">
        <v>316</v>
      </c>
      <c r="C79" s="1" t="n">
        <v>249</v>
      </c>
      <c r="D79" s="1" t="n">
        <v>2</v>
      </c>
      <c r="E79" s="1" t="n">
        <v>166</v>
      </c>
      <c r="F79" s="1" t="n">
        <v>108</v>
      </c>
      <c r="G79" s="1" t="n">
        <v>0</v>
      </c>
      <c r="H79" s="4"/>
      <c r="I79" s="1" t="s">
        <v>11</v>
      </c>
      <c r="J79" s="1" t="n">
        <v>102.98</v>
      </c>
    </row>
    <row r="80" customFormat="false" ht="13.8" hidden="false" customHeight="false" outlineLevel="0" collapsed="false">
      <c r="A80" s="1" t="n">
        <v>79</v>
      </c>
      <c r="B80" s="1" t="n">
        <v>370</v>
      </c>
      <c r="C80" s="1" t="n">
        <v>242</v>
      </c>
      <c r="D80" s="1" t="n">
        <v>2</v>
      </c>
      <c r="E80" s="1" t="n">
        <v>195</v>
      </c>
      <c r="F80" s="1" t="n">
        <v>363</v>
      </c>
      <c r="G80" s="1" t="n">
        <v>0</v>
      </c>
      <c r="H80" s="4"/>
      <c r="I80" s="1" t="s">
        <v>11</v>
      </c>
      <c r="J80" s="1" t="n">
        <v>168.22</v>
      </c>
    </row>
    <row r="81" customFormat="false" ht="13.8" hidden="false" customHeight="false" outlineLevel="0" collapsed="false">
      <c r="A81" s="1" t="n">
        <v>80</v>
      </c>
      <c r="B81" s="1" t="n">
        <v>370</v>
      </c>
      <c r="C81" s="1" t="n">
        <v>295</v>
      </c>
      <c r="D81" s="1" t="n">
        <v>2</v>
      </c>
      <c r="E81" s="1" t="n">
        <v>193</v>
      </c>
      <c r="F81" s="1" t="n">
        <v>120</v>
      </c>
      <c r="G81" s="1" t="n">
        <v>0</v>
      </c>
      <c r="H81" s="4"/>
      <c r="I81" s="1" t="s">
        <v>14</v>
      </c>
      <c r="J81" s="5" t="n">
        <v>3600.01</v>
      </c>
    </row>
    <row r="82" customFormat="false" ht="13.8" hidden="false" customHeight="false" outlineLevel="0" collapsed="false">
      <c r="A82" s="1" t="n">
        <v>81</v>
      </c>
      <c r="B82" s="1" t="n">
        <v>428</v>
      </c>
      <c r="C82" s="1" t="n">
        <v>288</v>
      </c>
      <c r="D82" s="1" t="n">
        <v>2</v>
      </c>
      <c r="E82" s="1" t="n">
        <v>224</v>
      </c>
      <c r="F82" s="1" t="n">
        <v>421</v>
      </c>
      <c r="G82" s="1" t="n">
        <v>0</v>
      </c>
      <c r="H82" s="4"/>
      <c r="I82" s="1" t="s">
        <v>14</v>
      </c>
      <c r="J82" s="5" t="n">
        <v>3600.01</v>
      </c>
    </row>
    <row r="83" customFormat="false" ht="13.8" hidden="false" customHeight="false" outlineLevel="0" collapsed="false">
      <c r="A83" s="1" t="n">
        <v>82</v>
      </c>
      <c r="B83" s="1" t="n">
        <v>428</v>
      </c>
      <c r="C83" s="1" t="n">
        <v>345</v>
      </c>
      <c r="D83" s="1" t="n">
        <v>2</v>
      </c>
      <c r="E83" s="1" t="n">
        <v>222</v>
      </c>
      <c r="F83" s="1" t="n">
        <v>132</v>
      </c>
      <c r="G83" s="1" t="n">
        <v>0</v>
      </c>
      <c r="H83" s="4"/>
      <c r="I83" s="1" t="s">
        <v>14</v>
      </c>
      <c r="J83" s="5" t="n">
        <v>3600.01</v>
      </c>
    </row>
    <row r="84" customFormat="false" ht="13.8" hidden="false" customHeight="false" outlineLevel="0" collapsed="false">
      <c r="A84" s="1" t="n">
        <v>83</v>
      </c>
      <c r="B84" s="1" t="n">
        <v>490</v>
      </c>
      <c r="C84" s="1" t="n">
        <v>338</v>
      </c>
      <c r="D84" s="1" t="n">
        <v>2</v>
      </c>
      <c r="E84" s="1" t="n">
        <v>255</v>
      </c>
      <c r="F84" s="1" t="n">
        <v>483</v>
      </c>
      <c r="G84" s="1" t="n">
        <v>0</v>
      </c>
      <c r="H84" s="4"/>
      <c r="I84" s="1" t="s">
        <v>14</v>
      </c>
      <c r="J84" s="5" t="n">
        <v>3600.01</v>
      </c>
    </row>
    <row r="85" customFormat="false" ht="13.8" hidden="false" customHeight="false" outlineLevel="0" collapsed="false">
      <c r="A85" s="1" t="n">
        <v>84</v>
      </c>
      <c r="B85" s="1" t="n">
        <v>490</v>
      </c>
      <c r="C85" s="1" t="n">
        <v>135</v>
      </c>
      <c r="D85" s="1" t="n">
        <v>2</v>
      </c>
      <c r="E85" s="1" t="n">
        <v>253</v>
      </c>
      <c r="F85" s="1" t="n">
        <v>144</v>
      </c>
      <c r="G85" s="1" t="n">
        <v>0</v>
      </c>
      <c r="H85" s="4"/>
      <c r="I85" s="1" t="s">
        <v>14</v>
      </c>
      <c r="J85" s="5" t="n">
        <v>3600.01</v>
      </c>
    </row>
    <row r="86" customFormat="false" ht="13.8" hidden="false" customHeight="false" outlineLevel="0" collapsed="false">
      <c r="A86" s="1" t="n">
        <v>85</v>
      </c>
      <c r="B86" s="1" t="n">
        <v>220</v>
      </c>
      <c r="C86" s="1" t="n">
        <v>128</v>
      </c>
      <c r="D86" s="1" t="n">
        <v>2</v>
      </c>
      <c r="E86" s="1" t="n">
        <v>120</v>
      </c>
      <c r="F86" s="1" t="n">
        <v>213</v>
      </c>
      <c r="G86" s="1" t="n">
        <v>0</v>
      </c>
      <c r="H86" s="4"/>
      <c r="I86" s="1" t="s">
        <v>11</v>
      </c>
      <c r="J86" s="1" t="n">
        <v>0.1</v>
      </c>
    </row>
    <row r="87" customFormat="false" ht="13.8" hidden="false" customHeight="false" outlineLevel="0" collapsed="false">
      <c r="A87" s="1" t="n">
        <v>86</v>
      </c>
      <c r="B87" s="1" t="n">
        <v>220</v>
      </c>
      <c r="C87" s="1" t="n">
        <v>169</v>
      </c>
      <c r="D87" s="1" t="n">
        <v>2</v>
      </c>
      <c r="E87" s="1" t="n">
        <v>118</v>
      </c>
      <c r="F87" s="1" t="n">
        <v>84</v>
      </c>
      <c r="G87" s="1" t="n">
        <v>0</v>
      </c>
      <c r="H87" s="4"/>
      <c r="I87" s="1" t="s">
        <v>11</v>
      </c>
      <c r="J87" s="1" t="n">
        <v>0.05</v>
      </c>
    </row>
    <row r="88" customFormat="false" ht="13.8" hidden="false" customHeight="false" outlineLevel="0" collapsed="false">
      <c r="A88" s="1" t="n">
        <v>87</v>
      </c>
      <c r="B88" s="1" t="n">
        <v>266</v>
      </c>
      <c r="C88" s="1" t="n">
        <v>162</v>
      </c>
      <c r="D88" s="1" t="n">
        <v>2</v>
      </c>
      <c r="E88" s="1" t="n">
        <v>143</v>
      </c>
      <c r="F88" s="1" t="n">
        <v>259</v>
      </c>
      <c r="G88" s="1" t="n">
        <v>0</v>
      </c>
      <c r="H88" s="4"/>
      <c r="I88" s="1" t="s">
        <v>11</v>
      </c>
      <c r="J88" s="1" t="n">
        <v>101.39</v>
      </c>
    </row>
    <row r="89" customFormat="false" ht="13.8" hidden="false" customHeight="false" outlineLevel="0" collapsed="false">
      <c r="A89" s="1" t="n">
        <v>88</v>
      </c>
      <c r="B89" s="1" t="n">
        <v>266</v>
      </c>
      <c r="C89" s="1" t="n">
        <v>9242</v>
      </c>
      <c r="D89" s="1" t="n">
        <v>2</v>
      </c>
      <c r="E89" s="1" t="n">
        <v>141</v>
      </c>
      <c r="F89" s="1" t="n">
        <v>96</v>
      </c>
      <c r="G89" s="1" t="n">
        <v>0</v>
      </c>
      <c r="H89" s="4"/>
      <c r="I89" s="1" t="s">
        <v>11</v>
      </c>
      <c r="J89" s="1" t="n">
        <v>6.83</v>
      </c>
    </row>
    <row r="90" customFormat="false" ht="13.8" hidden="false" customHeight="false" outlineLevel="0" collapsed="false">
      <c r="A90" s="1" t="n">
        <v>89</v>
      </c>
      <c r="B90" s="1" t="n">
        <v>33526</v>
      </c>
      <c r="C90" s="1" t="n">
        <v>69478</v>
      </c>
      <c r="D90" s="1" t="n">
        <v>1180</v>
      </c>
      <c r="E90" s="1" t="n">
        <v>0</v>
      </c>
      <c r="F90" s="1" t="n">
        <v>2302</v>
      </c>
      <c r="G90" s="1" t="n">
        <v>0</v>
      </c>
      <c r="H90" s="4"/>
      <c r="I90" s="1" t="s">
        <v>14</v>
      </c>
      <c r="J90" s="5" t="n">
        <v>3600.03</v>
      </c>
    </row>
    <row r="91" customFormat="false" ht="13.8" hidden="false" customHeight="false" outlineLevel="0" collapsed="false">
      <c r="A91" s="1" t="n">
        <v>90</v>
      </c>
      <c r="B91" s="1" t="n">
        <v>103760</v>
      </c>
      <c r="C91" s="1" t="n">
        <v>0</v>
      </c>
      <c r="D91" s="1" t="n">
        <v>160</v>
      </c>
      <c r="E91" s="1" t="n">
        <v>0</v>
      </c>
      <c r="F91" s="1" t="n">
        <v>19880</v>
      </c>
      <c r="G91" s="1" t="n">
        <v>0</v>
      </c>
      <c r="I91" s="1" t="s">
        <v>14</v>
      </c>
      <c r="J91" s="1" t="n">
        <v>702.47</v>
      </c>
    </row>
    <row r="92" customFormat="false" ht="13.8" hidden="false" customHeight="false" outlineLevel="0" collapsed="false">
      <c r="A92" s="1" t="n">
        <v>91</v>
      </c>
      <c r="B92" s="1" t="n">
        <v>3795</v>
      </c>
      <c r="C92" s="1" t="n">
        <v>0</v>
      </c>
      <c r="D92" s="1" t="n">
        <v>69</v>
      </c>
      <c r="E92" s="1" t="n">
        <v>680</v>
      </c>
      <c r="F92" s="1" t="n">
        <v>3186</v>
      </c>
      <c r="G92" s="1" t="n">
        <v>0</v>
      </c>
      <c r="I92" s="1" t="s">
        <v>11</v>
      </c>
      <c r="J92" s="1" t="n">
        <v>995.4</v>
      </c>
    </row>
    <row r="93" customFormat="false" ht="13.8" hidden="false" customHeight="false" outlineLevel="0" collapsed="false">
      <c r="A93" s="1" t="n">
        <v>92</v>
      </c>
      <c r="B93" s="1" t="n">
        <v>3905</v>
      </c>
      <c r="C93" s="1" t="n">
        <v>0</v>
      </c>
      <c r="D93" s="1" t="n">
        <v>71</v>
      </c>
      <c r="E93" s="1" t="n">
        <v>700</v>
      </c>
      <c r="F93" s="1" t="n">
        <v>3278</v>
      </c>
      <c r="G93" s="1" t="n">
        <v>0</v>
      </c>
      <c r="I93" s="1" t="s">
        <v>11</v>
      </c>
      <c r="J93" s="1" t="n">
        <v>266.73</v>
      </c>
    </row>
    <row r="94" customFormat="false" ht="13.8" hidden="false" customHeight="false" outlineLevel="0" collapsed="false">
      <c r="A94" s="1" t="n">
        <v>93</v>
      </c>
      <c r="B94" s="1" t="n">
        <v>3960</v>
      </c>
      <c r="C94" s="1" t="n">
        <v>0</v>
      </c>
      <c r="D94" s="1" t="n">
        <v>72</v>
      </c>
      <c r="E94" s="1" t="n">
        <v>710</v>
      </c>
      <c r="F94" s="1" t="n">
        <v>3324</v>
      </c>
      <c r="G94" s="1" t="n">
        <v>0</v>
      </c>
      <c r="I94" s="1" t="s">
        <v>11</v>
      </c>
      <c r="J94" s="1" t="n">
        <v>149.57</v>
      </c>
    </row>
    <row r="95" customFormat="false" ht="13.8" hidden="false" customHeight="false" outlineLevel="0" collapsed="false">
      <c r="A95" s="1" t="n">
        <v>94</v>
      </c>
      <c r="B95" s="1" t="n">
        <v>4125</v>
      </c>
      <c r="C95" s="1" t="n">
        <v>0</v>
      </c>
      <c r="D95" s="1" t="n">
        <v>75</v>
      </c>
      <c r="E95" s="1" t="n">
        <v>740</v>
      </c>
      <c r="F95" s="1" t="n">
        <v>3462</v>
      </c>
      <c r="G95" s="1" t="n">
        <v>0</v>
      </c>
      <c r="I95" s="1" t="s">
        <v>11</v>
      </c>
      <c r="J95" s="1" t="n">
        <v>12.21</v>
      </c>
    </row>
    <row r="96" customFormat="false" ht="13.8" hidden="false" customHeight="false" outlineLevel="0" collapsed="false">
      <c r="A96" s="1" t="n">
        <v>95</v>
      </c>
      <c r="B96" s="1" t="n">
        <v>4180</v>
      </c>
      <c r="C96" s="1" t="n">
        <v>1066</v>
      </c>
      <c r="D96" s="1" t="n">
        <v>76</v>
      </c>
      <c r="E96" s="1" t="n">
        <v>750</v>
      </c>
      <c r="F96" s="1" t="n">
        <v>3508</v>
      </c>
      <c r="G96" s="1" t="n">
        <v>0</v>
      </c>
      <c r="H96" s="4"/>
      <c r="I96" s="1" t="s">
        <v>11</v>
      </c>
      <c r="J96" s="1" t="n">
        <v>32.89</v>
      </c>
    </row>
    <row r="97" customFormat="false" ht="13.8" hidden="false" customHeight="false" outlineLevel="0" collapsed="false">
      <c r="A97" s="1" t="n">
        <v>96</v>
      </c>
      <c r="B97" s="1" t="n">
        <v>3618</v>
      </c>
      <c r="C97" s="1" t="n">
        <v>720</v>
      </c>
      <c r="D97" s="1" t="n">
        <v>0</v>
      </c>
      <c r="E97" s="1" t="n">
        <v>1966</v>
      </c>
      <c r="F97" s="1" t="n">
        <v>899</v>
      </c>
      <c r="G97" s="1" t="n">
        <v>0</v>
      </c>
      <c r="H97" s="4"/>
      <c r="I97" s="1" t="s">
        <v>28</v>
      </c>
      <c r="J97" s="1" t="n">
        <v>0.02</v>
      </c>
    </row>
    <row r="98" customFormat="false" ht="13.8" hidden="false" customHeight="false" outlineLevel="0" collapsed="false">
      <c r="A98" s="1" t="n">
        <v>97</v>
      </c>
      <c r="B98" s="1" t="n">
        <v>2221</v>
      </c>
      <c r="C98" s="1" t="n">
        <v>10652</v>
      </c>
      <c r="D98" s="1" t="n">
        <v>0</v>
      </c>
      <c r="E98" s="1" t="n">
        <v>1580</v>
      </c>
      <c r="F98" s="1" t="n">
        <v>750</v>
      </c>
      <c r="G98" s="1" t="n">
        <v>0</v>
      </c>
      <c r="H98" s="4"/>
      <c r="I98" s="1" t="s">
        <v>28</v>
      </c>
      <c r="J98" s="1" t="n">
        <v>0.02</v>
      </c>
    </row>
    <row r="99" customFormat="false" ht="13.8" hidden="false" customHeight="false" outlineLevel="0" collapsed="false">
      <c r="A99" s="1" t="n">
        <v>98</v>
      </c>
      <c r="B99" s="1" t="n">
        <v>76091</v>
      </c>
      <c r="C99" s="1" t="n">
        <v>504</v>
      </c>
      <c r="D99" s="1" t="n">
        <v>0</v>
      </c>
      <c r="E99" s="1" t="n">
        <v>139501</v>
      </c>
      <c r="F99" s="1" t="n">
        <v>68109</v>
      </c>
      <c r="G99" s="1" t="n">
        <v>0</v>
      </c>
      <c r="I99" s="1" t="s">
        <v>11</v>
      </c>
      <c r="J99" s="1" t="n">
        <v>0.8</v>
      </c>
    </row>
    <row r="100" customFormat="false" ht="13.8" hidden="false" customHeight="false" outlineLevel="0" collapsed="false">
      <c r="A100" s="1" t="n">
        <v>99</v>
      </c>
      <c r="B100" s="1" t="n">
        <v>62704</v>
      </c>
      <c r="C100" s="1" t="n">
        <v>0</v>
      </c>
      <c r="D100" s="1" t="n">
        <v>0</v>
      </c>
      <c r="E100" s="1" t="n">
        <v>124734</v>
      </c>
      <c r="F100" s="1" t="n">
        <v>61869</v>
      </c>
      <c r="G100" s="1" t="n">
        <v>0</v>
      </c>
      <c r="I100" s="1" t="s">
        <v>14</v>
      </c>
      <c r="J100" s="1" t="n">
        <v>3600</v>
      </c>
    </row>
    <row r="101" customFormat="false" ht="13.8" hidden="false" customHeight="false" outlineLevel="0" collapsed="false">
      <c r="A101" s="1" t="n">
        <v>100</v>
      </c>
      <c r="B101" s="1" t="n">
        <v>220</v>
      </c>
      <c r="C101" s="1" t="n">
        <v>0</v>
      </c>
      <c r="D101" s="1" t="n">
        <v>20</v>
      </c>
      <c r="E101" s="1" t="n">
        <v>0</v>
      </c>
      <c r="F101" s="1" t="n">
        <v>22</v>
      </c>
      <c r="G101" s="1" t="n">
        <v>0</v>
      </c>
      <c r="I101" s="1" t="s">
        <v>28</v>
      </c>
      <c r="J101" s="1" t="n">
        <v>0.24</v>
      </c>
    </row>
    <row r="102" customFormat="false" ht="13.8" hidden="false" customHeight="false" outlineLevel="0" collapsed="false">
      <c r="A102" s="1" t="n">
        <v>101</v>
      </c>
      <c r="B102" s="1" t="n">
        <v>1000</v>
      </c>
      <c r="C102" s="1" t="n">
        <v>0</v>
      </c>
      <c r="D102" s="1" t="n">
        <v>40</v>
      </c>
      <c r="E102" s="1" t="n">
        <v>0</v>
      </c>
      <c r="F102" s="1" t="n">
        <v>50</v>
      </c>
      <c r="G102" s="1" t="n">
        <v>0</v>
      </c>
      <c r="I102" s="1" t="s">
        <v>28</v>
      </c>
      <c r="J102" s="1" t="n">
        <v>0.24</v>
      </c>
    </row>
    <row r="103" customFormat="false" ht="13.8" hidden="false" customHeight="false" outlineLevel="0" collapsed="false">
      <c r="A103" s="1" t="n">
        <v>102</v>
      </c>
      <c r="B103" s="1" t="n">
        <v>2400</v>
      </c>
      <c r="C103" s="1" t="n">
        <v>0</v>
      </c>
      <c r="D103" s="1" t="n">
        <v>60</v>
      </c>
      <c r="E103" s="1" t="n">
        <v>0</v>
      </c>
      <c r="F103" s="1" t="n">
        <v>80</v>
      </c>
      <c r="G103" s="1" t="n">
        <v>0</v>
      </c>
      <c r="I103" s="1" t="s">
        <v>28</v>
      </c>
      <c r="J103" s="1" t="n">
        <v>0.06</v>
      </c>
    </row>
    <row r="104" customFormat="false" ht="13.8" hidden="false" customHeight="false" outlineLevel="0" collapsed="false">
      <c r="A104" s="1" t="n">
        <v>103</v>
      </c>
      <c r="B104" s="1" t="n">
        <v>2800</v>
      </c>
      <c r="C104" s="1" t="n">
        <v>0</v>
      </c>
      <c r="D104" s="1" t="n">
        <v>70</v>
      </c>
      <c r="E104" s="1" t="n">
        <v>0</v>
      </c>
      <c r="F104" s="1" t="n">
        <v>80</v>
      </c>
      <c r="G104" s="1" t="n">
        <v>0</v>
      </c>
      <c r="I104" s="1" t="s">
        <v>28</v>
      </c>
      <c r="J104" s="1" t="n">
        <v>0.24</v>
      </c>
    </row>
    <row r="105" customFormat="false" ht="13.8" hidden="false" customHeight="false" outlineLevel="0" collapsed="false">
      <c r="A105" s="1" t="n">
        <v>104</v>
      </c>
      <c r="B105" s="1" t="n">
        <v>3600</v>
      </c>
      <c r="C105" s="1" t="n">
        <v>0</v>
      </c>
      <c r="D105" s="1" t="n">
        <v>80</v>
      </c>
      <c r="E105" s="1" t="n">
        <v>0</v>
      </c>
      <c r="F105" s="1" t="n">
        <v>90</v>
      </c>
      <c r="G105" s="1" t="n">
        <v>0</v>
      </c>
      <c r="I105" s="1" t="s">
        <v>28</v>
      </c>
      <c r="J105" s="1" t="n">
        <v>0.25</v>
      </c>
    </row>
    <row r="106" customFormat="false" ht="13.8" hidden="false" customHeight="false" outlineLevel="0" collapsed="false">
      <c r="A106" s="1" t="n">
        <v>105</v>
      </c>
      <c r="B106" s="1" t="n">
        <v>4000</v>
      </c>
      <c r="C106" s="1" t="n">
        <v>0</v>
      </c>
      <c r="D106" s="1" t="n">
        <v>80</v>
      </c>
      <c r="E106" s="1" t="n">
        <v>0</v>
      </c>
      <c r="F106" s="1" t="n">
        <v>100</v>
      </c>
      <c r="G106" s="1" t="n">
        <v>0</v>
      </c>
      <c r="I106" s="1" t="s">
        <v>28</v>
      </c>
      <c r="J106" s="1" t="n">
        <v>0.25</v>
      </c>
    </row>
    <row r="107" customFormat="false" ht="13.8" hidden="false" customHeight="false" outlineLevel="0" collapsed="false">
      <c r="A107" s="1" t="n">
        <v>106</v>
      </c>
      <c r="B107" s="1" t="n">
        <v>6000</v>
      </c>
      <c r="C107" s="1" t="n">
        <v>0</v>
      </c>
      <c r="D107" s="1" t="n">
        <v>100</v>
      </c>
      <c r="E107" s="1" t="n">
        <v>0</v>
      </c>
      <c r="F107" s="1" t="n">
        <v>120</v>
      </c>
      <c r="G107" s="1" t="n">
        <v>0</v>
      </c>
      <c r="I107" s="1" t="s">
        <v>28</v>
      </c>
      <c r="J107" s="1" t="n">
        <v>0.26</v>
      </c>
    </row>
    <row r="108" customFormat="false" ht="13.8" hidden="false" customHeight="false" outlineLevel="0" collapsed="false">
      <c r="A108" s="1" t="n">
        <v>107</v>
      </c>
      <c r="B108" s="1" t="n">
        <v>2304</v>
      </c>
      <c r="C108" s="1" t="n">
        <v>0</v>
      </c>
      <c r="D108" s="1" t="n">
        <v>2111</v>
      </c>
      <c r="E108" s="1" t="n">
        <v>0</v>
      </c>
      <c r="F108" s="1" t="n">
        <v>0</v>
      </c>
      <c r="G108" s="1" t="n">
        <v>0</v>
      </c>
      <c r="I108" s="1" t="s">
        <v>11</v>
      </c>
      <c r="J108" s="1" t="n">
        <v>0.25</v>
      </c>
    </row>
    <row r="109" customFormat="false" ht="13.8" hidden="false" customHeight="false" outlineLevel="0" collapsed="false">
      <c r="A109" s="1" t="n">
        <v>108</v>
      </c>
      <c r="B109" s="1" t="n">
        <v>4884</v>
      </c>
      <c r="C109" s="1" t="n">
        <v>0</v>
      </c>
      <c r="D109" s="1" t="n">
        <v>695</v>
      </c>
      <c r="E109" s="1" t="n">
        <v>0</v>
      </c>
      <c r="F109" s="1" t="n">
        <v>761</v>
      </c>
      <c r="G109" s="1" t="n">
        <v>0</v>
      </c>
      <c r="I109" s="1" t="s">
        <v>14</v>
      </c>
      <c r="J109" s="1" t="n">
        <v>0.25</v>
      </c>
    </row>
    <row r="110" customFormat="false" ht="13.8" hidden="false" customHeight="false" outlineLevel="0" collapsed="false">
      <c r="A110" s="1" t="n">
        <v>109</v>
      </c>
      <c r="B110" s="1" t="n">
        <v>10192</v>
      </c>
      <c r="C110" s="1" t="n">
        <v>0</v>
      </c>
      <c r="D110" s="1" t="n">
        <v>1146</v>
      </c>
      <c r="E110" s="1" t="n">
        <v>0</v>
      </c>
      <c r="F110" s="1" t="n">
        <v>1237</v>
      </c>
      <c r="G110" s="1" t="n">
        <v>0</v>
      </c>
      <c r="I110" s="1" t="s">
        <v>14</v>
      </c>
      <c r="J110" s="1" t="n">
        <v>0.3</v>
      </c>
    </row>
    <row r="111" customFormat="false" ht="13.8" hidden="false" customHeight="false" outlineLevel="0" collapsed="false">
      <c r="A111" s="1" t="n">
        <v>110</v>
      </c>
      <c r="B111" s="1" t="n">
        <v>52060</v>
      </c>
      <c r="C111" s="1" t="n">
        <v>0</v>
      </c>
      <c r="D111" s="1" t="n">
        <v>3555</v>
      </c>
      <c r="E111" s="1" t="n">
        <v>0</v>
      </c>
      <c r="F111" s="1" t="n">
        <v>3745</v>
      </c>
      <c r="G111" s="1" t="n">
        <v>0</v>
      </c>
      <c r="I111" s="1" t="s">
        <v>14</v>
      </c>
      <c r="J111" s="1" t="n">
        <v>0.43</v>
      </c>
    </row>
    <row r="112" customFormat="false" ht="13.8" hidden="false" customHeight="false" outlineLevel="0" collapsed="false">
      <c r="A112" s="1" t="n">
        <v>111</v>
      </c>
      <c r="B112" s="1" t="n">
        <v>64680</v>
      </c>
      <c r="C112" s="1" t="n">
        <v>0</v>
      </c>
      <c r="D112" s="1" t="n">
        <v>4142</v>
      </c>
      <c r="E112" s="1" t="n">
        <v>0</v>
      </c>
      <c r="F112" s="1" t="n">
        <v>4352</v>
      </c>
      <c r="G112" s="1" t="n">
        <v>0</v>
      </c>
      <c r="I112" s="1" t="s">
        <v>14</v>
      </c>
      <c r="J112" s="1" t="n">
        <v>3599.99</v>
      </c>
    </row>
    <row r="113" customFormat="false" ht="13.8" hidden="false" customHeight="false" outlineLevel="0" collapsed="false">
      <c r="A113" s="1" t="n">
        <v>112</v>
      </c>
      <c r="B113" s="1" t="n">
        <v>96646</v>
      </c>
      <c r="C113" s="1" t="n">
        <v>0</v>
      </c>
      <c r="D113" s="1" t="n">
        <v>5502</v>
      </c>
      <c r="E113" s="1" t="n">
        <v>0</v>
      </c>
      <c r="F113" s="1" t="n">
        <v>5755</v>
      </c>
      <c r="G113" s="1" t="n">
        <v>0</v>
      </c>
      <c r="I113" s="1" t="s">
        <v>14</v>
      </c>
      <c r="J113" s="1" t="n">
        <v>1.79</v>
      </c>
    </row>
    <row r="114" customFormat="false" ht="13.8" hidden="false" customHeight="false" outlineLevel="0" collapsed="false">
      <c r="A114" s="1" t="n">
        <v>113</v>
      </c>
      <c r="B114" s="1" t="n">
        <v>227556</v>
      </c>
      <c r="C114" s="1" t="n">
        <v>0</v>
      </c>
      <c r="D114" s="1" t="n">
        <v>10127</v>
      </c>
      <c r="E114" s="1" t="n">
        <v>0</v>
      </c>
      <c r="F114" s="1" t="n">
        <v>10505</v>
      </c>
      <c r="G114" s="1" t="n">
        <v>0</v>
      </c>
      <c r="I114" s="1" t="s">
        <v>14</v>
      </c>
      <c r="J114" s="1" t="n">
        <v>3600</v>
      </c>
    </row>
    <row r="115" customFormat="false" ht="13.8" hidden="false" customHeight="false" outlineLevel="0" collapsed="false">
      <c r="A115" s="1" t="n">
        <v>114</v>
      </c>
      <c r="B115" s="1" t="n">
        <v>403744</v>
      </c>
      <c r="C115" s="1" t="n">
        <v>0</v>
      </c>
      <c r="D115" s="1" t="n">
        <v>15285</v>
      </c>
      <c r="E115" s="1" t="n">
        <v>0</v>
      </c>
      <c r="F115" s="1" t="n">
        <v>15781</v>
      </c>
      <c r="G115" s="1" t="n">
        <v>0</v>
      </c>
      <c r="I115" s="1" t="s">
        <v>14</v>
      </c>
      <c r="J115" s="1" t="n">
        <v>3600</v>
      </c>
    </row>
    <row r="116" customFormat="false" ht="13.8" hidden="false" customHeight="false" outlineLevel="0" collapsed="false">
      <c r="A116" s="1" t="n">
        <v>115</v>
      </c>
      <c r="B116" s="1" t="n">
        <v>837976</v>
      </c>
      <c r="C116" s="1" t="n">
        <v>0</v>
      </c>
      <c r="D116" s="1" t="n">
        <v>25902</v>
      </c>
      <c r="E116" s="1" t="n">
        <v>0</v>
      </c>
      <c r="F116" s="1" t="n">
        <v>26605</v>
      </c>
      <c r="G116" s="1" t="n">
        <v>0</v>
      </c>
      <c r="I116" s="1" t="s">
        <v>14</v>
      </c>
      <c r="J116" s="5" t="n">
        <v>3600.02</v>
      </c>
    </row>
    <row r="117" customFormat="false" ht="13.8" hidden="false" customHeight="false" outlineLevel="0" collapsed="false">
      <c r="A117" s="1" t="n">
        <v>116</v>
      </c>
      <c r="B117" s="1" t="n">
        <v>1040520</v>
      </c>
      <c r="C117" s="1" t="n">
        <v>0</v>
      </c>
      <c r="D117" s="1" t="n">
        <v>30305</v>
      </c>
      <c r="E117" s="1" t="n">
        <v>0</v>
      </c>
      <c r="F117" s="1" t="n">
        <v>31085</v>
      </c>
      <c r="G117" s="1" t="n">
        <v>0</v>
      </c>
      <c r="I117" s="1" t="s">
        <v>14</v>
      </c>
      <c r="J117" s="5" t="n">
        <v>3600.01</v>
      </c>
    </row>
    <row r="118" customFormat="false" ht="13.8" hidden="false" customHeight="false" outlineLevel="0" collapsed="false">
      <c r="A118" s="1" t="n">
        <v>117</v>
      </c>
      <c r="B118" s="1" t="n">
        <v>1871280</v>
      </c>
      <c r="C118" s="1" t="n">
        <v>0</v>
      </c>
      <c r="D118" s="1" t="n">
        <v>46442</v>
      </c>
      <c r="E118" s="1" t="n">
        <v>0</v>
      </c>
      <c r="F118" s="1" t="n">
        <v>47477</v>
      </c>
      <c r="G118" s="1" t="n">
        <v>0</v>
      </c>
      <c r="I118" s="1" t="s">
        <v>14</v>
      </c>
      <c r="J118" s="5" t="n">
        <v>3600.05</v>
      </c>
    </row>
    <row r="119" customFormat="false" ht="13.8" hidden="false" customHeight="false" outlineLevel="0" collapsed="false">
      <c r="A119" s="1" t="n">
        <v>118</v>
      </c>
      <c r="B119" s="1" t="n">
        <v>2235696</v>
      </c>
      <c r="C119" s="1" t="n">
        <v>0</v>
      </c>
      <c r="D119" s="1" t="n">
        <v>52877</v>
      </c>
      <c r="E119" s="1" t="n">
        <v>0</v>
      </c>
      <c r="F119" s="1" t="n">
        <v>54005</v>
      </c>
      <c r="G119" s="1" t="n">
        <v>0</v>
      </c>
      <c r="I119" s="1" t="s">
        <v>14</v>
      </c>
      <c r="J119" s="1" t="n">
        <v>114.04</v>
      </c>
    </row>
    <row r="120" customFormat="false" ht="13.8" hidden="false" customHeight="false" outlineLevel="0" collapsed="false">
      <c r="A120" s="1" t="n">
        <v>119</v>
      </c>
      <c r="B120" s="1" t="n">
        <v>2436672</v>
      </c>
      <c r="C120" s="1" t="n">
        <v>0</v>
      </c>
      <c r="D120" s="1" t="n">
        <v>56306</v>
      </c>
      <c r="E120" s="1" t="n">
        <v>0</v>
      </c>
      <c r="F120" s="1" t="n">
        <v>57482</v>
      </c>
      <c r="G120" s="1" t="n">
        <v>0</v>
      </c>
      <c r="I120" s="1" t="s">
        <v>14</v>
      </c>
      <c r="J120" s="1" t="n">
        <v>136.08</v>
      </c>
    </row>
    <row r="121" customFormat="false" ht="13.8" hidden="false" customHeight="false" outlineLevel="0" collapsed="false">
      <c r="A121" s="1" t="n">
        <v>120</v>
      </c>
      <c r="B121" s="1" t="n">
        <v>2878950</v>
      </c>
      <c r="C121" s="1" t="n">
        <v>0</v>
      </c>
      <c r="D121" s="1" t="n">
        <v>63602</v>
      </c>
      <c r="E121" s="1" t="n">
        <v>0</v>
      </c>
      <c r="F121" s="1" t="n">
        <v>64877</v>
      </c>
      <c r="G121" s="1" t="n">
        <v>0</v>
      </c>
      <c r="I121" s="1" t="s">
        <v>14</v>
      </c>
      <c r="J121" s="5" t="n">
        <v>3600.05</v>
      </c>
    </row>
    <row r="122" customFormat="false" ht="13.8" hidden="false" customHeight="false" outlineLevel="0" collapsed="false">
      <c r="A122" s="1" t="n">
        <v>121</v>
      </c>
      <c r="B122" s="1" t="n">
        <v>3121404</v>
      </c>
      <c r="C122" s="1" t="n">
        <v>0</v>
      </c>
      <c r="D122" s="1" t="n">
        <v>67475</v>
      </c>
      <c r="E122" s="1" t="n">
        <v>0</v>
      </c>
      <c r="F122" s="1" t="n">
        <v>68801</v>
      </c>
      <c r="G122" s="1" t="n">
        <v>0</v>
      </c>
      <c r="I122" s="1" t="s">
        <v>14</v>
      </c>
      <c r="J122" s="5" t="n">
        <v>3600.05</v>
      </c>
    </row>
    <row r="123" customFormat="false" ht="13.8" hidden="false" customHeight="false" outlineLevel="0" collapsed="false">
      <c r="A123" s="1" t="n">
        <v>122</v>
      </c>
      <c r="B123" s="1" t="n">
        <v>294</v>
      </c>
      <c r="C123" s="1" t="n">
        <v>0</v>
      </c>
      <c r="D123" s="1" t="n">
        <v>110</v>
      </c>
      <c r="E123" s="1" t="n">
        <v>0</v>
      </c>
      <c r="F123" s="1" t="n">
        <v>131</v>
      </c>
      <c r="G123" s="1" t="n">
        <v>0</v>
      </c>
      <c r="I123" s="1" t="s">
        <v>14</v>
      </c>
      <c r="J123" s="1" t="n">
        <v>0</v>
      </c>
    </row>
    <row r="124" customFormat="false" ht="13.8" hidden="false" customHeight="false" outlineLevel="0" collapsed="false">
      <c r="A124" s="1" t="n">
        <v>123</v>
      </c>
      <c r="B124" s="1" t="n">
        <v>1806</v>
      </c>
      <c r="C124" s="1" t="n">
        <v>0</v>
      </c>
      <c r="D124" s="1" t="n">
        <v>1</v>
      </c>
      <c r="E124" s="1" t="n">
        <v>3444</v>
      </c>
      <c r="F124" s="1" t="n">
        <v>5166</v>
      </c>
      <c r="G124" s="1" t="n">
        <v>3</v>
      </c>
      <c r="I124" s="1" t="s">
        <v>14</v>
      </c>
      <c r="J124" s="5" t="n">
        <v>3600.01</v>
      </c>
    </row>
    <row r="125" customFormat="false" ht="13.8" hidden="false" customHeight="false" outlineLevel="0" collapsed="false">
      <c r="A125" s="1" t="n">
        <v>124</v>
      </c>
      <c r="B125" s="1" t="n">
        <v>2256</v>
      </c>
      <c r="C125" s="1" t="n">
        <v>0</v>
      </c>
      <c r="D125" s="1" t="n">
        <v>2</v>
      </c>
      <c r="E125" s="1" t="n">
        <v>4371</v>
      </c>
      <c r="F125" s="1" t="n">
        <v>6486</v>
      </c>
      <c r="G125" s="1" t="n">
        <v>3</v>
      </c>
      <c r="I125" s="1" t="s">
        <v>14</v>
      </c>
      <c r="J125" s="5" t="n">
        <v>3600.02</v>
      </c>
    </row>
    <row r="126" customFormat="false" ht="13.8" hidden="false" customHeight="false" outlineLevel="0" collapsed="false">
      <c r="A126" s="1" t="n">
        <v>125</v>
      </c>
      <c r="B126" s="1" t="n">
        <v>5700</v>
      </c>
      <c r="C126" s="1" t="n">
        <v>0</v>
      </c>
      <c r="D126" s="1" t="n">
        <v>2</v>
      </c>
      <c r="E126" s="1" t="n">
        <v>11175</v>
      </c>
      <c r="F126" s="1" t="n">
        <v>16650</v>
      </c>
      <c r="G126" s="1" t="n">
        <v>3</v>
      </c>
      <c r="I126" s="1" t="s">
        <v>14</v>
      </c>
      <c r="J126" s="5" t="n">
        <v>3600.03</v>
      </c>
    </row>
    <row r="127" customFormat="false" ht="13.8" hidden="false" customHeight="false" outlineLevel="0" collapsed="false">
      <c r="A127" s="1" t="n">
        <v>126</v>
      </c>
      <c r="B127" s="1" t="n">
        <v>5256</v>
      </c>
      <c r="C127" s="1" t="n">
        <v>2</v>
      </c>
      <c r="D127" s="1" t="n">
        <v>2</v>
      </c>
      <c r="E127" s="1" t="n">
        <v>10296</v>
      </c>
      <c r="F127" s="1" t="n">
        <v>15336</v>
      </c>
      <c r="G127" s="1" t="n">
        <v>3</v>
      </c>
      <c r="I127" s="1" t="s">
        <v>14</v>
      </c>
      <c r="J127" s="5" t="n">
        <v>3600.02</v>
      </c>
    </row>
    <row r="128" customFormat="false" ht="13.8" hidden="false" customHeight="false" outlineLevel="0" collapsed="false">
      <c r="A128" s="1" t="n">
        <v>127</v>
      </c>
      <c r="B128" s="1" t="n">
        <v>60</v>
      </c>
      <c r="C128" s="1" t="n">
        <v>2</v>
      </c>
      <c r="D128" s="1" t="n">
        <v>0</v>
      </c>
      <c r="E128" s="1" t="n">
        <v>0</v>
      </c>
      <c r="F128" s="1" t="n">
        <v>0</v>
      </c>
      <c r="G128" s="1" t="n">
        <v>0</v>
      </c>
      <c r="H128" s="4"/>
      <c r="I128" s="1" t="s">
        <v>14</v>
      </c>
      <c r="J128" s="1" t="n">
        <v>3600</v>
      </c>
    </row>
    <row r="129" customFormat="false" ht="13.8" hidden="false" customHeight="false" outlineLevel="0" collapsed="false">
      <c r="A129" s="1" t="n">
        <v>128</v>
      </c>
      <c r="B129" s="1" t="n">
        <v>70</v>
      </c>
      <c r="C129" s="1" t="n">
        <v>2</v>
      </c>
      <c r="D129" s="1" t="n">
        <v>0</v>
      </c>
      <c r="E129" s="1" t="n">
        <v>0</v>
      </c>
      <c r="F129" s="1" t="n">
        <v>0</v>
      </c>
      <c r="G129" s="1" t="n">
        <v>0</v>
      </c>
      <c r="H129" s="4"/>
      <c r="I129" s="1" t="s">
        <v>14</v>
      </c>
      <c r="J129" s="1" t="n">
        <v>3600</v>
      </c>
    </row>
    <row r="130" customFormat="false" ht="13.8" hidden="false" customHeight="false" outlineLevel="0" collapsed="false">
      <c r="A130" s="1" t="n">
        <v>129</v>
      </c>
      <c r="B130" s="1" t="n">
        <v>68</v>
      </c>
      <c r="C130" s="1" t="n">
        <v>2</v>
      </c>
      <c r="D130" s="1" t="n">
        <v>0</v>
      </c>
      <c r="E130" s="1" t="n">
        <v>0</v>
      </c>
      <c r="F130" s="1" t="n">
        <v>0</v>
      </c>
      <c r="G130" s="1" t="n">
        <v>0</v>
      </c>
      <c r="H130" s="4"/>
      <c r="I130" s="1" t="s">
        <v>14</v>
      </c>
      <c r="J130" s="1" t="n">
        <v>3600</v>
      </c>
    </row>
    <row r="131" customFormat="false" ht="13.8" hidden="false" customHeight="false" outlineLevel="0" collapsed="false">
      <c r="A131" s="1" t="n">
        <v>130</v>
      </c>
      <c r="B131" s="1" t="n">
        <v>82</v>
      </c>
      <c r="C131" s="1" t="n">
        <v>2</v>
      </c>
      <c r="D131" s="1" t="n">
        <v>0</v>
      </c>
      <c r="E131" s="1" t="n">
        <v>0</v>
      </c>
      <c r="F131" s="1" t="n">
        <v>0</v>
      </c>
      <c r="G131" s="1" t="n">
        <v>0</v>
      </c>
      <c r="H131" s="4"/>
      <c r="I131" s="1" t="s">
        <v>14</v>
      </c>
      <c r="J131" s="1" t="n">
        <v>3600</v>
      </c>
    </row>
    <row r="132" customFormat="false" ht="13.8" hidden="false" customHeight="false" outlineLevel="0" collapsed="false">
      <c r="A132" s="1" t="n">
        <v>131</v>
      </c>
      <c r="B132" s="1" t="n">
        <v>86</v>
      </c>
      <c r="C132" s="1" t="n">
        <v>2</v>
      </c>
      <c r="D132" s="1" t="n">
        <v>0</v>
      </c>
      <c r="E132" s="1" t="n">
        <v>0</v>
      </c>
      <c r="F132" s="1" t="n">
        <v>0</v>
      </c>
      <c r="G132" s="1" t="n">
        <v>0</v>
      </c>
      <c r="H132" s="4"/>
      <c r="I132" s="1" t="s">
        <v>14</v>
      </c>
      <c r="J132" s="1" t="n">
        <v>3600</v>
      </c>
    </row>
    <row r="133" customFormat="false" ht="13.8" hidden="false" customHeight="false" outlineLevel="0" collapsed="false">
      <c r="A133" s="1" t="n">
        <v>132</v>
      </c>
      <c r="B133" s="1" t="n">
        <v>2112</v>
      </c>
      <c r="C133" s="1" t="n">
        <v>1770</v>
      </c>
      <c r="D133" s="1" t="n">
        <v>79</v>
      </c>
      <c r="E133" s="1" t="n">
        <v>3200</v>
      </c>
      <c r="F133" s="1" t="n">
        <v>0</v>
      </c>
      <c r="G133" s="1" t="n">
        <v>0</v>
      </c>
      <c r="H133" s="4"/>
      <c r="I133" s="1" t="s">
        <v>14</v>
      </c>
      <c r="J133" s="5" t="n">
        <v>3600.07</v>
      </c>
    </row>
    <row r="134" customFormat="false" ht="13.8" hidden="false" customHeight="false" outlineLevel="0" collapsed="false">
      <c r="A134" s="1" t="n">
        <v>133</v>
      </c>
      <c r="B134" s="1" t="n">
        <v>1600</v>
      </c>
      <c r="C134" s="1" t="n">
        <v>1770</v>
      </c>
      <c r="D134" s="1" t="n">
        <v>61</v>
      </c>
      <c r="E134" s="1" t="n">
        <v>700</v>
      </c>
      <c r="F134" s="1" t="n">
        <v>326370</v>
      </c>
      <c r="G134" s="1" t="n">
        <v>0</v>
      </c>
      <c r="I134" s="1" t="s">
        <v>11</v>
      </c>
      <c r="J134" s="8" t="n">
        <v>1.12</v>
      </c>
    </row>
    <row r="135" customFormat="false" ht="13.8" hidden="false" customHeight="false" outlineLevel="0" collapsed="false">
      <c r="A135" s="1" t="n">
        <v>134</v>
      </c>
      <c r="B135" s="1" t="n">
        <v>1600</v>
      </c>
      <c r="C135" s="1" t="n">
        <v>1770</v>
      </c>
      <c r="D135" s="1" t="n">
        <v>61</v>
      </c>
      <c r="E135" s="1" t="n">
        <v>700</v>
      </c>
      <c r="F135" s="1" t="n">
        <v>326370</v>
      </c>
      <c r="G135" s="1" t="n">
        <v>0</v>
      </c>
      <c r="I135" s="1" t="s">
        <v>11</v>
      </c>
      <c r="J135" s="1" t="n">
        <v>0.94</v>
      </c>
    </row>
    <row r="136" customFormat="false" ht="13.8" hidden="false" customHeight="false" outlineLevel="0" collapsed="false">
      <c r="A136" s="1" t="n">
        <v>135</v>
      </c>
      <c r="B136" s="1" t="n">
        <v>1600</v>
      </c>
      <c r="C136" s="1" t="n">
        <v>1770</v>
      </c>
      <c r="D136" s="1" t="n">
        <v>61</v>
      </c>
      <c r="E136" s="1" t="n">
        <v>700</v>
      </c>
      <c r="F136" s="1" t="n">
        <v>326370</v>
      </c>
      <c r="G136" s="1" t="n">
        <v>0</v>
      </c>
      <c r="I136" s="1" t="s">
        <v>11</v>
      </c>
      <c r="J136" s="1" t="n">
        <v>1.38</v>
      </c>
    </row>
    <row r="137" customFormat="false" ht="13.8" hidden="false" customHeight="false" outlineLevel="0" collapsed="false">
      <c r="A137" s="1" t="n">
        <v>136</v>
      </c>
      <c r="B137" s="1" t="n">
        <v>1600</v>
      </c>
      <c r="C137" s="1" t="n">
        <v>1770</v>
      </c>
      <c r="D137" s="1" t="n">
        <v>61</v>
      </c>
      <c r="E137" s="1" t="n">
        <v>700</v>
      </c>
      <c r="F137" s="1" t="n">
        <v>326370</v>
      </c>
      <c r="G137" s="1" t="n">
        <v>0</v>
      </c>
      <c r="I137" s="1" t="s">
        <v>11</v>
      </c>
      <c r="J137" s="1" t="n">
        <v>0.9</v>
      </c>
    </row>
    <row r="138" customFormat="false" ht="13.8" hidden="false" customHeight="false" outlineLevel="0" collapsed="false">
      <c r="A138" s="1" t="n">
        <v>137</v>
      </c>
      <c r="B138" s="1" t="n">
        <v>1600</v>
      </c>
      <c r="C138" s="1" t="n">
        <v>3160</v>
      </c>
      <c r="D138" s="1" t="n">
        <v>61</v>
      </c>
      <c r="E138" s="1" t="n">
        <v>700</v>
      </c>
      <c r="F138" s="1" t="n">
        <v>326370</v>
      </c>
      <c r="G138" s="1" t="n">
        <v>0</v>
      </c>
      <c r="I138" s="1" t="s">
        <v>11</v>
      </c>
      <c r="J138" s="1" t="n">
        <v>1.16</v>
      </c>
    </row>
    <row r="139" customFormat="false" ht="13.8" hidden="false" customHeight="false" outlineLevel="0" collapsed="false">
      <c r="A139" s="1" t="n">
        <v>138</v>
      </c>
      <c r="B139" s="1" t="n">
        <v>2800</v>
      </c>
      <c r="C139" s="1" t="n">
        <v>3160</v>
      </c>
      <c r="D139" s="1" t="n">
        <v>81</v>
      </c>
      <c r="E139" s="1" t="n">
        <v>1200</v>
      </c>
      <c r="F139" s="1" t="n">
        <v>985560</v>
      </c>
      <c r="G139" s="1" t="n">
        <v>0</v>
      </c>
      <c r="I139" s="1" t="s">
        <v>11</v>
      </c>
      <c r="J139" s="1" t="n">
        <v>3.6</v>
      </c>
    </row>
    <row r="140" customFormat="false" ht="13.8" hidden="false" customHeight="false" outlineLevel="0" collapsed="false">
      <c r="A140" s="1" t="n">
        <v>139</v>
      </c>
      <c r="B140" s="1" t="n">
        <v>2800</v>
      </c>
      <c r="C140" s="1" t="n">
        <v>3160</v>
      </c>
      <c r="D140" s="1" t="n">
        <v>81</v>
      </c>
      <c r="E140" s="1" t="n">
        <v>1200</v>
      </c>
      <c r="F140" s="1" t="n">
        <v>985560</v>
      </c>
      <c r="G140" s="1" t="n">
        <v>0</v>
      </c>
      <c r="I140" s="1" t="s">
        <v>11</v>
      </c>
      <c r="J140" s="1" t="n">
        <v>3.8</v>
      </c>
    </row>
    <row r="141" customFormat="false" ht="13.8" hidden="false" customHeight="false" outlineLevel="0" collapsed="false">
      <c r="A141" s="1" t="n">
        <v>140</v>
      </c>
      <c r="B141" s="1" t="n">
        <v>2800</v>
      </c>
      <c r="C141" s="1" t="n">
        <v>3160</v>
      </c>
      <c r="D141" s="1" t="n">
        <v>81</v>
      </c>
      <c r="E141" s="1" t="n">
        <v>1200</v>
      </c>
      <c r="F141" s="1" t="n">
        <v>985560</v>
      </c>
      <c r="G141" s="1" t="n">
        <v>0</v>
      </c>
      <c r="I141" s="1" t="s">
        <v>11</v>
      </c>
      <c r="J141" s="1" t="n">
        <v>3.43</v>
      </c>
    </row>
    <row r="142" customFormat="false" ht="13.8" hidden="false" customHeight="false" outlineLevel="0" collapsed="false">
      <c r="A142" s="1" t="n">
        <v>141</v>
      </c>
      <c r="B142" s="1" t="n">
        <v>2800</v>
      </c>
      <c r="C142" s="1" t="n">
        <v>3160</v>
      </c>
      <c r="D142" s="1" t="n">
        <v>81</v>
      </c>
      <c r="E142" s="1" t="n">
        <v>1200</v>
      </c>
      <c r="F142" s="1" t="n">
        <v>985560</v>
      </c>
      <c r="G142" s="1" t="n">
        <v>0</v>
      </c>
      <c r="I142" s="1" t="s">
        <v>11</v>
      </c>
      <c r="J142" s="7" t="n">
        <v>3.07</v>
      </c>
    </row>
    <row r="143" customFormat="false" ht="13.8" hidden="false" customHeight="false" outlineLevel="0" collapsed="false">
      <c r="A143" s="1" t="n">
        <v>142</v>
      </c>
      <c r="B143" s="1" t="n">
        <v>2800</v>
      </c>
      <c r="C143" s="1" t="n">
        <v>4950</v>
      </c>
      <c r="D143" s="1" t="n">
        <v>81</v>
      </c>
      <c r="E143" s="1" t="n">
        <v>1200</v>
      </c>
      <c r="F143" s="1" t="n">
        <v>985560</v>
      </c>
      <c r="G143" s="1" t="n">
        <v>0</v>
      </c>
      <c r="I143" s="1" t="s">
        <v>11</v>
      </c>
      <c r="J143" s="1" t="n">
        <v>3.26</v>
      </c>
    </row>
    <row r="144" customFormat="false" ht="13.8" hidden="false" customHeight="false" outlineLevel="0" collapsed="false">
      <c r="A144" s="1" t="n">
        <v>143</v>
      </c>
      <c r="B144" s="1" t="n">
        <v>4500</v>
      </c>
      <c r="C144" s="1" t="n">
        <v>4950</v>
      </c>
      <c r="D144" s="1" t="n">
        <v>101</v>
      </c>
      <c r="E144" s="1" t="n">
        <v>2000</v>
      </c>
      <c r="F144" s="1" t="n">
        <v>2552450</v>
      </c>
      <c r="G144" s="1" t="n">
        <v>0</v>
      </c>
      <c r="I144" s="1" t="s">
        <v>11</v>
      </c>
      <c r="J144" s="1" t="n">
        <v>5.8</v>
      </c>
    </row>
    <row r="145" customFormat="false" ht="13.8" hidden="false" customHeight="false" outlineLevel="0" collapsed="false">
      <c r="A145" s="1" t="n">
        <v>144</v>
      </c>
      <c r="B145" s="1" t="n">
        <v>4500</v>
      </c>
      <c r="C145" s="1" t="n">
        <v>4950</v>
      </c>
      <c r="D145" s="1" t="n">
        <v>101</v>
      </c>
      <c r="E145" s="1" t="n">
        <v>2000</v>
      </c>
      <c r="F145" s="1" t="n">
        <v>2552450</v>
      </c>
      <c r="G145" s="1" t="n">
        <v>0</v>
      </c>
      <c r="I145" s="1" t="s">
        <v>11</v>
      </c>
      <c r="J145" s="1" t="n">
        <v>5.3</v>
      </c>
    </row>
    <row r="146" customFormat="false" ht="13.8" hidden="false" customHeight="false" outlineLevel="0" collapsed="false">
      <c r="A146" s="1" t="n">
        <v>145</v>
      </c>
      <c r="B146" s="1" t="n">
        <v>4500</v>
      </c>
      <c r="C146" s="1" t="n">
        <v>4950</v>
      </c>
      <c r="D146" s="1" t="n">
        <v>101</v>
      </c>
      <c r="E146" s="1" t="n">
        <v>2000</v>
      </c>
      <c r="F146" s="1" t="n">
        <v>2552450</v>
      </c>
      <c r="G146" s="1" t="n">
        <v>0</v>
      </c>
      <c r="I146" s="1" t="s">
        <v>11</v>
      </c>
      <c r="J146" s="1" t="n">
        <v>5.34</v>
      </c>
    </row>
    <row r="147" customFormat="false" ht="13.8" hidden="false" customHeight="false" outlineLevel="0" collapsed="false">
      <c r="A147" s="1" t="n">
        <v>146</v>
      </c>
      <c r="B147" s="1" t="n">
        <v>4500</v>
      </c>
      <c r="C147" s="1" t="n">
        <v>4950</v>
      </c>
      <c r="D147" s="1" t="n">
        <v>101</v>
      </c>
      <c r="E147" s="1" t="n">
        <v>2000</v>
      </c>
      <c r="F147" s="1" t="n">
        <v>2552450</v>
      </c>
      <c r="G147" s="1" t="n">
        <v>0</v>
      </c>
      <c r="I147" s="1" t="s">
        <v>11</v>
      </c>
      <c r="J147" s="1" t="n">
        <v>5.27</v>
      </c>
    </row>
    <row r="148" customFormat="false" ht="13.8" hidden="false" customHeight="false" outlineLevel="0" collapsed="false">
      <c r="A148" s="1" t="n">
        <v>147</v>
      </c>
      <c r="B148" s="1" t="n">
        <v>4500</v>
      </c>
      <c r="C148" s="1" t="n">
        <v>0</v>
      </c>
      <c r="D148" s="1" t="n">
        <v>101</v>
      </c>
      <c r="E148" s="1" t="n">
        <v>2000</v>
      </c>
      <c r="F148" s="1" t="n">
        <v>2552450</v>
      </c>
      <c r="G148" s="1" t="n">
        <v>0</v>
      </c>
      <c r="I148" s="1" t="s">
        <v>11</v>
      </c>
      <c r="J148" s="8" t="n">
        <v>5.11</v>
      </c>
    </row>
    <row r="149" customFormat="false" ht="13.8" hidden="false" customHeight="false" outlineLevel="0" collapsed="false">
      <c r="A149" s="1" t="n">
        <v>148</v>
      </c>
      <c r="B149" s="1" t="n">
        <v>10000</v>
      </c>
      <c r="C149" s="1" t="n">
        <v>0</v>
      </c>
      <c r="D149" s="1" t="n">
        <v>398</v>
      </c>
      <c r="E149" s="1" t="n">
        <v>0</v>
      </c>
      <c r="F149" s="1" t="n">
        <v>0</v>
      </c>
      <c r="G149" s="1" t="n">
        <v>2</v>
      </c>
      <c r="I149" s="1" t="s">
        <v>28</v>
      </c>
      <c r="J149" s="1" t="n">
        <v>4.26</v>
      </c>
    </row>
    <row r="150" customFormat="false" ht="13.8" hidden="false" customHeight="false" outlineLevel="0" collapsed="false">
      <c r="A150" s="1" t="n">
        <v>149</v>
      </c>
      <c r="B150" s="1" t="n">
        <v>252</v>
      </c>
      <c r="C150" s="1" t="n">
        <v>0</v>
      </c>
      <c r="D150" s="1" t="n">
        <v>1</v>
      </c>
      <c r="E150" s="1" t="n">
        <v>0</v>
      </c>
      <c r="F150" s="1" t="n">
        <v>252</v>
      </c>
      <c r="G150" s="1" t="n">
        <v>0</v>
      </c>
      <c r="I150" s="1" t="s">
        <v>14</v>
      </c>
      <c r="J150" s="5" t="n">
        <v>3600.01</v>
      </c>
    </row>
    <row r="151" customFormat="false" ht="13.8" hidden="false" customHeight="false" outlineLevel="0" collapsed="false">
      <c r="A151" s="1" t="n">
        <v>150</v>
      </c>
      <c r="B151" s="1" t="n">
        <v>282</v>
      </c>
      <c r="C151" s="1" t="n">
        <v>0</v>
      </c>
      <c r="D151" s="1" t="n">
        <v>283</v>
      </c>
      <c r="E151" s="1" t="n">
        <v>0</v>
      </c>
      <c r="F151" s="1" t="n">
        <v>282</v>
      </c>
      <c r="G151" s="1" t="n">
        <v>0</v>
      </c>
      <c r="I151" s="1" t="s">
        <v>28</v>
      </c>
      <c r="J151" s="1" t="n">
        <v>0</v>
      </c>
    </row>
    <row r="152" customFormat="false" ht="13.8" hidden="false" customHeight="false" outlineLevel="0" collapsed="false">
      <c r="A152" s="1" t="n">
        <v>151</v>
      </c>
      <c r="B152" s="1" t="n">
        <v>32</v>
      </c>
      <c r="C152" s="1" t="n">
        <v>0</v>
      </c>
      <c r="D152" s="1" t="n">
        <v>1</v>
      </c>
      <c r="E152" s="1" t="n">
        <v>0</v>
      </c>
      <c r="F152" s="1" t="n">
        <v>32</v>
      </c>
      <c r="G152" s="1" t="n">
        <v>0</v>
      </c>
      <c r="I152" s="1" t="s">
        <v>11</v>
      </c>
      <c r="J152" s="1" t="n">
        <v>0</v>
      </c>
    </row>
    <row r="153" customFormat="false" ht="13.8" hidden="false" customHeight="false" outlineLevel="0" collapsed="false">
      <c r="A153" s="1" t="n">
        <v>152</v>
      </c>
      <c r="B153" s="1" t="n">
        <v>112</v>
      </c>
      <c r="C153" s="1" t="n">
        <v>0</v>
      </c>
      <c r="D153" s="1" t="n">
        <v>1</v>
      </c>
      <c r="E153" s="1" t="n">
        <v>0</v>
      </c>
      <c r="F153" s="1" t="n">
        <v>112</v>
      </c>
      <c r="G153" s="1" t="n">
        <v>0</v>
      </c>
      <c r="I153" s="1" t="s">
        <v>11</v>
      </c>
      <c r="J153" s="1" t="n">
        <v>0.11</v>
      </c>
    </row>
    <row r="154" customFormat="false" ht="13.8" hidden="false" customHeight="false" outlineLevel="0" collapsed="false">
      <c r="A154" s="1" t="n">
        <v>153</v>
      </c>
      <c r="B154" s="1" t="n">
        <v>256</v>
      </c>
      <c r="C154" s="1" t="n">
        <v>0</v>
      </c>
      <c r="D154" s="1" t="n">
        <v>1</v>
      </c>
      <c r="E154" s="1" t="n">
        <v>0</v>
      </c>
      <c r="F154" s="1" t="n">
        <v>256</v>
      </c>
      <c r="G154" s="1" t="n">
        <v>0</v>
      </c>
      <c r="I154" s="1" t="s">
        <v>14</v>
      </c>
      <c r="J154" s="5" t="n">
        <v>3600.01</v>
      </c>
    </row>
    <row r="155" customFormat="false" ht="13.8" hidden="false" customHeight="false" outlineLevel="0" collapsed="false">
      <c r="A155" s="1" t="n">
        <v>154</v>
      </c>
      <c r="B155" s="1" t="n">
        <v>500</v>
      </c>
      <c r="C155" s="1" t="n">
        <v>0</v>
      </c>
      <c r="D155" s="1" t="n">
        <v>501</v>
      </c>
      <c r="E155" s="1" t="n">
        <v>0</v>
      </c>
      <c r="F155" s="1" t="n">
        <v>500</v>
      </c>
      <c r="G155" s="1" t="n">
        <v>0</v>
      </c>
      <c r="I155" s="1" t="s">
        <v>28</v>
      </c>
      <c r="J155" s="1" t="n">
        <v>0.01</v>
      </c>
    </row>
    <row r="156" customFormat="false" ht="13.8" hidden="false" customHeight="false" outlineLevel="0" collapsed="false">
      <c r="A156" s="1" t="n">
        <v>155</v>
      </c>
      <c r="B156" s="1" t="n">
        <v>550</v>
      </c>
      <c r="C156" s="1" t="n">
        <v>0</v>
      </c>
      <c r="D156" s="1" t="n">
        <v>1</v>
      </c>
      <c r="E156" s="1" t="n">
        <v>0</v>
      </c>
      <c r="F156" s="1" t="n">
        <v>550</v>
      </c>
      <c r="G156" s="1" t="n">
        <v>0</v>
      </c>
      <c r="I156" s="1" t="s">
        <v>14</v>
      </c>
      <c r="J156" s="5" t="n">
        <v>3600.03</v>
      </c>
    </row>
    <row r="157" customFormat="false" ht="13.8" hidden="false" customHeight="false" outlineLevel="0" collapsed="false">
      <c r="A157" s="1" t="n">
        <v>156</v>
      </c>
      <c r="B157" s="1" t="n">
        <v>70</v>
      </c>
      <c r="C157" s="1" t="n">
        <v>0</v>
      </c>
      <c r="D157" s="1" t="n">
        <v>1</v>
      </c>
      <c r="E157" s="1" t="n">
        <v>0</v>
      </c>
      <c r="F157" s="1" t="n">
        <v>70</v>
      </c>
      <c r="G157" s="1" t="n">
        <v>0</v>
      </c>
      <c r="I157" s="1" t="s">
        <v>28</v>
      </c>
      <c r="J157" s="1" t="n">
        <v>0.1</v>
      </c>
    </row>
    <row r="158" customFormat="false" ht="13.8" hidden="false" customHeight="false" outlineLevel="0" collapsed="false">
      <c r="A158" s="1" t="n">
        <v>157</v>
      </c>
      <c r="B158" s="1" t="n">
        <v>378</v>
      </c>
      <c r="C158" s="1" t="n">
        <v>0</v>
      </c>
      <c r="D158" s="1" t="n">
        <v>1</v>
      </c>
      <c r="E158" s="1" t="n">
        <v>0</v>
      </c>
      <c r="F158" s="1" t="n">
        <v>378</v>
      </c>
      <c r="G158" s="1" t="n">
        <v>0</v>
      </c>
      <c r="I158" s="1" t="s">
        <v>14</v>
      </c>
      <c r="J158" s="5" t="n">
        <v>3600.01</v>
      </c>
    </row>
    <row r="159" customFormat="false" ht="13.8" hidden="false" customHeight="false" outlineLevel="0" collapsed="false">
      <c r="A159" s="1" t="n">
        <v>158</v>
      </c>
      <c r="B159" s="1" t="n">
        <v>160</v>
      </c>
      <c r="C159" s="1" t="n">
        <v>0</v>
      </c>
      <c r="D159" s="1" t="n">
        <v>1</v>
      </c>
      <c r="E159" s="1" t="n">
        <v>0</v>
      </c>
      <c r="F159" s="1" t="n">
        <v>160</v>
      </c>
      <c r="G159" s="1" t="n">
        <v>0</v>
      </c>
      <c r="I159" s="1" t="s">
        <v>14</v>
      </c>
      <c r="J159" s="5" t="n">
        <v>3600.01</v>
      </c>
    </row>
    <row r="160" customFormat="false" ht="13.8" hidden="false" customHeight="false" outlineLevel="0" collapsed="false">
      <c r="A160" s="1" t="n">
        <v>159</v>
      </c>
      <c r="B160" s="1" t="n">
        <v>70</v>
      </c>
      <c r="C160" s="1" t="n">
        <v>0</v>
      </c>
      <c r="D160" s="1" t="n">
        <v>71</v>
      </c>
      <c r="E160" s="1" t="n">
        <v>0</v>
      </c>
      <c r="F160" s="1" t="n">
        <v>70</v>
      </c>
      <c r="G160" s="1" t="n">
        <v>0</v>
      </c>
      <c r="I160" s="1" t="s">
        <v>28</v>
      </c>
      <c r="J160" s="1" t="n">
        <v>0</v>
      </c>
    </row>
    <row r="161" customFormat="false" ht="13.8" hidden="false" customHeight="false" outlineLevel="0" collapsed="false">
      <c r="A161" s="1" t="n">
        <v>160</v>
      </c>
      <c r="B161" s="1" t="n">
        <v>174</v>
      </c>
      <c r="C161" s="1" t="n">
        <v>0</v>
      </c>
      <c r="D161" s="1" t="n">
        <v>1</v>
      </c>
      <c r="E161" s="1" t="n">
        <v>0</v>
      </c>
      <c r="F161" s="1" t="n">
        <v>174</v>
      </c>
      <c r="G161" s="1" t="n">
        <v>0</v>
      </c>
      <c r="I161" s="1" t="s">
        <v>14</v>
      </c>
      <c r="J161" s="5" t="n">
        <v>3600.01</v>
      </c>
    </row>
    <row r="162" customFormat="false" ht="13.8" hidden="false" customHeight="false" outlineLevel="0" collapsed="false">
      <c r="A162" s="1" t="n">
        <v>161</v>
      </c>
      <c r="B162" s="1" t="n">
        <v>980</v>
      </c>
      <c r="C162" s="1" t="n">
        <v>0</v>
      </c>
      <c r="D162" s="1" t="n">
        <v>1</v>
      </c>
      <c r="E162" s="1" t="n">
        <v>0</v>
      </c>
      <c r="F162" s="1" t="n">
        <v>980</v>
      </c>
      <c r="G162" s="1" t="n">
        <v>0</v>
      </c>
      <c r="I162" s="1" t="s">
        <v>14</v>
      </c>
      <c r="J162" s="5" t="n">
        <v>3600.05</v>
      </c>
    </row>
    <row r="163" customFormat="false" ht="13.8" hidden="false" customHeight="false" outlineLevel="0" collapsed="false">
      <c r="A163" s="1" t="n">
        <v>162</v>
      </c>
      <c r="B163" s="1" t="n">
        <v>272</v>
      </c>
      <c r="C163" s="1" t="n">
        <v>0</v>
      </c>
      <c r="D163" s="1" t="n">
        <v>1</v>
      </c>
      <c r="E163" s="1" t="n">
        <v>0</v>
      </c>
      <c r="F163" s="1" t="n">
        <v>272</v>
      </c>
      <c r="G163" s="1" t="n">
        <v>0</v>
      </c>
      <c r="I163" s="1" t="s">
        <v>28</v>
      </c>
      <c r="J163" s="1" t="n">
        <v>9.68</v>
      </c>
    </row>
    <row r="164" customFormat="false" ht="13.8" hidden="false" customHeight="false" outlineLevel="0" collapsed="false">
      <c r="A164" s="1" t="n">
        <v>163</v>
      </c>
      <c r="B164" s="1" t="n">
        <v>82</v>
      </c>
      <c r="C164" s="1" t="n">
        <v>0</v>
      </c>
      <c r="D164" s="1" t="n">
        <v>1</v>
      </c>
      <c r="E164" s="1" t="n">
        <v>0</v>
      </c>
      <c r="F164" s="1" t="n">
        <v>82</v>
      </c>
      <c r="G164" s="1" t="n">
        <v>0</v>
      </c>
      <c r="I164" s="1" t="s">
        <v>28</v>
      </c>
      <c r="J164" s="1" t="n">
        <v>0</v>
      </c>
    </row>
    <row r="165" customFormat="false" ht="13.8" hidden="false" customHeight="false" outlineLevel="0" collapsed="false">
      <c r="A165" s="1" t="n">
        <v>164</v>
      </c>
      <c r="B165" s="1" t="n">
        <v>601</v>
      </c>
      <c r="C165" s="1" t="n">
        <v>0</v>
      </c>
      <c r="D165" s="1" t="n">
        <v>301</v>
      </c>
      <c r="E165" s="1" t="n">
        <v>0</v>
      </c>
      <c r="F165" s="1" t="n">
        <v>0</v>
      </c>
      <c r="G165" s="1" t="n">
        <v>0</v>
      </c>
      <c r="I165" s="1" t="s">
        <v>14</v>
      </c>
      <c r="J165" s="1" t="n">
        <v>0.98</v>
      </c>
    </row>
    <row r="166" customFormat="false" ht="13.8" hidden="false" customHeight="false" outlineLevel="0" collapsed="false">
      <c r="A166" s="1" t="n">
        <v>165</v>
      </c>
      <c r="B166" s="1" t="n">
        <v>61</v>
      </c>
      <c r="C166" s="1" t="n">
        <v>0</v>
      </c>
      <c r="D166" s="1" t="n">
        <v>31</v>
      </c>
      <c r="E166" s="1" t="n">
        <v>0</v>
      </c>
      <c r="F166" s="1" t="n">
        <v>0</v>
      </c>
      <c r="G166" s="1" t="n">
        <v>0</v>
      </c>
      <c r="I166" s="1" t="s">
        <v>28</v>
      </c>
      <c r="J166" s="1" t="n">
        <v>0.01</v>
      </c>
    </row>
    <row r="167" customFormat="false" ht="13.8" hidden="false" customHeight="false" outlineLevel="0" collapsed="false">
      <c r="A167" s="1" t="n">
        <v>166</v>
      </c>
      <c r="B167" s="1" t="n">
        <v>121</v>
      </c>
      <c r="C167" s="1" t="n">
        <v>0</v>
      </c>
      <c r="D167" s="1" t="n">
        <v>158</v>
      </c>
      <c r="E167" s="1" t="n">
        <v>2</v>
      </c>
      <c r="F167" s="1" t="n">
        <v>0</v>
      </c>
      <c r="G167" s="1" t="n">
        <v>0</v>
      </c>
      <c r="I167" s="1" t="s">
        <v>14</v>
      </c>
      <c r="J167" s="1" t="n">
        <v>0.19</v>
      </c>
    </row>
    <row r="168" customFormat="false" ht="13.8" hidden="false" customHeight="false" outlineLevel="0" collapsed="false">
      <c r="A168" s="1" t="n">
        <v>167</v>
      </c>
      <c r="B168" s="1" t="n">
        <v>121</v>
      </c>
      <c r="C168" s="1" t="n">
        <v>0</v>
      </c>
      <c r="D168" s="1" t="n">
        <v>61</v>
      </c>
      <c r="E168" s="1" t="n">
        <v>0</v>
      </c>
      <c r="F168" s="1" t="n">
        <v>0</v>
      </c>
      <c r="G168" s="1" t="n">
        <v>0</v>
      </c>
      <c r="I168" s="1" t="s">
        <v>28</v>
      </c>
      <c r="J168" s="1" t="n">
        <v>0.05</v>
      </c>
    </row>
    <row r="169" customFormat="false" ht="13.8" hidden="false" customHeight="false" outlineLevel="0" collapsed="false">
      <c r="A169" s="1" t="n">
        <v>168</v>
      </c>
      <c r="B169" s="1" t="n">
        <v>181</v>
      </c>
      <c r="C169" s="1" t="n">
        <v>0</v>
      </c>
      <c r="D169" s="1" t="n">
        <v>91</v>
      </c>
      <c r="E169" s="1" t="n">
        <v>0</v>
      </c>
      <c r="F169" s="1" t="n">
        <v>0</v>
      </c>
      <c r="G169" s="1" t="n">
        <v>0</v>
      </c>
      <c r="I169" s="1" t="s">
        <v>28</v>
      </c>
      <c r="J169" s="1" t="n">
        <v>0.13</v>
      </c>
    </row>
    <row r="170" customFormat="false" ht="13.8" hidden="false" customHeight="false" outlineLevel="0" collapsed="false">
      <c r="A170" s="1" t="n">
        <v>169</v>
      </c>
      <c r="B170" s="1" t="n">
        <v>241</v>
      </c>
      <c r="C170" s="1" t="n">
        <v>0</v>
      </c>
      <c r="D170" s="1" t="n">
        <v>121</v>
      </c>
      <c r="E170" s="1" t="n">
        <v>0</v>
      </c>
      <c r="F170" s="1" t="n">
        <v>0</v>
      </c>
      <c r="G170" s="1" t="n">
        <v>0</v>
      </c>
      <c r="I170" s="1" t="s">
        <v>28</v>
      </c>
      <c r="J170" s="1" t="n">
        <v>0.42</v>
      </c>
    </row>
    <row r="171" customFormat="false" ht="13.8" hidden="false" customHeight="false" outlineLevel="0" collapsed="false">
      <c r="A171" s="1" t="n">
        <v>170</v>
      </c>
      <c r="B171" s="1" t="n">
        <v>301</v>
      </c>
      <c r="C171" s="1" t="n">
        <v>0</v>
      </c>
      <c r="D171" s="1" t="n">
        <v>400</v>
      </c>
      <c r="E171" s="1" t="n">
        <v>2</v>
      </c>
      <c r="F171" s="1" t="n">
        <v>0</v>
      </c>
      <c r="G171" s="1" t="n">
        <v>0</v>
      </c>
      <c r="I171" s="1" t="s">
        <v>14</v>
      </c>
      <c r="J171" s="1" t="n">
        <v>3600</v>
      </c>
    </row>
    <row r="172" customFormat="false" ht="13.8" hidden="false" customHeight="false" outlineLevel="0" collapsed="false">
      <c r="A172" s="1" t="n">
        <v>171</v>
      </c>
      <c r="B172" s="1" t="n">
        <v>301</v>
      </c>
      <c r="C172" s="1" t="n">
        <v>0</v>
      </c>
      <c r="D172" s="1" t="n">
        <v>151</v>
      </c>
      <c r="E172" s="1" t="n">
        <v>0</v>
      </c>
      <c r="F172" s="1" t="n">
        <v>0</v>
      </c>
      <c r="G172" s="1" t="n">
        <v>0</v>
      </c>
      <c r="I172" s="1" t="s">
        <v>14</v>
      </c>
      <c r="J172" s="1" t="n">
        <v>3600</v>
      </c>
    </row>
    <row r="173" customFormat="false" ht="13.8" hidden="false" customHeight="false" outlineLevel="0" collapsed="false">
      <c r="A173" s="1" t="n">
        <v>172</v>
      </c>
      <c r="B173" s="1" t="n">
        <v>361</v>
      </c>
      <c r="C173" s="1" t="n">
        <v>0</v>
      </c>
      <c r="D173" s="1" t="n">
        <v>181</v>
      </c>
      <c r="E173" s="1" t="n">
        <v>0</v>
      </c>
      <c r="F173" s="1" t="n">
        <v>0</v>
      </c>
      <c r="G173" s="1" t="n">
        <v>0</v>
      </c>
      <c r="I173" s="1" t="s">
        <v>14</v>
      </c>
      <c r="J173" s="1" t="n">
        <v>3600</v>
      </c>
    </row>
    <row r="174" customFormat="false" ht="13.8" hidden="false" customHeight="false" outlineLevel="0" collapsed="false">
      <c r="A174" s="1" t="n">
        <v>173</v>
      </c>
      <c r="B174" s="1" t="n">
        <v>421</v>
      </c>
      <c r="C174" s="1" t="n">
        <v>0</v>
      </c>
      <c r="D174" s="1" t="n">
        <v>0</v>
      </c>
      <c r="E174" s="1" t="n">
        <v>2</v>
      </c>
      <c r="F174" s="1" t="n">
        <v>1680</v>
      </c>
      <c r="G174" s="1" t="n">
        <v>0</v>
      </c>
      <c r="I174" s="1" t="s">
        <v>28</v>
      </c>
      <c r="J174" s="1" t="n">
        <v>0.85</v>
      </c>
    </row>
    <row r="175" customFormat="false" ht="13.8" hidden="false" customHeight="false" outlineLevel="0" collapsed="false">
      <c r="A175" s="1" t="n">
        <v>174</v>
      </c>
      <c r="B175" s="1" t="n">
        <v>481</v>
      </c>
      <c r="C175" s="1" t="n">
        <v>0</v>
      </c>
      <c r="D175" s="1" t="n">
        <v>638</v>
      </c>
      <c r="E175" s="1" t="n">
        <v>2</v>
      </c>
      <c r="F175" s="1" t="n">
        <v>0</v>
      </c>
      <c r="G175" s="1" t="n">
        <v>0</v>
      </c>
      <c r="I175" s="1" t="s">
        <v>14</v>
      </c>
      <c r="J175" s="1" t="n">
        <v>3600</v>
      </c>
    </row>
    <row r="176" customFormat="false" ht="13.8" hidden="false" customHeight="false" outlineLevel="0" collapsed="false">
      <c r="A176" s="1" t="n">
        <v>175</v>
      </c>
      <c r="B176" s="1" t="n">
        <v>481</v>
      </c>
      <c r="C176" s="1" t="n">
        <v>0</v>
      </c>
      <c r="D176" s="1" t="n">
        <v>241</v>
      </c>
      <c r="E176" s="1" t="n">
        <v>0</v>
      </c>
      <c r="F176" s="1" t="n">
        <v>0</v>
      </c>
      <c r="G176" s="1" t="n">
        <v>0</v>
      </c>
      <c r="I176" s="1" t="s">
        <v>14</v>
      </c>
      <c r="J176" s="1" t="n">
        <v>3600</v>
      </c>
    </row>
    <row r="177" customFormat="false" ht="13.8" hidden="false" customHeight="false" outlineLevel="0" collapsed="false">
      <c r="A177" s="1" t="n">
        <v>176</v>
      </c>
      <c r="B177" s="1" t="n">
        <v>541</v>
      </c>
      <c r="C177" s="1" t="n">
        <v>0</v>
      </c>
      <c r="D177" s="1" t="n">
        <v>720</v>
      </c>
      <c r="E177" s="1" t="n">
        <v>2</v>
      </c>
      <c r="F177" s="1" t="n">
        <v>0</v>
      </c>
      <c r="G177" s="1" t="n">
        <v>0</v>
      </c>
      <c r="I177" s="1" t="s">
        <v>14</v>
      </c>
      <c r="J177" s="1" t="n">
        <v>3600</v>
      </c>
    </row>
    <row r="178" customFormat="false" ht="13.8" hidden="false" customHeight="false" outlineLevel="0" collapsed="false">
      <c r="A178" s="1" t="n">
        <v>177</v>
      </c>
      <c r="B178" s="1" t="n">
        <v>541</v>
      </c>
      <c r="C178" s="1" t="n">
        <v>0</v>
      </c>
      <c r="D178" s="1" t="n">
        <v>0</v>
      </c>
      <c r="E178" s="1" t="n">
        <v>2</v>
      </c>
      <c r="F178" s="1" t="n">
        <v>2160</v>
      </c>
      <c r="G178" s="1" t="n">
        <v>0</v>
      </c>
      <c r="I178" s="1" t="s">
        <v>28</v>
      </c>
      <c r="J178" s="1" t="n">
        <v>0.96</v>
      </c>
    </row>
    <row r="179" customFormat="false" ht="13.8" hidden="false" customHeight="false" outlineLevel="0" collapsed="false">
      <c r="A179" s="1" t="n">
        <v>178</v>
      </c>
      <c r="B179" s="1" t="n">
        <v>1001</v>
      </c>
      <c r="C179" s="1" t="n">
        <v>0</v>
      </c>
      <c r="D179" s="1" t="n">
        <v>0</v>
      </c>
      <c r="E179" s="1" t="n">
        <v>2</v>
      </c>
      <c r="F179" s="1" t="n">
        <v>4000</v>
      </c>
      <c r="G179" s="1" t="n">
        <v>0</v>
      </c>
      <c r="I179" s="1" t="s">
        <v>28</v>
      </c>
      <c r="J179" s="1" t="n">
        <v>2578.37</v>
      </c>
    </row>
    <row r="180" customFormat="false" ht="13.8" hidden="false" customHeight="false" outlineLevel="0" collapsed="false">
      <c r="A180" s="1" t="n">
        <v>179</v>
      </c>
      <c r="B180" s="1" t="n">
        <v>1001</v>
      </c>
      <c r="C180" s="1" t="n">
        <v>0</v>
      </c>
      <c r="D180" s="1" t="n">
        <v>501</v>
      </c>
      <c r="E180" s="1" t="n">
        <v>0</v>
      </c>
      <c r="F180" s="1" t="n">
        <v>0</v>
      </c>
      <c r="G180" s="1" t="n">
        <v>0</v>
      </c>
      <c r="I180" s="1" t="s">
        <v>14</v>
      </c>
      <c r="J180" s="1" t="n">
        <v>3600</v>
      </c>
    </row>
    <row r="181" customFormat="false" ht="13.8" hidden="false" customHeight="false" outlineLevel="0" collapsed="false">
      <c r="A181" s="1" t="n">
        <v>180</v>
      </c>
      <c r="B181" s="1" t="n">
        <v>101</v>
      </c>
      <c r="C181" s="1" t="n">
        <v>0</v>
      </c>
      <c r="D181" s="1" t="n">
        <v>0</v>
      </c>
      <c r="E181" s="1" t="n">
        <v>2</v>
      </c>
      <c r="F181" s="1" t="n">
        <v>400</v>
      </c>
      <c r="G181" s="1" t="n">
        <v>0</v>
      </c>
      <c r="I181" s="1" t="s">
        <v>28</v>
      </c>
      <c r="J181" s="7" t="n">
        <v>6.04</v>
      </c>
    </row>
    <row r="182" customFormat="false" ht="13.8" hidden="false" customHeight="false" outlineLevel="0" collapsed="false">
      <c r="A182" s="1" t="n">
        <v>181</v>
      </c>
      <c r="B182" s="1" t="n">
        <v>1101</v>
      </c>
      <c r="C182" s="1" t="n">
        <v>0</v>
      </c>
      <c r="D182" s="1" t="n">
        <v>551</v>
      </c>
      <c r="E182" s="1" t="n">
        <v>0</v>
      </c>
      <c r="F182" s="1" t="n">
        <v>0</v>
      </c>
      <c r="G182" s="1" t="n">
        <v>0</v>
      </c>
      <c r="I182" s="1" t="s">
        <v>14</v>
      </c>
      <c r="J182" s="1" t="n">
        <v>3600</v>
      </c>
    </row>
    <row r="183" customFormat="false" ht="13.8" hidden="false" customHeight="false" outlineLevel="0" collapsed="false">
      <c r="A183" s="1" t="n">
        <v>182</v>
      </c>
      <c r="B183" s="1" t="n">
        <v>1201</v>
      </c>
      <c r="C183" s="1" t="n">
        <v>0</v>
      </c>
      <c r="D183" s="1" t="n">
        <v>601</v>
      </c>
      <c r="E183" s="1" t="n">
        <v>0</v>
      </c>
      <c r="F183" s="1" t="n">
        <v>0</v>
      </c>
      <c r="G183" s="1" t="n">
        <v>0</v>
      </c>
      <c r="I183" s="1" t="s">
        <v>14</v>
      </c>
      <c r="J183" s="1" t="n">
        <v>3600</v>
      </c>
    </row>
    <row r="184" customFormat="false" ht="13.8" hidden="false" customHeight="false" outlineLevel="0" collapsed="false">
      <c r="A184" s="1" t="n">
        <v>183</v>
      </c>
      <c r="B184" s="1" t="n">
        <v>1301</v>
      </c>
      <c r="C184" s="1" t="n">
        <v>0</v>
      </c>
      <c r="D184" s="1" t="n">
        <v>651</v>
      </c>
      <c r="E184" s="1" t="n">
        <v>0</v>
      </c>
      <c r="F184" s="1" t="n">
        <v>0</v>
      </c>
      <c r="G184" s="1" t="n">
        <v>0</v>
      </c>
      <c r="I184" s="1" t="s">
        <v>14</v>
      </c>
      <c r="J184" s="1" t="n">
        <v>0.2</v>
      </c>
    </row>
    <row r="185" customFormat="false" ht="13.8" hidden="false" customHeight="false" outlineLevel="0" collapsed="false">
      <c r="A185" s="1" t="n">
        <v>184</v>
      </c>
      <c r="B185" s="1" t="n">
        <v>1401</v>
      </c>
      <c r="C185" s="1" t="n">
        <v>0</v>
      </c>
      <c r="D185" s="1" t="n">
        <v>701</v>
      </c>
      <c r="E185" s="1" t="n">
        <v>0</v>
      </c>
      <c r="F185" s="1" t="n">
        <v>0</v>
      </c>
      <c r="G185" s="1" t="n">
        <v>0</v>
      </c>
      <c r="I185" s="1" t="s">
        <v>14</v>
      </c>
      <c r="J185" s="1" t="n">
        <v>3600</v>
      </c>
    </row>
    <row r="186" customFormat="false" ht="13.8" hidden="false" customHeight="false" outlineLevel="0" collapsed="false">
      <c r="A186" s="1" t="n">
        <v>185</v>
      </c>
      <c r="B186" s="1" t="n">
        <v>1501</v>
      </c>
      <c r="C186" s="1" t="n">
        <v>0</v>
      </c>
      <c r="D186" s="1" t="n">
        <v>751</v>
      </c>
      <c r="E186" s="1" t="n">
        <v>0</v>
      </c>
      <c r="F186" s="1" t="n">
        <v>0</v>
      </c>
      <c r="G186" s="1" t="n">
        <v>0</v>
      </c>
      <c r="I186" s="1" t="s">
        <v>14</v>
      </c>
      <c r="J186" s="1" t="n">
        <v>3600</v>
      </c>
    </row>
    <row r="187" customFormat="false" ht="13.8" hidden="false" customHeight="false" outlineLevel="0" collapsed="false">
      <c r="A187" s="1" t="n">
        <v>186</v>
      </c>
      <c r="B187" s="1" t="n">
        <v>201</v>
      </c>
      <c r="C187" s="1" t="n">
        <v>0</v>
      </c>
      <c r="D187" s="1" t="n">
        <v>0</v>
      </c>
      <c r="E187" s="1" t="n">
        <v>2</v>
      </c>
      <c r="F187" s="1" t="n">
        <v>800</v>
      </c>
      <c r="G187" s="1" t="n">
        <v>0</v>
      </c>
      <c r="I187" s="1" t="s">
        <v>28</v>
      </c>
      <c r="J187" s="1" t="n">
        <v>59.95</v>
      </c>
    </row>
    <row r="188" customFormat="false" ht="13.8" hidden="false" customHeight="false" outlineLevel="0" collapsed="false">
      <c r="A188" s="1" t="n">
        <v>187</v>
      </c>
      <c r="B188" s="1" t="n">
        <v>201</v>
      </c>
      <c r="C188" s="1" t="n">
        <v>0</v>
      </c>
      <c r="D188" s="1" t="n">
        <v>101</v>
      </c>
      <c r="E188" s="1" t="n">
        <v>0</v>
      </c>
      <c r="F188" s="1" t="n">
        <v>0</v>
      </c>
      <c r="G188" s="1" t="n">
        <v>0</v>
      </c>
      <c r="I188" s="1" t="s">
        <v>14</v>
      </c>
      <c r="J188" s="1" t="n">
        <v>3600</v>
      </c>
    </row>
    <row r="189" customFormat="false" ht="13.8" hidden="false" customHeight="false" outlineLevel="0" collapsed="false">
      <c r="A189" s="1" t="n">
        <v>188</v>
      </c>
      <c r="B189" s="1" t="n">
        <v>301</v>
      </c>
      <c r="C189" s="1" t="n">
        <v>0</v>
      </c>
      <c r="D189" s="1" t="n">
        <v>0</v>
      </c>
      <c r="E189" s="1" t="n">
        <v>2</v>
      </c>
      <c r="F189" s="1" t="n">
        <v>1200</v>
      </c>
      <c r="G189" s="1" t="n">
        <v>0</v>
      </c>
      <c r="I189" s="1" t="s">
        <v>28</v>
      </c>
      <c r="J189" s="1" t="n">
        <v>235.3</v>
      </c>
    </row>
    <row r="190" customFormat="false" ht="13.8" hidden="false" customHeight="false" outlineLevel="0" collapsed="false">
      <c r="A190" s="1" t="n">
        <v>189</v>
      </c>
      <c r="B190" s="1" t="n">
        <v>301</v>
      </c>
      <c r="C190" s="1" t="n">
        <v>0</v>
      </c>
      <c r="D190" s="1" t="n">
        <v>151</v>
      </c>
      <c r="E190" s="1" t="n">
        <v>0</v>
      </c>
      <c r="F190" s="1" t="n">
        <v>0</v>
      </c>
      <c r="G190" s="1" t="n">
        <v>0</v>
      </c>
      <c r="I190" s="1" t="s">
        <v>14</v>
      </c>
      <c r="J190" s="1" t="n">
        <v>3600</v>
      </c>
    </row>
    <row r="191" customFormat="false" ht="13.8" hidden="false" customHeight="false" outlineLevel="0" collapsed="false">
      <c r="A191" s="1" t="n">
        <v>190</v>
      </c>
      <c r="B191" s="1" t="n">
        <v>401</v>
      </c>
      <c r="C191" s="1" t="n">
        <v>0</v>
      </c>
      <c r="D191" s="1" t="n">
        <v>201</v>
      </c>
      <c r="E191" s="1" t="n">
        <v>0</v>
      </c>
      <c r="F191" s="1" t="n">
        <v>0</v>
      </c>
      <c r="G191" s="1" t="n">
        <v>0</v>
      </c>
      <c r="I191" s="1" t="s">
        <v>14</v>
      </c>
      <c r="J191" s="1" t="n">
        <v>3600</v>
      </c>
    </row>
    <row r="192" customFormat="false" ht="13.8" hidden="false" customHeight="false" outlineLevel="0" collapsed="false">
      <c r="A192" s="1" t="n">
        <v>191</v>
      </c>
      <c r="B192" s="1" t="n">
        <v>501</v>
      </c>
      <c r="C192" s="1" t="n">
        <v>0</v>
      </c>
      <c r="D192" s="1" t="n">
        <v>696</v>
      </c>
      <c r="E192" s="1" t="n">
        <v>2</v>
      </c>
      <c r="F192" s="1" t="n">
        <v>0</v>
      </c>
      <c r="G192" s="1" t="n">
        <v>0</v>
      </c>
      <c r="I192" s="1" t="s">
        <v>14</v>
      </c>
      <c r="J192" s="7" t="n">
        <v>2.02</v>
      </c>
    </row>
    <row r="193" customFormat="false" ht="13.8" hidden="false" customHeight="false" outlineLevel="0" collapsed="false">
      <c r="A193" s="1" t="n">
        <v>192</v>
      </c>
      <c r="B193" s="1" t="n">
        <v>501</v>
      </c>
      <c r="C193" s="1" t="n">
        <v>0</v>
      </c>
      <c r="D193" s="1" t="n">
        <v>251</v>
      </c>
      <c r="E193" s="1" t="n">
        <v>0</v>
      </c>
      <c r="F193" s="1" t="n">
        <v>0</v>
      </c>
      <c r="G193" s="1" t="n">
        <v>0</v>
      </c>
      <c r="I193" s="1" t="s">
        <v>14</v>
      </c>
      <c r="J193" s="1" t="n">
        <v>3600</v>
      </c>
    </row>
    <row r="194" customFormat="false" ht="13.8" hidden="false" customHeight="false" outlineLevel="0" collapsed="false">
      <c r="A194" s="1" t="n">
        <v>193</v>
      </c>
      <c r="B194" s="1" t="n">
        <v>601</v>
      </c>
      <c r="C194" s="1" t="n">
        <v>0</v>
      </c>
      <c r="D194" s="1" t="n">
        <v>836</v>
      </c>
      <c r="E194" s="1" t="n">
        <v>2</v>
      </c>
      <c r="F194" s="1" t="n">
        <v>0</v>
      </c>
      <c r="G194" s="1" t="n">
        <v>0</v>
      </c>
      <c r="I194" s="1" t="s">
        <v>14</v>
      </c>
      <c r="J194" s="1" t="n">
        <v>3600</v>
      </c>
    </row>
    <row r="195" customFormat="false" ht="13.8" hidden="false" customHeight="false" outlineLevel="0" collapsed="false">
      <c r="A195" s="1" t="n">
        <v>194</v>
      </c>
      <c r="B195" s="1" t="n">
        <v>601</v>
      </c>
      <c r="C195" s="1" t="n">
        <v>0</v>
      </c>
      <c r="D195" s="1" t="n">
        <v>301</v>
      </c>
      <c r="E195" s="1" t="n">
        <v>0</v>
      </c>
      <c r="F195" s="1" t="n">
        <v>0</v>
      </c>
      <c r="G195" s="1" t="n">
        <v>0</v>
      </c>
      <c r="I195" s="1" t="s">
        <v>14</v>
      </c>
      <c r="J195" s="1" t="n">
        <v>3600</v>
      </c>
    </row>
    <row r="196" customFormat="false" ht="13.8" hidden="false" customHeight="false" outlineLevel="0" collapsed="false">
      <c r="A196" s="1" t="n">
        <v>195</v>
      </c>
      <c r="B196" s="1" t="n">
        <v>701</v>
      </c>
      <c r="C196" s="1" t="n">
        <v>0</v>
      </c>
      <c r="D196" s="1" t="n">
        <v>978</v>
      </c>
      <c r="E196" s="1" t="n">
        <v>2</v>
      </c>
      <c r="F196" s="1" t="n">
        <v>0</v>
      </c>
      <c r="G196" s="1" t="n">
        <v>0</v>
      </c>
      <c r="I196" s="1" t="s">
        <v>14</v>
      </c>
      <c r="J196" s="1" t="n">
        <v>15.56</v>
      </c>
    </row>
    <row r="197" customFormat="false" ht="13.8" hidden="false" customHeight="false" outlineLevel="0" collapsed="false">
      <c r="A197" s="1" t="n">
        <v>196</v>
      </c>
      <c r="B197" s="1" t="n">
        <v>701</v>
      </c>
      <c r="C197" s="1" t="n">
        <v>0</v>
      </c>
      <c r="D197" s="1" t="n">
        <v>0</v>
      </c>
      <c r="E197" s="1" t="n">
        <v>2</v>
      </c>
      <c r="F197" s="1" t="n">
        <v>2800</v>
      </c>
      <c r="G197" s="1" t="n">
        <v>0</v>
      </c>
      <c r="I197" s="1" t="s">
        <v>28</v>
      </c>
      <c r="J197" s="1" t="n">
        <v>2391.76</v>
      </c>
    </row>
    <row r="198" customFormat="false" ht="13.8" hidden="false" customHeight="false" outlineLevel="0" collapsed="false">
      <c r="A198" s="1" t="n">
        <v>197</v>
      </c>
      <c r="B198" s="1" t="n">
        <v>801</v>
      </c>
      <c r="C198" s="1" t="n">
        <v>0</v>
      </c>
      <c r="D198" s="1" t="n">
        <v>401</v>
      </c>
      <c r="E198" s="1" t="n">
        <v>0</v>
      </c>
      <c r="F198" s="1" t="n">
        <v>0</v>
      </c>
      <c r="G198" s="1" t="n">
        <v>0</v>
      </c>
      <c r="I198" s="1" t="s">
        <v>14</v>
      </c>
      <c r="J198" s="1" t="n">
        <v>3600</v>
      </c>
    </row>
    <row r="199" customFormat="false" ht="13.8" hidden="false" customHeight="false" outlineLevel="0" collapsed="false">
      <c r="A199" s="1" t="n">
        <v>198</v>
      </c>
      <c r="B199" s="1" t="n">
        <v>901</v>
      </c>
      <c r="C199" s="1" t="n">
        <v>1</v>
      </c>
      <c r="D199" s="1" t="n">
        <v>1256</v>
      </c>
      <c r="E199" s="1" t="n">
        <v>2</v>
      </c>
      <c r="F199" s="1" t="n">
        <v>0</v>
      </c>
      <c r="G199" s="1" t="n">
        <v>0</v>
      </c>
      <c r="I199" s="1" t="s">
        <v>14</v>
      </c>
      <c r="J199" s="1" t="n">
        <v>3600</v>
      </c>
    </row>
    <row r="200" customFormat="false" ht="13.8" hidden="false" customHeight="false" outlineLevel="0" collapsed="false">
      <c r="A200" s="1" t="n">
        <v>199</v>
      </c>
      <c r="B200" s="1" t="n">
        <v>1803</v>
      </c>
      <c r="C200" s="1" t="n">
        <v>1</v>
      </c>
      <c r="D200" s="1" t="n">
        <v>301</v>
      </c>
      <c r="E200" s="1" t="n">
        <v>1202</v>
      </c>
      <c r="F200" s="1" t="n">
        <v>0</v>
      </c>
      <c r="G200" s="1" t="n">
        <v>0</v>
      </c>
      <c r="I200" s="1" t="s">
        <v>14</v>
      </c>
      <c r="J200" s="5" t="n">
        <v>3600.01</v>
      </c>
    </row>
    <row r="201" customFormat="false" ht="13.8" hidden="false" customHeight="false" outlineLevel="0" collapsed="false">
      <c r="A201" s="1" t="n">
        <v>200</v>
      </c>
      <c r="B201" s="1" t="n">
        <v>6003</v>
      </c>
      <c r="C201" s="1" t="n">
        <v>1</v>
      </c>
      <c r="D201" s="1" t="n">
        <v>1001</v>
      </c>
      <c r="E201" s="1" t="n">
        <v>4002</v>
      </c>
      <c r="F201" s="1" t="n">
        <v>0</v>
      </c>
      <c r="G201" s="1" t="n">
        <v>0</v>
      </c>
      <c r="I201" s="1" t="s">
        <v>28</v>
      </c>
      <c r="J201" s="1" t="n">
        <v>30.17</v>
      </c>
    </row>
    <row r="202" customFormat="false" ht="13.8" hidden="false" customHeight="false" outlineLevel="0" collapsed="false">
      <c r="A202" s="1" t="n">
        <v>201</v>
      </c>
      <c r="B202" s="1" t="n">
        <v>6723</v>
      </c>
      <c r="C202" s="1" t="n">
        <v>1</v>
      </c>
      <c r="D202" s="1" t="n">
        <v>1121</v>
      </c>
      <c r="E202" s="1" t="n">
        <v>4482</v>
      </c>
      <c r="F202" s="1" t="n">
        <v>0</v>
      </c>
      <c r="G202" s="1" t="n">
        <v>0</v>
      </c>
      <c r="I202" s="1" t="s">
        <v>28</v>
      </c>
      <c r="J202" s="1" t="n">
        <v>35.67</v>
      </c>
    </row>
    <row r="203" customFormat="false" ht="13.8" hidden="false" customHeight="false" outlineLevel="0" collapsed="false">
      <c r="A203" s="1" t="n">
        <v>202</v>
      </c>
      <c r="B203" s="1" t="n">
        <v>6123</v>
      </c>
      <c r="C203" s="1" t="n">
        <v>1</v>
      </c>
      <c r="D203" s="1" t="n">
        <v>1021</v>
      </c>
      <c r="E203" s="1" t="n">
        <v>4082</v>
      </c>
      <c r="F203" s="1" t="n">
        <v>0</v>
      </c>
      <c r="G203" s="1" t="n">
        <v>0</v>
      </c>
      <c r="I203" s="1" t="s">
        <v>28</v>
      </c>
      <c r="J203" s="1" t="n">
        <v>85.6</v>
      </c>
    </row>
    <row r="204" customFormat="false" ht="13.8" hidden="false" customHeight="false" outlineLevel="0" collapsed="false">
      <c r="A204" s="1" t="n">
        <v>203</v>
      </c>
      <c r="B204" s="1" t="n">
        <v>8643</v>
      </c>
      <c r="C204" s="1" t="n">
        <v>0</v>
      </c>
      <c r="D204" s="1" t="n">
        <v>1441</v>
      </c>
      <c r="E204" s="1" t="n">
        <v>5762</v>
      </c>
      <c r="F204" s="1" t="n">
        <v>0</v>
      </c>
      <c r="G204" s="1" t="n">
        <v>0</v>
      </c>
      <c r="I204" s="1" t="s">
        <v>28</v>
      </c>
      <c r="J204" s="1" t="n">
        <v>352.73</v>
      </c>
    </row>
    <row r="205" customFormat="false" ht="13.8" hidden="false" customHeight="false" outlineLevel="0" collapsed="false">
      <c r="A205" s="1" t="n">
        <v>204</v>
      </c>
      <c r="B205" s="1" t="n">
        <v>2001</v>
      </c>
      <c r="C205" s="1" t="n">
        <v>0</v>
      </c>
      <c r="D205" s="1" t="n">
        <v>2000</v>
      </c>
      <c r="E205" s="1" t="n">
        <v>2</v>
      </c>
      <c r="F205" s="1" t="n">
        <v>0</v>
      </c>
      <c r="G205" s="1" t="n">
        <v>0</v>
      </c>
      <c r="I205" s="1" t="s">
        <v>14</v>
      </c>
      <c r="J205" s="1" t="n">
        <v>0.01</v>
      </c>
    </row>
    <row r="206" customFormat="false" ht="13.8" hidden="false" customHeight="false" outlineLevel="0" collapsed="false">
      <c r="A206" s="1" t="n">
        <v>205</v>
      </c>
      <c r="B206" s="1" t="n">
        <v>139</v>
      </c>
      <c r="C206" s="1" t="n">
        <v>0</v>
      </c>
      <c r="D206" s="1" t="n">
        <v>70</v>
      </c>
      <c r="E206" s="1" t="n">
        <v>0</v>
      </c>
      <c r="F206" s="1" t="n">
        <v>0</v>
      </c>
      <c r="G206" s="1" t="n">
        <v>0</v>
      </c>
      <c r="I206" s="1" t="s">
        <v>14</v>
      </c>
      <c r="J206" s="8" t="n">
        <v>2.11</v>
      </c>
    </row>
    <row r="207" customFormat="false" ht="13.8" hidden="false" customHeight="false" outlineLevel="0" collapsed="false">
      <c r="A207" s="1" t="n">
        <v>206</v>
      </c>
      <c r="B207" s="1" t="n">
        <v>179</v>
      </c>
      <c r="C207" s="1" t="n">
        <v>0</v>
      </c>
      <c r="D207" s="1" t="n">
        <v>90</v>
      </c>
      <c r="E207" s="1" t="n">
        <v>0</v>
      </c>
      <c r="F207" s="1" t="n">
        <v>0</v>
      </c>
      <c r="G207" s="1" t="n">
        <v>0</v>
      </c>
      <c r="I207" s="1" t="s">
        <v>28</v>
      </c>
      <c r="J207" s="1" t="n">
        <v>3.57</v>
      </c>
    </row>
    <row r="208" customFormat="false" ht="13.8" hidden="false" customHeight="false" outlineLevel="0" collapsed="false">
      <c r="A208" s="1" t="n">
        <v>207</v>
      </c>
      <c r="B208" s="1" t="n">
        <v>33</v>
      </c>
      <c r="C208" s="1" t="n">
        <v>0</v>
      </c>
      <c r="D208" s="1" t="n">
        <v>11</v>
      </c>
      <c r="E208" s="1" t="n">
        <v>0</v>
      </c>
      <c r="F208" s="1" t="n">
        <v>0</v>
      </c>
      <c r="G208" s="1" t="n">
        <v>0</v>
      </c>
      <c r="I208" s="1" t="s">
        <v>28</v>
      </c>
      <c r="J208" s="1" t="n">
        <v>0</v>
      </c>
    </row>
    <row r="209" customFormat="false" ht="13.8" hidden="false" customHeight="false" outlineLevel="0" collapsed="false">
      <c r="A209" s="1" t="n">
        <v>208</v>
      </c>
      <c r="B209" s="1" t="n">
        <v>123</v>
      </c>
      <c r="C209" s="1" t="n">
        <v>0</v>
      </c>
      <c r="D209" s="1" t="n">
        <v>41</v>
      </c>
      <c r="E209" s="1" t="n">
        <v>0</v>
      </c>
      <c r="F209" s="1" t="n">
        <v>0</v>
      </c>
      <c r="G209" s="1" t="n">
        <v>0</v>
      </c>
      <c r="I209" s="1" t="s">
        <v>28</v>
      </c>
      <c r="J209" s="1" t="n">
        <v>0.33</v>
      </c>
    </row>
    <row r="210" customFormat="false" ht="13.8" hidden="false" customHeight="false" outlineLevel="0" collapsed="false">
      <c r="A210" s="1" t="n">
        <v>209</v>
      </c>
      <c r="B210" s="1" t="n">
        <v>153</v>
      </c>
      <c r="C210" s="1" t="n">
        <v>0</v>
      </c>
      <c r="D210" s="1" t="n">
        <v>51</v>
      </c>
      <c r="E210" s="1" t="n">
        <v>0</v>
      </c>
      <c r="F210" s="1" t="n">
        <v>0</v>
      </c>
      <c r="G210" s="1" t="n">
        <v>0</v>
      </c>
      <c r="I210" s="1" t="s">
        <v>28</v>
      </c>
      <c r="J210" s="1" t="n">
        <v>78.91</v>
      </c>
    </row>
    <row r="211" customFormat="false" ht="13.8" hidden="false" customHeight="false" outlineLevel="0" collapsed="false">
      <c r="A211" s="1" t="n">
        <v>210</v>
      </c>
      <c r="B211" s="1" t="n">
        <v>273</v>
      </c>
      <c r="C211" s="1" t="n">
        <v>1</v>
      </c>
      <c r="D211" s="1" t="n">
        <v>91</v>
      </c>
      <c r="E211" s="1" t="n">
        <v>0</v>
      </c>
      <c r="F211" s="1" t="n">
        <v>0</v>
      </c>
      <c r="G211" s="1" t="n">
        <v>0</v>
      </c>
      <c r="I211" s="1" t="s">
        <v>28</v>
      </c>
      <c r="J211" s="1" t="n">
        <v>390.69</v>
      </c>
    </row>
    <row r="212" customFormat="false" ht="13.8" hidden="false" customHeight="false" outlineLevel="0" collapsed="false">
      <c r="A212" s="1" t="n">
        <v>211</v>
      </c>
      <c r="B212" s="1" t="n">
        <v>2103</v>
      </c>
      <c r="C212" s="1" t="n">
        <v>1</v>
      </c>
      <c r="D212" s="1" t="n">
        <v>351</v>
      </c>
      <c r="E212" s="1" t="n">
        <v>1402</v>
      </c>
      <c r="F212" s="1" t="n">
        <v>0</v>
      </c>
      <c r="G212" s="1" t="n">
        <v>0</v>
      </c>
      <c r="I212" s="1" t="s">
        <v>14</v>
      </c>
      <c r="J212" s="5" t="n">
        <v>3600.04</v>
      </c>
    </row>
    <row r="213" customFormat="false" ht="13.8" hidden="false" customHeight="false" outlineLevel="0" collapsed="false">
      <c r="A213" s="1" t="n">
        <v>212</v>
      </c>
      <c r="B213" s="1" t="n">
        <v>9003</v>
      </c>
      <c r="C213" s="1" t="n">
        <v>0</v>
      </c>
      <c r="D213" s="1" t="n">
        <v>751</v>
      </c>
      <c r="E213" s="1" t="n">
        <v>6002</v>
      </c>
      <c r="F213" s="1" t="n">
        <v>0</v>
      </c>
      <c r="G213" s="1" t="n">
        <v>0</v>
      </c>
      <c r="I213" s="1" t="s">
        <v>14</v>
      </c>
      <c r="J213" s="1" t="n">
        <v>3600.14</v>
      </c>
    </row>
    <row r="214" customFormat="false" ht="13.8" hidden="false" customHeight="false" outlineLevel="0" collapsed="false">
      <c r="A214" s="1" t="n">
        <v>213</v>
      </c>
      <c r="B214" s="1" t="n">
        <v>337</v>
      </c>
      <c r="C214" s="1" t="n">
        <v>0</v>
      </c>
      <c r="D214" s="1" t="n">
        <v>168</v>
      </c>
      <c r="E214" s="1" t="n">
        <v>2</v>
      </c>
      <c r="F214" s="1" t="n">
        <v>0</v>
      </c>
      <c r="G214" s="1" t="n">
        <v>0</v>
      </c>
      <c r="I214" s="1" t="s">
        <v>14</v>
      </c>
      <c r="J214" s="1" t="n">
        <v>3600</v>
      </c>
    </row>
    <row r="215" customFormat="false" ht="13.8" hidden="false" customHeight="false" outlineLevel="0" collapsed="false">
      <c r="A215" s="1" t="n">
        <v>214</v>
      </c>
      <c r="B215" s="1" t="n">
        <v>577</v>
      </c>
      <c r="C215" s="1" t="n">
        <v>0</v>
      </c>
      <c r="D215" s="1" t="n">
        <v>288</v>
      </c>
      <c r="E215" s="1" t="n">
        <v>2</v>
      </c>
      <c r="F215" s="1" t="n">
        <v>0</v>
      </c>
      <c r="G215" s="1" t="n">
        <v>0</v>
      </c>
      <c r="I215" s="1" t="s">
        <v>14</v>
      </c>
      <c r="J215" s="1" t="n">
        <v>3600</v>
      </c>
    </row>
    <row r="216" customFormat="false" ht="13.8" hidden="false" customHeight="false" outlineLevel="0" collapsed="false">
      <c r="A216" s="1" t="n">
        <v>215</v>
      </c>
      <c r="B216" s="1" t="n">
        <v>1057</v>
      </c>
      <c r="C216" s="1" t="n">
        <v>0</v>
      </c>
      <c r="D216" s="1" t="n">
        <v>528</v>
      </c>
      <c r="E216" s="1" t="n">
        <v>2</v>
      </c>
      <c r="F216" s="1" t="n">
        <v>0</v>
      </c>
      <c r="G216" s="1" t="n">
        <v>0</v>
      </c>
      <c r="I216" s="1" t="s">
        <v>14</v>
      </c>
      <c r="J216" s="1" t="n">
        <v>3600</v>
      </c>
    </row>
    <row r="217" customFormat="false" ht="13.8" hidden="false" customHeight="false" outlineLevel="0" collapsed="false">
      <c r="A217" s="1" t="n">
        <v>216</v>
      </c>
      <c r="B217" s="1" t="n">
        <v>421</v>
      </c>
      <c r="C217" s="1" t="n">
        <v>0</v>
      </c>
      <c r="D217" s="1" t="n">
        <v>210</v>
      </c>
      <c r="E217" s="1" t="n">
        <v>2</v>
      </c>
      <c r="F217" s="1" t="n">
        <v>0</v>
      </c>
      <c r="G217" s="1" t="n">
        <v>0</v>
      </c>
      <c r="I217" s="1" t="s">
        <v>14</v>
      </c>
      <c r="J217" s="1" t="n">
        <v>3600</v>
      </c>
    </row>
    <row r="218" customFormat="false" ht="13.8" hidden="false" customHeight="false" outlineLevel="0" collapsed="false">
      <c r="A218" s="1" t="n">
        <v>217</v>
      </c>
      <c r="B218" s="1" t="n">
        <v>1501</v>
      </c>
      <c r="C218" s="1" t="n">
        <v>0</v>
      </c>
      <c r="D218" s="1" t="n">
        <v>750</v>
      </c>
      <c r="E218" s="1" t="n">
        <v>2</v>
      </c>
      <c r="F218" s="1" t="n">
        <v>0</v>
      </c>
      <c r="G218" s="1" t="n">
        <v>0</v>
      </c>
      <c r="I218" s="1" t="s">
        <v>14</v>
      </c>
      <c r="J218" s="1" t="n">
        <v>3600</v>
      </c>
    </row>
    <row r="219" customFormat="false" ht="13.8" hidden="false" customHeight="false" outlineLevel="0" collapsed="false">
      <c r="A219" s="1" t="n">
        <v>218</v>
      </c>
      <c r="B219" s="1" t="n">
        <v>289</v>
      </c>
      <c r="C219" s="1" t="n">
        <v>0</v>
      </c>
      <c r="D219" s="1" t="n">
        <v>144</v>
      </c>
      <c r="E219" s="1" t="n">
        <v>2</v>
      </c>
      <c r="F219" s="1" t="n">
        <v>0</v>
      </c>
      <c r="G219" s="1" t="n">
        <v>0</v>
      </c>
      <c r="I219" s="1" t="s">
        <v>14</v>
      </c>
      <c r="J219" s="1" t="n">
        <v>3600</v>
      </c>
    </row>
    <row r="220" customFormat="false" ht="13.8" hidden="false" customHeight="false" outlineLevel="0" collapsed="false">
      <c r="A220" s="1" t="n">
        <v>219</v>
      </c>
      <c r="B220" s="1" t="n">
        <v>1729</v>
      </c>
      <c r="C220" s="1" t="n">
        <v>744</v>
      </c>
      <c r="D220" s="1" t="n">
        <v>864</v>
      </c>
      <c r="E220" s="1" t="n">
        <v>2</v>
      </c>
      <c r="F220" s="1" t="n">
        <v>0</v>
      </c>
      <c r="G220" s="1" t="n">
        <v>0</v>
      </c>
      <c r="H220" s="4"/>
      <c r="I220" s="1" t="s">
        <v>14</v>
      </c>
      <c r="J220" s="1" t="n">
        <v>3600</v>
      </c>
    </row>
    <row r="221" customFormat="false" ht="13.8" hidden="false" customHeight="false" outlineLevel="0" collapsed="false">
      <c r="A221" s="1" t="n">
        <v>220</v>
      </c>
      <c r="B221" s="1" t="n">
        <v>6059</v>
      </c>
      <c r="C221" s="1" t="n">
        <v>0</v>
      </c>
      <c r="D221" s="1" t="n">
        <v>0</v>
      </c>
      <c r="E221" s="1" t="n">
        <v>10820</v>
      </c>
      <c r="F221" s="1" t="n">
        <v>5120</v>
      </c>
      <c r="G221" s="1" t="n">
        <v>0</v>
      </c>
      <c r="I221" s="1" t="s">
        <v>28</v>
      </c>
      <c r="J221" s="1" t="n">
        <v>0.05</v>
      </c>
    </row>
    <row r="222" customFormat="false" ht="13.8" hidden="false" customHeight="false" outlineLevel="0" collapsed="false">
      <c r="A222" s="1" t="n">
        <v>221</v>
      </c>
      <c r="B222" s="1" t="n">
        <v>185</v>
      </c>
      <c r="C222" s="1" t="n">
        <v>0</v>
      </c>
      <c r="D222" s="1" t="n">
        <v>0</v>
      </c>
      <c r="E222" s="1" t="n">
        <v>0</v>
      </c>
      <c r="F222" s="1" t="n">
        <v>380</v>
      </c>
      <c r="G222" s="1" t="n">
        <v>0</v>
      </c>
      <c r="I222" s="1" t="s">
        <v>14</v>
      </c>
      <c r="J222" s="1" t="n">
        <v>3600</v>
      </c>
    </row>
    <row r="223" customFormat="false" ht="13.8" hidden="false" customHeight="false" outlineLevel="0" collapsed="false">
      <c r="A223" s="1" t="n">
        <v>222</v>
      </c>
      <c r="B223" s="1" t="n">
        <v>165</v>
      </c>
      <c r="C223" s="1" t="n">
        <v>0</v>
      </c>
      <c r="D223" s="1" t="n">
        <v>21</v>
      </c>
      <c r="E223" s="1" t="n">
        <v>0</v>
      </c>
      <c r="F223" s="1" t="n">
        <v>120</v>
      </c>
      <c r="G223" s="1" t="n">
        <v>0</v>
      </c>
      <c r="I223" s="1" t="s">
        <v>11</v>
      </c>
      <c r="J223" s="1" t="n">
        <v>0.01</v>
      </c>
    </row>
    <row r="224" customFormat="false" ht="13.8" hidden="false" customHeight="false" outlineLevel="0" collapsed="false">
      <c r="A224" s="1" t="n">
        <v>223</v>
      </c>
      <c r="B224" s="1" t="n">
        <v>198</v>
      </c>
      <c r="C224" s="1" t="n">
        <v>0</v>
      </c>
      <c r="D224" s="1" t="n">
        <v>23</v>
      </c>
      <c r="E224" s="1" t="n">
        <v>0</v>
      </c>
      <c r="F224" s="1" t="n">
        <v>143</v>
      </c>
      <c r="G224" s="1" t="n">
        <v>0</v>
      </c>
      <c r="I224" s="1" t="s">
        <v>11</v>
      </c>
      <c r="J224" s="1" t="n">
        <v>0</v>
      </c>
    </row>
    <row r="225" customFormat="false" ht="13.8" hidden="false" customHeight="false" outlineLevel="0" collapsed="false">
      <c r="A225" s="1" t="n">
        <v>224</v>
      </c>
      <c r="B225" s="1" t="n">
        <v>252</v>
      </c>
      <c r="C225" s="1" t="n">
        <v>0</v>
      </c>
      <c r="D225" s="1" t="n">
        <v>26</v>
      </c>
      <c r="E225" s="1" t="n">
        <v>0</v>
      </c>
      <c r="F225" s="1" t="n">
        <v>180</v>
      </c>
      <c r="G225" s="1" t="n">
        <v>0</v>
      </c>
      <c r="I225" s="1" t="s">
        <v>11</v>
      </c>
      <c r="J225" s="1" t="n">
        <v>0.02</v>
      </c>
    </row>
    <row r="226" customFormat="false" ht="13.8" hidden="false" customHeight="false" outlineLevel="0" collapsed="false">
      <c r="A226" s="1" t="n">
        <v>225</v>
      </c>
      <c r="B226" s="1" t="n">
        <v>293</v>
      </c>
      <c r="C226" s="1" t="n">
        <v>0</v>
      </c>
      <c r="D226" s="1" t="n">
        <v>28</v>
      </c>
      <c r="E226" s="1" t="n">
        <v>0</v>
      </c>
      <c r="F226" s="1" t="n">
        <v>208</v>
      </c>
      <c r="G226" s="1" t="n">
        <v>0</v>
      </c>
      <c r="I226" s="1" t="s">
        <v>14</v>
      </c>
      <c r="J226" s="1" t="n">
        <v>3600</v>
      </c>
    </row>
    <row r="227" customFormat="false" ht="13.8" hidden="false" customHeight="false" outlineLevel="0" collapsed="false">
      <c r="A227" s="1" t="n">
        <v>226</v>
      </c>
      <c r="B227" s="1" t="n">
        <v>338</v>
      </c>
      <c r="C227" s="1" t="n">
        <v>0</v>
      </c>
      <c r="D227" s="1" t="n">
        <v>30</v>
      </c>
      <c r="E227" s="1" t="n">
        <v>0</v>
      </c>
      <c r="F227" s="1" t="n">
        <v>240</v>
      </c>
      <c r="G227" s="1" t="n">
        <v>0</v>
      </c>
      <c r="I227" s="1" t="s">
        <v>11</v>
      </c>
      <c r="J227" s="1" t="n">
        <v>0</v>
      </c>
    </row>
    <row r="228" customFormat="false" ht="13.8" hidden="false" customHeight="false" outlineLevel="0" collapsed="false">
      <c r="A228" s="1" t="n">
        <v>227</v>
      </c>
      <c r="B228" s="1" t="n">
        <v>600</v>
      </c>
      <c r="C228" s="1" t="n">
        <v>0</v>
      </c>
      <c r="D228" s="1" t="n">
        <v>40</v>
      </c>
      <c r="E228" s="1" t="n">
        <v>0</v>
      </c>
      <c r="F228" s="1" t="n">
        <v>420</v>
      </c>
      <c r="G228" s="1" t="n">
        <v>0</v>
      </c>
      <c r="I228" s="1" t="s">
        <v>11</v>
      </c>
      <c r="J228" s="1" t="n">
        <v>0</v>
      </c>
    </row>
    <row r="229" customFormat="false" ht="13.8" hidden="false" customHeight="false" outlineLevel="0" collapsed="false">
      <c r="A229" s="1" t="n">
        <v>228</v>
      </c>
      <c r="B229" s="1" t="n">
        <v>2970</v>
      </c>
      <c r="C229" s="1" t="n">
        <v>0</v>
      </c>
      <c r="D229" s="1" t="n">
        <v>89</v>
      </c>
      <c r="E229" s="1" t="n">
        <v>0</v>
      </c>
      <c r="F229" s="1" t="n">
        <v>2024</v>
      </c>
      <c r="G229" s="1" t="n">
        <v>0</v>
      </c>
      <c r="I229" s="1" t="s">
        <v>11</v>
      </c>
      <c r="J229" s="1" t="n">
        <v>0.04</v>
      </c>
    </row>
    <row r="230" customFormat="false" ht="13.8" hidden="false" customHeight="false" outlineLevel="0" collapsed="false">
      <c r="A230" s="1" t="n">
        <v>229</v>
      </c>
      <c r="B230" s="1" t="n">
        <v>3038</v>
      </c>
      <c r="C230" s="1" t="n">
        <v>3034</v>
      </c>
      <c r="D230" s="1" t="n">
        <v>90</v>
      </c>
      <c r="E230" s="1" t="n">
        <v>0</v>
      </c>
      <c r="F230" s="1" t="n">
        <v>2070</v>
      </c>
      <c r="G230" s="1" t="n">
        <v>0</v>
      </c>
      <c r="H230" s="4"/>
      <c r="I230" s="1" t="s">
        <v>11</v>
      </c>
      <c r="J230" s="1" t="n">
        <v>0.04</v>
      </c>
    </row>
    <row r="231" customFormat="false" ht="13.8" hidden="false" customHeight="false" outlineLevel="0" collapsed="false">
      <c r="A231" s="1" t="n">
        <v>230</v>
      </c>
      <c r="B231" s="1" t="n">
        <v>4115</v>
      </c>
      <c r="C231" s="1" t="n">
        <v>3931</v>
      </c>
      <c r="D231" s="1" t="n">
        <v>45</v>
      </c>
      <c r="E231" s="1" t="n">
        <v>44823</v>
      </c>
      <c r="F231" s="1" t="n">
        <v>17</v>
      </c>
      <c r="G231" s="1" t="n">
        <v>0</v>
      </c>
      <c r="I231" s="1" t="s">
        <v>14</v>
      </c>
      <c r="J231" s="5" t="n">
        <v>3600.02</v>
      </c>
    </row>
    <row r="232" customFormat="false" ht="13.8" hidden="false" customHeight="false" outlineLevel="0" collapsed="false">
      <c r="A232" s="1" t="n">
        <v>231</v>
      </c>
      <c r="B232" s="1" t="n">
        <v>5363</v>
      </c>
      <c r="C232" s="1" t="n">
        <v>0</v>
      </c>
      <c r="D232" s="1" t="n">
        <v>53</v>
      </c>
      <c r="E232" s="1" t="n">
        <v>74420</v>
      </c>
      <c r="F232" s="1" t="n">
        <v>17</v>
      </c>
      <c r="G232" s="1" t="n">
        <v>0</v>
      </c>
      <c r="I232" s="1" t="s">
        <v>14</v>
      </c>
      <c r="J232" s="5" t="n">
        <v>3600.03</v>
      </c>
    </row>
    <row r="233" customFormat="false" ht="13.8" hidden="false" customHeight="false" outlineLevel="0" collapsed="false">
      <c r="A233" s="1" t="n">
        <v>232</v>
      </c>
      <c r="B233" s="1" t="n">
        <v>270</v>
      </c>
      <c r="C233" s="1" t="n">
        <v>0</v>
      </c>
      <c r="D233" s="1" t="n">
        <v>1</v>
      </c>
      <c r="E233" s="1" t="n">
        <v>540</v>
      </c>
      <c r="F233" s="1" t="n">
        <v>0</v>
      </c>
      <c r="G233" s="1" t="n">
        <v>0</v>
      </c>
      <c r="I233" s="1" t="s">
        <v>28</v>
      </c>
      <c r="J233" s="1" t="n">
        <v>3080.45</v>
      </c>
    </row>
    <row r="234" customFormat="false" ht="13.8" hidden="false" customHeight="false" outlineLevel="0" collapsed="false">
      <c r="A234" s="1" t="n">
        <v>233</v>
      </c>
      <c r="B234" s="1" t="n">
        <v>350</v>
      </c>
      <c r="C234" s="1" t="n">
        <v>0</v>
      </c>
      <c r="D234" s="1" t="n">
        <v>1</v>
      </c>
      <c r="E234" s="1" t="n">
        <v>700</v>
      </c>
      <c r="F234" s="1" t="n">
        <v>0</v>
      </c>
      <c r="G234" s="1" t="n">
        <v>0</v>
      </c>
      <c r="I234" s="1" t="s">
        <v>14</v>
      </c>
      <c r="J234" s="5" t="n">
        <v>3600.01</v>
      </c>
    </row>
    <row r="235" customFormat="false" ht="13.8" hidden="false" customHeight="false" outlineLevel="0" collapsed="false">
      <c r="A235" s="1" t="n">
        <v>234</v>
      </c>
      <c r="B235" s="1" t="n">
        <v>640</v>
      </c>
      <c r="C235" s="1" t="n">
        <v>0</v>
      </c>
      <c r="D235" s="1" t="n">
        <v>1</v>
      </c>
      <c r="E235" s="1" t="n">
        <v>640</v>
      </c>
      <c r="F235" s="1" t="n">
        <v>0</v>
      </c>
      <c r="G235" s="1" t="n">
        <v>0</v>
      </c>
      <c r="I235" s="1" t="s">
        <v>14</v>
      </c>
      <c r="J235" s="5" t="n">
        <v>3600.03</v>
      </c>
    </row>
    <row r="236" customFormat="false" ht="13.8" hidden="false" customHeight="false" outlineLevel="0" collapsed="false">
      <c r="A236" s="1" t="n">
        <v>235</v>
      </c>
      <c r="B236" s="1" t="n">
        <v>660</v>
      </c>
      <c r="C236" s="1" t="n">
        <v>0</v>
      </c>
      <c r="D236" s="1" t="n">
        <v>1</v>
      </c>
      <c r="E236" s="1" t="n">
        <v>1320</v>
      </c>
      <c r="F236" s="1" t="n">
        <v>0</v>
      </c>
      <c r="G236" s="1" t="n">
        <v>0</v>
      </c>
      <c r="I236" s="1" t="s">
        <v>14</v>
      </c>
      <c r="J236" s="5" t="n">
        <v>3600.02</v>
      </c>
    </row>
    <row r="237" customFormat="false" ht="13.8" hidden="false" customHeight="false" outlineLevel="0" collapsed="false">
      <c r="A237" s="1" t="n">
        <v>236</v>
      </c>
      <c r="B237" s="1" t="n">
        <v>24</v>
      </c>
      <c r="C237" s="1" t="n">
        <v>0</v>
      </c>
      <c r="D237" s="1" t="n">
        <v>1</v>
      </c>
      <c r="E237" s="1" t="n">
        <v>48</v>
      </c>
      <c r="F237" s="1" t="n">
        <v>0</v>
      </c>
      <c r="G237" s="1" t="n">
        <v>0</v>
      </c>
      <c r="I237" s="1" t="s">
        <v>28</v>
      </c>
      <c r="J237" s="1" t="n">
        <v>0</v>
      </c>
    </row>
    <row r="238" customFormat="false" ht="13.8" hidden="false" customHeight="false" outlineLevel="0" collapsed="false">
      <c r="A238" s="1" t="n">
        <v>237</v>
      </c>
      <c r="B238" s="1" t="n">
        <v>44</v>
      </c>
      <c r="C238" s="1" t="n">
        <v>0</v>
      </c>
      <c r="D238" s="1" t="n">
        <v>1</v>
      </c>
      <c r="E238" s="1" t="n">
        <v>88</v>
      </c>
      <c r="F238" s="1" t="n">
        <v>0</v>
      </c>
      <c r="G238" s="1" t="n">
        <v>0</v>
      </c>
      <c r="I238" s="1" t="s">
        <v>28</v>
      </c>
      <c r="J238" s="1" t="n">
        <v>0</v>
      </c>
    </row>
    <row r="239" customFormat="false" ht="13.8" hidden="false" customHeight="false" outlineLevel="0" collapsed="false">
      <c r="A239" s="1" t="n">
        <v>238</v>
      </c>
      <c r="B239" s="1" t="n">
        <v>484</v>
      </c>
      <c r="C239" s="1" t="n">
        <v>0</v>
      </c>
      <c r="D239" s="1" t="n">
        <v>1</v>
      </c>
      <c r="E239" s="1" t="n">
        <v>484</v>
      </c>
      <c r="F239" s="1" t="n">
        <v>0</v>
      </c>
      <c r="G239" s="1" t="n">
        <v>0</v>
      </c>
      <c r="I239" s="1" t="s">
        <v>14</v>
      </c>
      <c r="J239" s="5" t="n">
        <v>3600.02</v>
      </c>
    </row>
    <row r="240" customFormat="false" ht="13.8" hidden="false" customHeight="false" outlineLevel="0" collapsed="false">
      <c r="A240" s="1" t="n">
        <v>239</v>
      </c>
      <c r="B240" s="1" t="n">
        <v>108</v>
      </c>
      <c r="C240" s="1" t="n">
        <v>0</v>
      </c>
      <c r="D240" s="1" t="n">
        <v>1</v>
      </c>
      <c r="E240" s="1" t="n">
        <v>108</v>
      </c>
      <c r="F240" s="1" t="n">
        <v>0</v>
      </c>
      <c r="G240" s="1" t="n">
        <v>0</v>
      </c>
      <c r="I240" s="1" t="s">
        <v>28</v>
      </c>
      <c r="J240" s="1" t="n">
        <v>0.38</v>
      </c>
    </row>
    <row r="241" customFormat="false" ht="13.8" hidden="false" customHeight="false" outlineLevel="0" collapsed="false">
      <c r="A241" s="1" t="n">
        <v>240</v>
      </c>
      <c r="B241" s="1" t="n">
        <v>132</v>
      </c>
      <c r="C241" s="1" t="n">
        <v>0</v>
      </c>
      <c r="D241" s="1" t="n">
        <v>1</v>
      </c>
      <c r="E241" s="1" t="n">
        <v>264</v>
      </c>
      <c r="F241" s="1" t="n">
        <v>0</v>
      </c>
      <c r="G241" s="1" t="n">
        <v>0</v>
      </c>
      <c r="I241" s="1" t="s">
        <v>28</v>
      </c>
      <c r="J241" s="1" t="n">
        <v>0.74</v>
      </c>
    </row>
    <row r="242" customFormat="false" ht="13.8" hidden="false" customHeight="false" outlineLevel="0" collapsed="false">
      <c r="A242" s="1" t="n">
        <v>241</v>
      </c>
      <c r="B242" s="1" t="n">
        <v>204</v>
      </c>
      <c r="C242" s="1" t="n">
        <v>0</v>
      </c>
      <c r="D242" s="1" t="n">
        <v>1</v>
      </c>
      <c r="E242" s="1" t="n">
        <v>408</v>
      </c>
      <c r="F242" s="1" t="n">
        <v>0</v>
      </c>
      <c r="G242" s="1" t="n">
        <v>0</v>
      </c>
      <c r="I242" s="1" t="s">
        <v>28</v>
      </c>
      <c r="J242" s="1" t="n">
        <v>177.36</v>
      </c>
    </row>
    <row r="243" customFormat="false" ht="13.8" hidden="false" customHeight="false" outlineLevel="0" collapsed="false">
      <c r="A243" s="1" t="n">
        <v>242</v>
      </c>
      <c r="B243" s="1" t="n">
        <v>510</v>
      </c>
      <c r="C243" s="1" t="n">
        <v>0</v>
      </c>
      <c r="D243" s="1" t="n">
        <v>1</v>
      </c>
      <c r="E243" s="1" t="n">
        <v>510</v>
      </c>
      <c r="F243" s="1" t="n">
        <v>0</v>
      </c>
      <c r="G243" s="1" t="n">
        <v>0</v>
      </c>
      <c r="I243" s="1" t="s">
        <v>14</v>
      </c>
      <c r="J243" s="5" t="n">
        <v>3600.02</v>
      </c>
    </row>
    <row r="244" customFormat="false" ht="13.8" hidden="false" customHeight="false" outlineLevel="0" collapsed="false">
      <c r="A244" s="1" t="n">
        <v>243</v>
      </c>
      <c r="B244" s="1" t="n">
        <v>1288</v>
      </c>
      <c r="C244" s="1" t="n">
        <v>0</v>
      </c>
      <c r="D244" s="1" t="n">
        <v>1</v>
      </c>
      <c r="E244" s="1" t="n">
        <v>2576</v>
      </c>
      <c r="F244" s="1" t="n">
        <v>0</v>
      </c>
      <c r="G244" s="1" t="n">
        <v>0</v>
      </c>
      <c r="I244" s="1" t="s">
        <v>14</v>
      </c>
      <c r="J244" s="5" t="n">
        <v>3600.05</v>
      </c>
    </row>
    <row r="245" customFormat="false" ht="13.8" hidden="false" customHeight="false" outlineLevel="0" collapsed="false">
      <c r="A245" s="1" t="n">
        <v>244</v>
      </c>
      <c r="B245" s="1" t="n">
        <v>480</v>
      </c>
      <c r="C245" s="1" t="n">
        <v>0</v>
      </c>
      <c r="D245" s="1" t="n">
        <v>1</v>
      </c>
      <c r="E245" s="1" t="n">
        <v>960</v>
      </c>
      <c r="F245" s="1" t="n">
        <v>0</v>
      </c>
      <c r="G245" s="1" t="n">
        <v>0</v>
      </c>
      <c r="I245" s="1" t="s">
        <v>14</v>
      </c>
      <c r="J245" s="5" t="n">
        <v>3600.01</v>
      </c>
    </row>
    <row r="246" customFormat="false" ht="13.8" hidden="false" customHeight="false" outlineLevel="0" collapsed="false">
      <c r="A246" s="1" t="n">
        <v>245</v>
      </c>
      <c r="B246" s="1" t="n">
        <v>776</v>
      </c>
      <c r="C246" s="1" t="n">
        <v>0</v>
      </c>
      <c r="D246" s="1" t="n">
        <v>1</v>
      </c>
      <c r="E246" s="1" t="n">
        <v>1552</v>
      </c>
      <c r="F246" s="1" t="n">
        <v>0</v>
      </c>
      <c r="G246" s="1" t="n">
        <v>0</v>
      </c>
      <c r="I246" s="1" t="s">
        <v>14</v>
      </c>
      <c r="J246" s="5" t="n">
        <v>3600.02</v>
      </c>
    </row>
    <row r="247" customFormat="false" ht="13.8" hidden="false" customHeight="false" outlineLevel="0" collapsed="false">
      <c r="A247" s="1" t="n">
        <v>246</v>
      </c>
      <c r="B247" s="1" t="n">
        <v>792</v>
      </c>
      <c r="C247" s="1" t="n">
        <v>11030</v>
      </c>
      <c r="D247" s="1" t="n">
        <v>1</v>
      </c>
      <c r="E247" s="1" t="n">
        <v>1584</v>
      </c>
      <c r="F247" s="1" t="n">
        <v>0</v>
      </c>
      <c r="G247" s="1" t="n">
        <v>0</v>
      </c>
      <c r="H247" s="4"/>
      <c r="I247" s="1" t="s">
        <v>14</v>
      </c>
      <c r="J247" s="5" t="n">
        <v>3600.03</v>
      </c>
    </row>
    <row r="248" customFormat="false" ht="13.8" hidden="false" customHeight="false" outlineLevel="0" collapsed="false">
      <c r="A248" s="1" t="n">
        <v>247</v>
      </c>
      <c r="B248" s="1" t="n">
        <v>6861</v>
      </c>
      <c r="C248" s="1" t="n">
        <v>258</v>
      </c>
      <c r="D248" s="1" t="n">
        <v>190</v>
      </c>
      <c r="E248" s="1" t="n">
        <v>19</v>
      </c>
      <c r="F248" s="1" t="n">
        <v>2262</v>
      </c>
      <c r="G248" s="1" t="n">
        <v>0</v>
      </c>
      <c r="I248" s="1" t="s">
        <v>28</v>
      </c>
      <c r="J248" s="1" t="n">
        <v>0.8</v>
      </c>
    </row>
    <row r="249" customFormat="false" ht="13.8" hidden="false" customHeight="false" outlineLevel="0" collapsed="false">
      <c r="A249" s="1" t="n">
        <v>248</v>
      </c>
      <c r="B249" s="1" t="n">
        <v>47232</v>
      </c>
      <c r="C249" s="1" t="n">
        <v>514</v>
      </c>
      <c r="D249" s="1" t="n">
        <v>368</v>
      </c>
      <c r="E249" s="1" t="n">
        <v>0</v>
      </c>
      <c r="F249" s="1" t="n">
        <v>368</v>
      </c>
      <c r="G249" s="1" t="n">
        <v>0</v>
      </c>
      <c r="H249" s="4"/>
      <c r="I249" s="1" t="s">
        <v>11</v>
      </c>
      <c r="J249" s="1" t="n">
        <v>0.15</v>
      </c>
    </row>
    <row r="250" customFormat="false" ht="13.8" hidden="false" customHeight="false" outlineLevel="0" collapsed="false">
      <c r="A250" s="1" t="n">
        <v>249</v>
      </c>
      <c r="B250" s="1" t="n">
        <v>182528</v>
      </c>
      <c r="C250" s="1" t="n">
        <v>514</v>
      </c>
      <c r="D250" s="1" t="n">
        <v>712</v>
      </c>
      <c r="E250" s="1" t="n">
        <v>0</v>
      </c>
      <c r="F250" s="1" t="n">
        <v>712</v>
      </c>
      <c r="G250" s="1" t="n">
        <v>0</v>
      </c>
      <c r="H250" s="4"/>
      <c r="I250" s="1" t="s">
        <v>11</v>
      </c>
      <c r="J250" s="1" t="n">
        <v>0.79</v>
      </c>
    </row>
    <row r="251" customFormat="false" ht="13.8" hidden="false" customHeight="false" outlineLevel="0" collapsed="false">
      <c r="A251" s="1" t="n">
        <v>250</v>
      </c>
      <c r="B251" s="1" t="n">
        <v>360448</v>
      </c>
      <c r="C251" s="1" t="n">
        <v>514</v>
      </c>
      <c r="D251" s="1" t="n">
        <v>1407</v>
      </c>
      <c r="E251" s="1" t="n">
        <v>0</v>
      </c>
      <c r="F251" s="1" t="n">
        <v>1407</v>
      </c>
      <c r="G251" s="1" t="n">
        <v>0</v>
      </c>
      <c r="H251" s="4"/>
      <c r="I251" s="1" t="s">
        <v>11</v>
      </c>
      <c r="J251" s="1" t="n">
        <v>1.49</v>
      </c>
    </row>
    <row r="252" customFormat="false" ht="13.8" hidden="false" customHeight="false" outlineLevel="0" collapsed="false">
      <c r="A252" s="1" t="n">
        <v>251</v>
      </c>
      <c r="B252" s="1" t="n">
        <v>542720</v>
      </c>
      <c r="C252" s="1" t="n">
        <v>514</v>
      </c>
      <c r="D252" s="1" t="n">
        <v>2119</v>
      </c>
      <c r="E252" s="1" t="n">
        <v>0</v>
      </c>
      <c r="F252" s="1" t="n">
        <v>2119</v>
      </c>
      <c r="G252" s="1" t="n">
        <v>0</v>
      </c>
      <c r="H252" s="4"/>
      <c r="I252" s="1" t="s">
        <v>11</v>
      </c>
      <c r="J252" s="1" t="n">
        <v>2.9</v>
      </c>
    </row>
    <row r="253" customFormat="false" ht="13.8" hidden="false" customHeight="false" outlineLevel="0" collapsed="false">
      <c r="A253" s="1" t="n">
        <v>252</v>
      </c>
      <c r="B253" s="1" t="n">
        <v>607488</v>
      </c>
      <c r="C253" s="1" t="n">
        <v>514</v>
      </c>
      <c r="D253" s="1" t="n">
        <v>2372</v>
      </c>
      <c r="E253" s="1" t="n">
        <v>0</v>
      </c>
      <c r="F253" s="1" t="n">
        <v>2372</v>
      </c>
      <c r="G253" s="1" t="n">
        <v>0</v>
      </c>
      <c r="I253" s="1" t="s">
        <v>11</v>
      </c>
      <c r="J253" s="1" t="n">
        <v>2.97</v>
      </c>
    </row>
    <row r="254" customFormat="false" ht="13.8" hidden="false" customHeight="false" outlineLevel="0" collapsed="false">
      <c r="A254" s="1" t="n">
        <v>253</v>
      </c>
      <c r="B254" s="1" t="n">
        <v>661504</v>
      </c>
      <c r="C254" s="1" t="n">
        <v>514</v>
      </c>
      <c r="D254" s="1" t="n">
        <v>2583</v>
      </c>
      <c r="E254" s="1" t="n">
        <v>0</v>
      </c>
      <c r="F254" s="1" t="n">
        <v>2583</v>
      </c>
      <c r="G254" s="1" t="n">
        <v>0</v>
      </c>
      <c r="I254" s="1" t="s">
        <v>14</v>
      </c>
      <c r="J254" s="1" t="n">
        <v>3600.42</v>
      </c>
    </row>
    <row r="255" customFormat="false" ht="13.8" hidden="false" customHeight="false" outlineLevel="0" collapsed="false">
      <c r="A255" s="1" t="n">
        <v>254</v>
      </c>
      <c r="B255" s="1" t="n">
        <v>670720</v>
      </c>
      <c r="C255" s="1" t="n">
        <v>514</v>
      </c>
      <c r="D255" s="1" t="n">
        <v>2619</v>
      </c>
      <c r="E255" s="1" t="n">
        <v>0</v>
      </c>
      <c r="F255" s="1" t="n">
        <v>2619</v>
      </c>
      <c r="G255" s="1" t="n">
        <v>0</v>
      </c>
      <c r="I255" s="1" t="s">
        <v>14</v>
      </c>
      <c r="J255" s="1" t="n">
        <v>3600.38</v>
      </c>
    </row>
    <row r="256" customFormat="false" ht="13.8" hidden="false" customHeight="false" outlineLevel="0" collapsed="false">
      <c r="A256" s="1" t="n">
        <v>255</v>
      </c>
      <c r="B256" s="1" t="n">
        <v>685824</v>
      </c>
      <c r="C256" s="1" t="n">
        <v>1026</v>
      </c>
      <c r="D256" s="1" t="n">
        <v>2678</v>
      </c>
      <c r="E256" s="1" t="n">
        <v>0</v>
      </c>
      <c r="F256" s="1" t="n">
        <v>2678</v>
      </c>
      <c r="G256" s="1" t="n">
        <v>0</v>
      </c>
      <c r="H256" s="4"/>
      <c r="I256" s="1" t="s">
        <v>14</v>
      </c>
      <c r="J256" s="1" t="n">
        <v>2131.47</v>
      </c>
    </row>
    <row r="257" customFormat="false" ht="13.8" hidden="false" customHeight="false" outlineLevel="0" collapsed="false">
      <c r="A257" s="1" t="n">
        <v>256</v>
      </c>
      <c r="B257" s="1" t="n">
        <v>2771456</v>
      </c>
      <c r="C257" s="1" t="n">
        <v>1026</v>
      </c>
      <c r="D257" s="1" t="n">
        <v>5412</v>
      </c>
      <c r="E257" s="1" t="n">
        <v>0</v>
      </c>
      <c r="F257" s="1" t="n">
        <v>5412</v>
      </c>
      <c r="G257" s="1" t="n">
        <v>0</v>
      </c>
      <c r="I257" s="1" t="s">
        <v>14</v>
      </c>
      <c r="J257" s="1" t="n">
        <v>808.04</v>
      </c>
    </row>
    <row r="258" customFormat="false" ht="13.8" hidden="false" customHeight="false" outlineLevel="0" collapsed="false">
      <c r="A258" s="1" t="n">
        <v>257</v>
      </c>
      <c r="B258" s="1" t="n">
        <v>733696</v>
      </c>
      <c r="C258" s="1" t="n">
        <v>1026</v>
      </c>
      <c r="D258" s="1" t="n">
        <v>1432</v>
      </c>
      <c r="E258" s="1" t="n">
        <v>0</v>
      </c>
      <c r="F258" s="1" t="n">
        <v>1432</v>
      </c>
      <c r="G258" s="1" t="n">
        <v>0</v>
      </c>
      <c r="H258" s="4"/>
      <c r="I258" s="1" t="s">
        <v>11</v>
      </c>
      <c r="J258" s="1" t="n">
        <v>4.26</v>
      </c>
    </row>
    <row r="259" customFormat="false" ht="13.8" hidden="false" customHeight="false" outlineLevel="0" collapsed="false">
      <c r="A259" s="1" t="n">
        <v>258</v>
      </c>
      <c r="B259" s="1" t="n">
        <v>2066432</v>
      </c>
      <c r="C259" s="1" t="n">
        <v>1026</v>
      </c>
      <c r="D259" s="1" t="n">
        <v>4035</v>
      </c>
      <c r="E259" s="1" t="n">
        <v>0</v>
      </c>
      <c r="F259" s="1" t="n">
        <v>4035</v>
      </c>
      <c r="G259" s="1" t="n">
        <v>0</v>
      </c>
      <c r="H259" s="4"/>
      <c r="I259" s="1" t="s">
        <v>11</v>
      </c>
      <c r="J259" s="1" t="n">
        <v>6.63</v>
      </c>
    </row>
    <row r="260" customFormat="false" ht="13.8" hidden="false" customHeight="false" outlineLevel="0" collapsed="false">
      <c r="A260" s="1" t="n">
        <v>259</v>
      </c>
      <c r="B260" s="1" t="n">
        <v>2269184</v>
      </c>
      <c r="C260" s="1" t="n">
        <v>1026</v>
      </c>
      <c r="D260" s="1" t="n">
        <v>4431</v>
      </c>
      <c r="E260" s="1" t="n">
        <v>0</v>
      </c>
      <c r="F260" s="1" t="n">
        <v>4431</v>
      </c>
      <c r="G260" s="1" t="n">
        <v>0</v>
      </c>
      <c r="H260" s="4"/>
      <c r="I260" s="1" t="s">
        <v>11</v>
      </c>
      <c r="J260" s="1" t="n">
        <v>7.36</v>
      </c>
    </row>
    <row r="261" customFormat="false" ht="13.8" hidden="false" customHeight="false" outlineLevel="0" collapsed="false">
      <c r="A261" s="1" t="n">
        <v>260</v>
      </c>
      <c r="B261" s="1" t="n">
        <v>2595328</v>
      </c>
      <c r="C261" s="1" t="n">
        <v>1026</v>
      </c>
      <c r="D261" s="1" t="n">
        <v>5068</v>
      </c>
      <c r="E261" s="1" t="n">
        <v>0</v>
      </c>
      <c r="F261" s="1" t="n">
        <v>5068</v>
      </c>
      <c r="G261" s="1" t="n">
        <v>0</v>
      </c>
      <c r="I261" s="1" t="s">
        <v>14</v>
      </c>
      <c r="J261" s="1" t="n">
        <v>1447.84</v>
      </c>
    </row>
    <row r="262" customFormat="false" ht="13.8" hidden="false" customHeight="false" outlineLevel="0" collapsed="false">
      <c r="A262" s="1" t="n">
        <v>261</v>
      </c>
      <c r="B262" s="1" t="n">
        <v>2723840</v>
      </c>
      <c r="C262" s="1" t="n">
        <v>1026</v>
      </c>
      <c r="D262" s="1" t="n">
        <v>5319</v>
      </c>
      <c r="E262" s="1" t="n">
        <v>0</v>
      </c>
      <c r="F262" s="1" t="n">
        <v>5319</v>
      </c>
      <c r="G262" s="1" t="n">
        <v>0</v>
      </c>
      <c r="I262" s="1" t="s">
        <v>14</v>
      </c>
      <c r="J262" s="1" t="n">
        <v>1124.78</v>
      </c>
    </row>
    <row r="263" customFormat="false" ht="13.8" hidden="false" customHeight="false" outlineLevel="0" collapsed="false">
      <c r="A263" s="1" t="n">
        <v>262</v>
      </c>
      <c r="B263" s="1" t="n">
        <v>2766336</v>
      </c>
      <c r="C263" s="1" t="n">
        <v>1</v>
      </c>
      <c r="D263" s="1" t="n">
        <v>5402</v>
      </c>
      <c r="E263" s="1" t="n">
        <v>0</v>
      </c>
      <c r="F263" s="1" t="n">
        <v>5402</v>
      </c>
      <c r="G263" s="1" t="n">
        <v>0</v>
      </c>
      <c r="I263" s="1" t="s">
        <v>14</v>
      </c>
      <c r="J263" s="1" t="n">
        <v>930.79</v>
      </c>
    </row>
    <row r="264" customFormat="false" ht="13.8" hidden="false" customHeight="false" outlineLevel="0" collapsed="false">
      <c r="A264" s="1" t="n">
        <v>263</v>
      </c>
      <c r="B264" s="1" t="n">
        <v>2569996</v>
      </c>
      <c r="C264" s="1" t="n">
        <v>812</v>
      </c>
      <c r="D264" s="1" t="n">
        <v>3436</v>
      </c>
      <c r="E264" s="1" t="n">
        <v>0</v>
      </c>
      <c r="F264" s="1" t="n">
        <v>0</v>
      </c>
      <c r="G264" s="1" t="n">
        <v>0</v>
      </c>
      <c r="H264" s="4"/>
      <c r="I264" s="1" t="s">
        <v>14</v>
      </c>
      <c r="J264" s="1" t="n">
        <v>155.32</v>
      </c>
    </row>
    <row r="265" customFormat="false" ht="13.8" hidden="false" customHeight="false" outlineLevel="0" collapsed="false">
      <c r="A265" s="1" t="n">
        <v>264</v>
      </c>
      <c r="B265" s="1" t="n">
        <v>49368</v>
      </c>
      <c r="C265" s="1" t="n">
        <v>276</v>
      </c>
      <c r="D265" s="1" t="n">
        <v>0</v>
      </c>
      <c r="E265" s="1" t="n">
        <v>132554</v>
      </c>
      <c r="F265" s="1" t="n">
        <v>24724</v>
      </c>
      <c r="G265" s="1" t="n">
        <v>0</v>
      </c>
      <c r="I265" s="1" t="s">
        <v>14</v>
      </c>
      <c r="J265" s="5" t="n">
        <v>3600.06</v>
      </c>
    </row>
    <row r="266" customFormat="false" ht="13.8" hidden="false" customHeight="false" outlineLevel="0" collapsed="false">
      <c r="A266" s="1" t="n">
        <v>265</v>
      </c>
      <c r="B266" s="1" t="n">
        <v>16940</v>
      </c>
      <c r="C266" s="1" t="n">
        <v>304</v>
      </c>
      <c r="D266" s="1" t="n">
        <v>0</v>
      </c>
      <c r="E266" s="1" t="n">
        <v>44244</v>
      </c>
      <c r="F266" s="1" t="n">
        <v>8577</v>
      </c>
      <c r="G266" s="1" t="n">
        <v>0</v>
      </c>
      <c r="I266" s="1" t="s">
        <v>11</v>
      </c>
      <c r="J266" s="1" t="n">
        <v>0.15</v>
      </c>
    </row>
    <row r="267" customFormat="false" ht="13.8" hidden="false" customHeight="false" outlineLevel="0" collapsed="false">
      <c r="A267" s="1" t="n">
        <v>266</v>
      </c>
      <c r="B267" s="1" t="n">
        <v>4774</v>
      </c>
      <c r="C267" s="1" t="n">
        <v>216</v>
      </c>
      <c r="D267" s="1" t="n">
        <v>0</v>
      </c>
      <c r="E267" s="1" t="n">
        <v>12179</v>
      </c>
      <c r="F267" s="1" t="n">
        <v>2386</v>
      </c>
      <c r="G267" s="1" t="n">
        <v>0</v>
      </c>
      <c r="I267" s="1" t="s">
        <v>11</v>
      </c>
      <c r="J267" s="1" t="n">
        <v>0.61</v>
      </c>
    </row>
    <row r="268" customFormat="false" ht="13.8" hidden="false" customHeight="false" outlineLevel="0" collapsed="false">
      <c r="A268" s="1" t="n">
        <v>267</v>
      </c>
      <c r="B268" s="1" t="n">
        <v>3410</v>
      </c>
      <c r="C268" s="1" t="n">
        <v>344</v>
      </c>
      <c r="D268" s="1" t="n">
        <v>0</v>
      </c>
      <c r="E268" s="1" t="n">
        <v>9002</v>
      </c>
      <c r="F268" s="1" t="n">
        <v>1706</v>
      </c>
      <c r="G268" s="1" t="n">
        <v>0</v>
      </c>
      <c r="I268" s="1" t="s">
        <v>28</v>
      </c>
      <c r="J268" s="1" t="n">
        <v>0.02</v>
      </c>
    </row>
    <row r="269" customFormat="false" ht="13.8" hidden="false" customHeight="false" outlineLevel="0" collapsed="false">
      <c r="A269" s="1" t="n">
        <v>268</v>
      </c>
      <c r="B269" s="1" t="n">
        <v>10614</v>
      </c>
      <c r="C269" s="1" t="n">
        <v>408</v>
      </c>
      <c r="D269" s="1" t="n">
        <v>0</v>
      </c>
      <c r="E269" s="1" t="n">
        <v>29181</v>
      </c>
      <c r="F269" s="1" t="n">
        <v>5369</v>
      </c>
      <c r="G269" s="1" t="n">
        <v>0</v>
      </c>
      <c r="I269" s="1" t="s">
        <v>28</v>
      </c>
      <c r="J269" s="1" t="n">
        <v>0.07</v>
      </c>
    </row>
    <row r="270" customFormat="false" ht="13.8" hidden="false" customHeight="false" outlineLevel="0" collapsed="false">
      <c r="A270" s="1" t="n">
        <v>269</v>
      </c>
      <c r="B270" s="1" t="n">
        <v>12566</v>
      </c>
      <c r="C270" s="1" t="n">
        <v>332</v>
      </c>
      <c r="D270" s="1" t="n">
        <v>0</v>
      </c>
      <c r="E270" s="1" t="n">
        <v>34762</v>
      </c>
      <c r="F270" s="1" t="n">
        <v>6344</v>
      </c>
      <c r="G270" s="1" t="n">
        <v>0</v>
      </c>
      <c r="I270" s="1" t="s">
        <v>28</v>
      </c>
      <c r="J270" s="1" t="n">
        <v>0.28</v>
      </c>
    </row>
    <row r="271" customFormat="false" ht="13.8" hidden="false" customHeight="false" outlineLevel="0" collapsed="false">
      <c r="A271" s="1" t="n">
        <v>270</v>
      </c>
      <c r="B271" s="1" t="n">
        <v>10248</v>
      </c>
      <c r="C271" s="1" t="n">
        <v>312</v>
      </c>
      <c r="D271" s="1" t="n">
        <v>0</v>
      </c>
      <c r="E271" s="1" t="n">
        <v>28140</v>
      </c>
      <c r="F271" s="1" t="n">
        <v>5179</v>
      </c>
      <c r="G271" s="1" t="n">
        <v>0</v>
      </c>
      <c r="I271" s="1" t="s">
        <v>11</v>
      </c>
      <c r="J271" s="1" t="n">
        <v>0.08</v>
      </c>
    </row>
    <row r="272" customFormat="false" ht="13.8" hidden="false" customHeight="false" outlineLevel="0" collapsed="false">
      <c r="A272" s="1" t="n">
        <v>271</v>
      </c>
      <c r="B272" s="1" t="n">
        <v>9638</v>
      </c>
      <c r="C272" s="1" t="n">
        <v>292</v>
      </c>
      <c r="D272" s="1" t="n">
        <v>0</v>
      </c>
      <c r="E272" s="1" t="n">
        <v>27779</v>
      </c>
      <c r="F272" s="1" t="n">
        <v>4909</v>
      </c>
      <c r="G272" s="1" t="n">
        <v>0</v>
      </c>
      <c r="I272" s="1" t="s">
        <v>11</v>
      </c>
      <c r="J272" s="1" t="n">
        <v>0.28</v>
      </c>
    </row>
    <row r="273" customFormat="false" ht="13.8" hidden="false" customHeight="false" outlineLevel="0" collapsed="false">
      <c r="A273" s="1" t="n">
        <v>272</v>
      </c>
      <c r="B273" s="1" t="n">
        <v>9028</v>
      </c>
      <c r="C273" s="1" t="n">
        <v>300</v>
      </c>
      <c r="D273" s="1" t="n">
        <v>0</v>
      </c>
      <c r="E273" s="1" t="n">
        <v>26007</v>
      </c>
      <c r="F273" s="1" t="n">
        <v>4630</v>
      </c>
      <c r="G273" s="1" t="n">
        <v>0</v>
      </c>
      <c r="I273" s="1" t="s">
        <v>28</v>
      </c>
      <c r="J273" s="1" t="n">
        <v>0.06</v>
      </c>
    </row>
    <row r="274" customFormat="false" ht="13.8" hidden="false" customHeight="false" outlineLevel="0" collapsed="false">
      <c r="A274" s="1" t="n">
        <v>273</v>
      </c>
      <c r="B274" s="1" t="n">
        <v>9272</v>
      </c>
      <c r="C274" s="1" t="n">
        <v>480</v>
      </c>
      <c r="D274" s="1" t="n">
        <v>0</v>
      </c>
      <c r="E274" s="1" t="n">
        <v>24133</v>
      </c>
      <c r="F274" s="1" t="n">
        <v>4697</v>
      </c>
      <c r="G274" s="1" t="n">
        <v>0</v>
      </c>
      <c r="I274" s="1" t="s">
        <v>11</v>
      </c>
      <c r="J274" s="1" t="n">
        <v>1.88</v>
      </c>
    </row>
    <row r="275" customFormat="false" ht="13.8" hidden="false" customHeight="false" outlineLevel="0" collapsed="false">
      <c r="A275" s="1" t="n">
        <v>274</v>
      </c>
      <c r="B275" s="1" t="n">
        <v>22022</v>
      </c>
      <c r="C275" s="1" t="n">
        <v>432</v>
      </c>
      <c r="D275" s="1" t="n">
        <v>0</v>
      </c>
      <c r="E275" s="1" t="n">
        <v>58380</v>
      </c>
      <c r="F275" s="1" t="n">
        <v>11059</v>
      </c>
      <c r="G275" s="1" t="n">
        <v>0</v>
      </c>
      <c r="I275" s="1" t="s">
        <v>14</v>
      </c>
      <c r="J275" s="5" t="n">
        <v>3600.06</v>
      </c>
    </row>
    <row r="276" customFormat="false" ht="13.8" hidden="false" customHeight="false" outlineLevel="0" collapsed="false">
      <c r="A276" s="1" t="n">
        <v>275</v>
      </c>
      <c r="B276" s="1" t="n">
        <v>19838</v>
      </c>
      <c r="C276" s="1" t="n">
        <v>504</v>
      </c>
      <c r="D276" s="1" t="n">
        <v>0</v>
      </c>
      <c r="E276" s="1" t="n">
        <v>52483</v>
      </c>
      <c r="F276" s="1" t="n">
        <v>9979</v>
      </c>
      <c r="G276" s="1" t="n">
        <v>0</v>
      </c>
      <c r="I276" s="1" t="s">
        <v>14</v>
      </c>
      <c r="J276" s="5" t="n">
        <v>3600.05</v>
      </c>
    </row>
    <row r="277" customFormat="false" ht="13.8" hidden="false" customHeight="false" outlineLevel="0" collapsed="false">
      <c r="A277" s="1" t="n">
        <v>276</v>
      </c>
      <c r="B277" s="1" t="n">
        <v>23114</v>
      </c>
      <c r="C277" s="1" t="n">
        <v>308</v>
      </c>
      <c r="D277" s="1" t="n">
        <v>0</v>
      </c>
      <c r="E277" s="1" t="n">
        <v>64697</v>
      </c>
      <c r="F277" s="1" t="n">
        <v>11653</v>
      </c>
      <c r="G277" s="1" t="n">
        <v>0</v>
      </c>
      <c r="I277" s="1" t="s">
        <v>14</v>
      </c>
      <c r="J277" s="5" t="n">
        <v>3600.06</v>
      </c>
    </row>
    <row r="278" customFormat="false" ht="13.8" hidden="false" customHeight="false" outlineLevel="0" collapsed="false">
      <c r="A278" s="1" t="n">
        <v>277</v>
      </c>
      <c r="B278" s="1" t="n">
        <v>14196</v>
      </c>
      <c r="C278" s="1" t="n">
        <v>236</v>
      </c>
      <c r="D278" s="1" t="n">
        <v>0</v>
      </c>
      <c r="E278" s="1" t="n">
        <v>37075</v>
      </c>
      <c r="F278" s="1" t="n">
        <v>7149</v>
      </c>
      <c r="G278" s="1" t="n">
        <v>0</v>
      </c>
      <c r="I278" s="1" t="s">
        <v>11</v>
      </c>
      <c r="J278" s="1" t="n">
        <v>0.37</v>
      </c>
    </row>
    <row r="279" customFormat="false" ht="13.8" hidden="false" customHeight="false" outlineLevel="0" collapsed="false">
      <c r="A279" s="1" t="n">
        <v>278</v>
      </c>
      <c r="B279" s="1" t="n">
        <v>10920</v>
      </c>
      <c r="C279" s="1" t="n">
        <v>1408</v>
      </c>
      <c r="D279" s="1" t="n">
        <v>0</v>
      </c>
      <c r="E279" s="1" t="n">
        <v>28262</v>
      </c>
      <c r="F279" s="1" t="n">
        <v>5535</v>
      </c>
      <c r="G279" s="1" t="n">
        <v>0</v>
      </c>
      <c r="I279" s="1" t="s">
        <v>28</v>
      </c>
      <c r="J279" s="1" t="n">
        <v>0.07</v>
      </c>
    </row>
    <row r="280" customFormat="false" ht="13.8" hidden="false" customHeight="false" outlineLevel="0" collapsed="false">
      <c r="A280" s="1" t="n">
        <v>279</v>
      </c>
      <c r="B280" s="1" t="n">
        <v>2984</v>
      </c>
      <c r="C280" s="1" t="n">
        <v>1620</v>
      </c>
      <c r="D280" s="1" t="n">
        <v>0</v>
      </c>
      <c r="E280" s="1" t="n">
        <v>2640</v>
      </c>
      <c r="F280" s="1" t="n">
        <v>21141</v>
      </c>
      <c r="G280" s="1" t="n">
        <v>0</v>
      </c>
      <c r="I280" s="1" t="s">
        <v>28</v>
      </c>
      <c r="J280" s="1" t="n">
        <v>39.52</v>
      </c>
    </row>
    <row r="281" customFormat="false" ht="13.8" hidden="false" customHeight="false" outlineLevel="0" collapsed="false">
      <c r="A281" s="1" t="n">
        <v>280</v>
      </c>
      <c r="B281" s="1" t="n">
        <v>900</v>
      </c>
      <c r="C281" s="1" t="n">
        <v>2160</v>
      </c>
      <c r="D281" s="1" t="n">
        <v>0</v>
      </c>
      <c r="E281" s="1" t="n">
        <v>11340</v>
      </c>
      <c r="F281" s="1" t="n">
        <v>6895</v>
      </c>
      <c r="G281" s="1" t="n">
        <v>0</v>
      </c>
      <c r="H281" s="4"/>
      <c r="I281" s="1" t="s">
        <v>28</v>
      </c>
      <c r="J281" s="1" t="n">
        <v>1042.84</v>
      </c>
    </row>
    <row r="282" customFormat="false" ht="13.8" hidden="false" customHeight="false" outlineLevel="0" collapsed="false">
      <c r="A282" s="1" t="n">
        <v>281</v>
      </c>
      <c r="B282" s="1" t="n">
        <v>4930</v>
      </c>
      <c r="C282" s="1" t="n">
        <v>2420</v>
      </c>
      <c r="D282" s="1" t="n">
        <v>0</v>
      </c>
      <c r="E282" s="1" t="n">
        <v>4950</v>
      </c>
      <c r="F282" s="1" t="n">
        <v>38355</v>
      </c>
      <c r="G282" s="1" t="n">
        <v>0</v>
      </c>
      <c r="I282" s="1" t="s">
        <v>11</v>
      </c>
      <c r="J282" s="1" t="n">
        <v>0.18</v>
      </c>
    </row>
    <row r="283" customFormat="false" ht="13.8" hidden="false" customHeight="false" outlineLevel="0" collapsed="false">
      <c r="A283" s="1" t="n">
        <v>282</v>
      </c>
      <c r="B283" s="1" t="n">
        <v>1331</v>
      </c>
      <c r="C283" s="1" t="n">
        <v>1944</v>
      </c>
      <c r="D283" s="1" t="n">
        <v>0</v>
      </c>
      <c r="E283" s="1" t="n">
        <v>21780</v>
      </c>
      <c r="F283" s="1" t="n">
        <v>11506</v>
      </c>
      <c r="G283" s="1" t="n">
        <v>0</v>
      </c>
      <c r="I283" s="1" t="s">
        <v>11</v>
      </c>
      <c r="J283" s="1" t="n">
        <v>0.09</v>
      </c>
    </row>
    <row r="284" customFormat="false" ht="13.8" hidden="false" customHeight="false" outlineLevel="0" collapsed="false">
      <c r="A284" s="1" t="n">
        <v>283</v>
      </c>
      <c r="B284" s="1" t="n">
        <v>4437</v>
      </c>
      <c r="C284" s="1" t="n">
        <v>2600</v>
      </c>
      <c r="D284" s="1" t="n">
        <v>0</v>
      </c>
      <c r="E284" s="1" t="n">
        <v>4455</v>
      </c>
      <c r="F284" s="1" t="n">
        <v>34525</v>
      </c>
      <c r="G284" s="1" t="n">
        <v>0</v>
      </c>
      <c r="I284" s="1" t="s">
        <v>28</v>
      </c>
      <c r="J284" s="1" t="n">
        <v>2259.57</v>
      </c>
    </row>
    <row r="285" customFormat="false" ht="13.8" hidden="false" customHeight="false" outlineLevel="0" collapsed="false">
      <c r="A285" s="1" t="n">
        <v>284</v>
      </c>
      <c r="B285" s="1" t="n">
        <v>6360</v>
      </c>
      <c r="C285" s="1" t="n">
        <v>2904</v>
      </c>
      <c r="D285" s="1" t="n">
        <v>0</v>
      </c>
      <c r="E285" s="1" t="n">
        <v>7150</v>
      </c>
      <c r="F285" s="1" t="n">
        <v>53856</v>
      </c>
      <c r="G285" s="1" t="n">
        <v>0</v>
      </c>
      <c r="I285" s="1" t="s">
        <v>14</v>
      </c>
      <c r="J285" s="5" t="n">
        <v>3600.01</v>
      </c>
    </row>
    <row r="286" customFormat="false" ht="13.8" hidden="false" customHeight="false" outlineLevel="0" collapsed="false">
      <c r="A286" s="1" t="n">
        <v>285</v>
      </c>
      <c r="B286" s="1" t="n">
        <v>1584</v>
      </c>
      <c r="C286" s="1" t="n">
        <v>2860</v>
      </c>
      <c r="D286" s="1" t="n">
        <v>0</v>
      </c>
      <c r="E286" s="1" t="n">
        <v>32670</v>
      </c>
      <c r="F286" s="1" t="n">
        <v>15258</v>
      </c>
      <c r="G286" s="1" t="n">
        <v>0</v>
      </c>
      <c r="I286" s="1" t="s">
        <v>14</v>
      </c>
      <c r="J286" s="1" t="n">
        <v>3600</v>
      </c>
    </row>
    <row r="287" customFormat="false" ht="13.8" hidden="false" customHeight="false" outlineLevel="0" collapsed="false">
      <c r="A287" s="1" t="n">
        <v>286</v>
      </c>
      <c r="B287" s="1" t="n">
        <v>6996</v>
      </c>
      <c r="C287" s="1" t="n">
        <v>5824</v>
      </c>
      <c r="D287" s="1" t="n">
        <v>0</v>
      </c>
      <c r="E287" s="1" t="n">
        <v>7865</v>
      </c>
      <c r="F287" s="1" t="n">
        <v>59235</v>
      </c>
      <c r="G287" s="1" t="n">
        <v>0</v>
      </c>
      <c r="I287" s="1" t="s">
        <v>11</v>
      </c>
      <c r="J287" s="1" t="n">
        <v>0.41</v>
      </c>
    </row>
    <row r="288" customFormat="false" ht="13.8" hidden="false" customHeight="false" outlineLevel="0" collapsed="false">
      <c r="A288" s="1" t="n">
        <v>287</v>
      </c>
      <c r="B288" s="1" t="n">
        <v>17122</v>
      </c>
      <c r="C288" s="1" t="n">
        <v>6300</v>
      </c>
      <c r="D288" s="1" t="n">
        <v>0</v>
      </c>
      <c r="E288" s="1" t="n">
        <v>25480</v>
      </c>
      <c r="F288" s="1" t="n">
        <v>179543</v>
      </c>
      <c r="G288" s="1" t="n">
        <v>0</v>
      </c>
      <c r="I288" s="1" t="s">
        <v>11</v>
      </c>
      <c r="J288" s="1" t="n">
        <v>0.92</v>
      </c>
    </row>
    <row r="289" customFormat="false" ht="13.8" hidden="false" customHeight="false" outlineLevel="0" collapsed="false">
      <c r="A289" s="1" t="n">
        <v>288</v>
      </c>
      <c r="B289" s="1" t="n">
        <v>3375</v>
      </c>
      <c r="C289" s="1" t="n">
        <v>10404</v>
      </c>
      <c r="D289" s="1" t="n">
        <v>0</v>
      </c>
      <c r="E289" s="1" t="n">
        <v>122850</v>
      </c>
      <c r="F289" s="1" t="n">
        <v>42540</v>
      </c>
      <c r="G289" s="1" t="n">
        <v>0</v>
      </c>
      <c r="I289" s="1" t="s">
        <v>11</v>
      </c>
      <c r="J289" s="1" t="n">
        <v>0.4</v>
      </c>
    </row>
    <row r="290" customFormat="false" ht="13.8" hidden="false" customHeight="false" outlineLevel="0" collapsed="false">
      <c r="A290" s="1" t="n">
        <v>289</v>
      </c>
      <c r="B290" s="1" t="n">
        <v>5508</v>
      </c>
      <c r="C290" s="1" t="n">
        <v>14440</v>
      </c>
      <c r="D290" s="1" t="n">
        <v>0</v>
      </c>
      <c r="E290" s="1" t="n">
        <v>312120</v>
      </c>
      <c r="F290" s="1" t="n">
        <v>85851</v>
      </c>
      <c r="G290" s="1" t="n">
        <v>0</v>
      </c>
      <c r="I290" s="1" t="s">
        <v>14</v>
      </c>
      <c r="J290" s="5" t="n">
        <v>3600.01</v>
      </c>
    </row>
    <row r="291" customFormat="false" ht="13.8" hidden="false" customHeight="false" outlineLevel="0" collapsed="false">
      <c r="A291" s="1" t="n">
        <v>290</v>
      </c>
      <c r="B291" s="1" t="n">
        <v>7600</v>
      </c>
      <c r="C291" s="1" t="n">
        <v>14364</v>
      </c>
      <c r="D291" s="1" t="n">
        <v>0</v>
      </c>
      <c r="E291" s="1" t="n">
        <v>552330</v>
      </c>
      <c r="F291" s="1" t="n">
        <v>133590</v>
      </c>
      <c r="G291" s="1" t="n">
        <v>0</v>
      </c>
      <c r="I291" s="1" t="s">
        <v>14</v>
      </c>
      <c r="J291" s="5" t="n">
        <v>3600.01</v>
      </c>
    </row>
    <row r="292" customFormat="false" ht="13.8" hidden="false" customHeight="false" outlineLevel="0" collapsed="false">
      <c r="A292" s="1" t="n">
        <v>291</v>
      </c>
      <c r="B292" s="1" t="n">
        <v>54112</v>
      </c>
      <c r="C292" s="1" t="n">
        <v>1152</v>
      </c>
      <c r="D292" s="1" t="n">
        <v>0</v>
      </c>
      <c r="E292" s="1" t="n">
        <v>113715</v>
      </c>
      <c r="F292" s="1" t="n">
        <v>744933</v>
      </c>
      <c r="G292" s="1" t="n">
        <v>0</v>
      </c>
      <c r="I292" s="1" t="s">
        <v>11</v>
      </c>
      <c r="J292" s="1" t="n">
        <v>6.47</v>
      </c>
    </row>
    <row r="293" customFormat="false" ht="13.8" hidden="false" customHeight="false" outlineLevel="0" collapsed="false">
      <c r="A293" s="1" t="n">
        <v>292</v>
      </c>
      <c r="B293" s="1" t="n">
        <v>648</v>
      </c>
      <c r="C293" s="1" t="n">
        <v>1296</v>
      </c>
      <c r="D293" s="1" t="n">
        <v>0</v>
      </c>
      <c r="E293" s="1" t="n">
        <v>6048</v>
      </c>
      <c r="F293" s="1" t="n">
        <v>4329</v>
      </c>
      <c r="G293" s="1" t="n">
        <v>0</v>
      </c>
      <c r="H293" s="4"/>
      <c r="I293" s="1" t="s">
        <v>28</v>
      </c>
      <c r="J293" s="1" t="n">
        <v>15.28</v>
      </c>
    </row>
    <row r="294" customFormat="false" ht="13.8" hidden="false" customHeight="false" outlineLevel="0" collapsed="false">
      <c r="A294" s="1" t="n">
        <v>293</v>
      </c>
      <c r="B294" s="1" t="n">
        <v>729</v>
      </c>
      <c r="C294" s="1" t="n">
        <v>15960</v>
      </c>
      <c r="D294" s="1" t="n">
        <v>0</v>
      </c>
      <c r="E294" s="1" t="n">
        <v>6804</v>
      </c>
      <c r="F294" s="1" t="n">
        <v>4869</v>
      </c>
      <c r="G294" s="1" t="n">
        <v>0</v>
      </c>
      <c r="H294" s="4"/>
      <c r="I294" s="1" t="s">
        <v>11</v>
      </c>
      <c r="J294" s="1" t="n">
        <v>0.03</v>
      </c>
    </row>
    <row r="295" customFormat="false" ht="13.8" hidden="false" customHeight="false" outlineLevel="0" collapsed="false">
      <c r="A295" s="1" t="n">
        <v>294</v>
      </c>
      <c r="B295" s="1" t="n">
        <v>34391</v>
      </c>
      <c r="C295" s="1" t="n">
        <v>24960</v>
      </c>
      <c r="D295" s="1" t="n">
        <v>1558</v>
      </c>
      <c r="E295" s="1" t="n">
        <v>7220</v>
      </c>
      <c r="F295" s="1" t="n">
        <v>571</v>
      </c>
      <c r="G295" s="1" t="n">
        <v>0</v>
      </c>
      <c r="H295" s="4"/>
      <c r="I295" s="1" t="s">
        <v>14</v>
      </c>
      <c r="J295" s="5" t="n">
        <v>3600.03</v>
      </c>
    </row>
    <row r="296" customFormat="false" ht="13.8" hidden="false" customHeight="false" outlineLevel="0" collapsed="false">
      <c r="A296" s="1" t="n">
        <v>295</v>
      </c>
      <c r="B296" s="1" t="n">
        <v>53041</v>
      </c>
      <c r="C296" s="1" t="n">
        <v>556</v>
      </c>
      <c r="D296" s="1" t="n">
        <v>1968</v>
      </c>
      <c r="E296" s="1" t="n">
        <v>11520</v>
      </c>
      <c r="F296" s="1" t="n">
        <v>721</v>
      </c>
      <c r="G296" s="1" t="n">
        <v>0</v>
      </c>
      <c r="I296" s="1" t="s">
        <v>14</v>
      </c>
      <c r="J296" s="5" t="n">
        <v>3600.09</v>
      </c>
    </row>
    <row r="297" customFormat="false" ht="13.8" hidden="false" customHeight="false" outlineLevel="0" collapsed="false">
      <c r="A297" s="1" t="n">
        <v>296</v>
      </c>
      <c r="B297" s="1" t="n">
        <v>167056</v>
      </c>
      <c r="C297" s="1" t="n">
        <v>0</v>
      </c>
      <c r="D297" s="1" t="n">
        <v>1966</v>
      </c>
      <c r="E297" s="1" t="n">
        <v>167055</v>
      </c>
      <c r="F297" s="1" t="n">
        <v>0</v>
      </c>
      <c r="G297" s="1" t="n">
        <v>0</v>
      </c>
      <c r="I297" s="1" t="s">
        <v>14</v>
      </c>
      <c r="J297" s="1" t="n">
        <v>2838.87</v>
      </c>
    </row>
    <row r="298" customFormat="false" ht="13.8" hidden="false" customHeight="false" outlineLevel="0" collapsed="false">
      <c r="A298" s="1" t="n">
        <v>297</v>
      </c>
      <c r="B298" s="1" t="n">
        <v>6400</v>
      </c>
      <c r="C298" s="1" t="n">
        <v>1301</v>
      </c>
      <c r="D298" s="1" t="n">
        <v>472</v>
      </c>
      <c r="E298" s="1" t="n">
        <v>4</v>
      </c>
      <c r="F298" s="1" t="n">
        <v>0</v>
      </c>
      <c r="G298" s="1" t="n">
        <v>0</v>
      </c>
      <c r="H298" s="4"/>
      <c r="I298" s="1" t="s">
        <v>11</v>
      </c>
      <c r="J298" s="1" t="n">
        <v>27.96</v>
      </c>
    </row>
    <row r="299" customFormat="false" ht="13.8" hidden="false" customHeight="false" outlineLevel="0" collapsed="false">
      <c r="A299" s="1" t="n">
        <v>298</v>
      </c>
      <c r="B299" s="1" t="n">
        <v>19846</v>
      </c>
      <c r="C299" s="1" t="n">
        <v>0</v>
      </c>
      <c r="D299" s="1" t="n">
        <v>3241</v>
      </c>
      <c r="E299" s="1" t="n">
        <v>622</v>
      </c>
      <c r="F299" s="1" t="n">
        <v>13079</v>
      </c>
      <c r="G299" s="1" t="n">
        <v>2</v>
      </c>
      <c r="I299" s="1" t="s">
        <v>11</v>
      </c>
      <c r="J299" s="1" t="n">
        <v>0.53</v>
      </c>
    </row>
    <row r="300" customFormat="false" ht="13.8" hidden="false" customHeight="false" outlineLevel="0" collapsed="false">
      <c r="A300" s="1" t="n">
        <v>299</v>
      </c>
      <c r="B300" s="1" t="n">
        <v>600</v>
      </c>
      <c r="C300" s="1" t="n">
        <v>0</v>
      </c>
      <c r="D300" s="1" t="n">
        <v>155</v>
      </c>
      <c r="E300" s="1" t="n">
        <v>0</v>
      </c>
      <c r="F300" s="1" t="n">
        <v>675</v>
      </c>
      <c r="G300" s="1" t="n">
        <v>0</v>
      </c>
      <c r="I300" s="1" t="s">
        <v>14</v>
      </c>
      <c r="J300" s="1" t="n">
        <v>13.42</v>
      </c>
    </row>
    <row r="301" customFormat="false" ht="13.8" hidden="false" customHeight="false" outlineLevel="0" collapsed="false">
      <c r="A301" s="1" t="n">
        <v>300</v>
      </c>
      <c r="B301" s="1" t="n">
        <v>1200</v>
      </c>
      <c r="C301" s="1" t="n">
        <v>0</v>
      </c>
      <c r="D301" s="1" t="n">
        <v>180</v>
      </c>
      <c r="E301" s="1" t="n">
        <v>150</v>
      </c>
      <c r="F301" s="1" t="n">
        <v>685</v>
      </c>
      <c r="G301" s="1" t="n">
        <v>0</v>
      </c>
      <c r="I301" s="1" t="s">
        <v>14</v>
      </c>
      <c r="J301" s="1" t="n">
        <v>3600</v>
      </c>
    </row>
    <row r="302" customFormat="false" ht="13.8" hidden="false" customHeight="false" outlineLevel="0" collapsed="false">
      <c r="A302" s="1" t="n">
        <v>301</v>
      </c>
      <c r="B302" s="1" t="n">
        <v>1737</v>
      </c>
      <c r="C302" s="1" t="n">
        <v>177</v>
      </c>
      <c r="D302" s="1" t="n">
        <v>1041</v>
      </c>
      <c r="E302" s="1" t="n">
        <v>0</v>
      </c>
      <c r="F302" s="1" t="n">
        <v>0</v>
      </c>
      <c r="G302" s="1" t="n">
        <v>0</v>
      </c>
      <c r="H302" s="4"/>
      <c r="I302" s="1" t="s">
        <v>11</v>
      </c>
      <c r="J302" s="7" t="n">
        <v>17.02</v>
      </c>
    </row>
    <row r="303" customFormat="false" ht="13.8" hidden="false" customHeight="false" outlineLevel="0" collapsed="false">
      <c r="A303" s="1" t="n">
        <v>302</v>
      </c>
      <c r="B303" s="1" t="n">
        <v>31248</v>
      </c>
      <c r="C303" s="1" t="n">
        <v>0</v>
      </c>
      <c r="D303" s="1" t="n">
        <v>0</v>
      </c>
      <c r="E303" s="1" t="n">
        <v>0</v>
      </c>
      <c r="F303" s="1" t="n">
        <v>177</v>
      </c>
      <c r="G303" s="1" t="n">
        <v>0</v>
      </c>
      <c r="I303" s="1" t="s">
        <v>14</v>
      </c>
      <c r="J303" s="1" t="n">
        <v>2664.94</v>
      </c>
    </row>
    <row r="304" customFormat="false" ht="13.8" hidden="false" customHeight="false" outlineLevel="0" collapsed="false">
      <c r="A304" s="1" t="n">
        <v>303</v>
      </c>
      <c r="B304" s="1" t="n">
        <v>15827</v>
      </c>
      <c r="C304" s="1" t="n">
        <v>0</v>
      </c>
      <c r="D304" s="1" t="n">
        <v>133</v>
      </c>
      <c r="E304" s="1" t="n">
        <v>1716</v>
      </c>
      <c r="F304" s="1" t="n">
        <v>14246</v>
      </c>
      <c r="G304" s="1" t="n">
        <v>0</v>
      </c>
      <c r="I304" s="1" t="s">
        <v>14</v>
      </c>
      <c r="J304" s="6" t="n">
        <v>3600.11</v>
      </c>
    </row>
    <row r="305" customFormat="false" ht="13.8" hidden="false" customHeight="false" outlineLevel="0" collapsed="false">
      <c r="A305" s="1" t="n">
        <v>304</v>
      </c>
      <c r="B305" s="1" t="n">
        <v>15946</v>
      </c>
      <c r="C305" s="1" t="n">
        <v>0</v>
      </c>
      <c r="D305" s="1" t="n">
        <v>134</v>
      </c>
      <c r="E305" s="1" t="n">
        <v>1729</v>
      </c>
      <c r="F305" s="1" t="n">
        <v>14353</v>
      </c>
      <c r="G305" s="1" t="n">
        <v>0</v>
      </c>
      <c r="I305" s="1" t="s">
        <v>14</v>
      </c>
      <c r="J305" s="5" t="n">
        <v>3600.08</v>
      </c>
    </row>
    <row r="306" customFormat="false" ht="13.8" hidden="false" customHeight="false" outlineLevel="0" collapsed="false">
      <c r="A306" s="1" t="n">
        <v>305</v>
      </c>
      <c r="B306" s="1" t="n">
        <v>16422</v>
      </c>
      <c r="C306" s="1" t="n">
        <v>0</v>
      </c>
      <c r="D306" s="1" t="n">
        <v>138</v>
      </c>
      <c r="E306" s="1" t="n">
        <v>1781</v>
      </c>
      <c r="F306" s="1" t="n">
        <v>14781</v>
      </c>
      <c r="G306" s="1" t="n">
        <v>0</v>
      </c>
      <c r="I306" s="1" t="s">
        <v>14</v>
      </c>
      <c r="J306" s="5" t="n">
        <v>3600.09</v>
      </c>
    </row>
    <row r="307" customFormat="false" ht="13.8" hidden="false" customHeight="false" outlineLevel="0" collapsed="false">
      <c r="A307" s="1" t="n">
        <v>306</v>
      </c>
      <c r="B307" s="1" t="n">
        <v>17850</v>
      </c>
      <c r="C307" s="1" t="n">
        <v>0</v>
      </c>
      <c r="D307" s="1" t="n">
        <v>150</v>
      </c>
      <c r="E307" s="1" t="n">
        <v>1937</v>
      </c>
      <c r="F307" s="1" t="n">
        <v>16065</v>
      </c>
      <c r="G307" s="1" t="n">
        <v>0</v>
      </c>
      <c r="I307" s="1" t="s">
        <v>14</v>
      </c>
      <c r="J307" s="1" t="n">
        <v>3600.13</v>
      </c>
    </row>
    <row r="308" customFormat="false" ht="13.8" hidden="false" customHeight="false" outlineLevel="0" collapsed="false">
      <c r="A308" s="1" t="n">
        <v>307</v>
      </c>
      <c r="B308" s="1" t="n">
        <v>18445</v>
      </c>
      <c r="C308" s="1" t="n">
        <v>0</v>
      </c>
      <c r="D308" s="1" t="n">
        <v>155</v>
      </c>
      <c r="E308" s="1" t="n">
        <v>2002</v>
      </c>
      <c r="F308" s="1" t="n">
        <v>16600</v>
      </c>
      <c r="G308" s="1" t="n">
        <v>0</v>
      </c>
      <c r="I308" s="1" t="s">
        <v>14</v>
      </c>
      <c r="J308" s="6" t="n">
        <v>3600.12</v>
      </c>
    </row>
    <row r="309" customFormat="false" ht="13.8" hidden="false" customHeight="false" outlineLevel="0" collapsed="false">
      <c r="A309" s="1" t="n">
        <v>308</v>
      </c>
      <c r="B309" s="1" t="n">
        <v>18921</v>
      </c>
      <c r="C309" s="1" t="n">
        <v>0</v>
      </c>
      <c r="D309" s="1" t="n">
        <v>159</v>
      </c>
      <c r="E309" s="1" t="n">
        <v>2054</v>
      </c>
      <c r="F309" s="1" t="n">
        <v>17028</v>
      </c>
      <c r="G309" s="1" t="n">
        <v>0</v>
      </c>
      <c r="I309" s="1" t="s">
        <v>14</v>
      </c>
      <c r="J309" s="5" t="n">
        <v>3600.07</v>
      </c>
    </row>
    <row r="310" customFormat="false" ht="13.8" hidden="false" customHeight="false" outlineLevel="0" collapsed="false">
      <c r="A310" s="1" t="n">
        <v>309</v>
      </c>
      <c r="B310" s="1" t="n">
        <v>19754</v>
      </c>
      <c r="C310" s="1" t="n">
        <v>0</v>
      </c>
      <c r="D310" s="1" t="n">
        <v>166</v>
      </c>
      <c r="E310" s="1" t="n">
        <v>2145</v>
      </c>
      <c r="F310" s="1" t="n">
        <v>17777</v>
      </c>
      <c r="G310" s="1" t="n">
        <v>0</v>
      </c>
      <c r="I310" s="1" t="s">
        <v>14</v>
      </c>
      <c r="J310" s="5" t="n">
        <v>3600.06</v>
      </c>
    </row>
    <row r="311" customFormat="false" ht="13.8" hidden="false" customHeight="false" outlineLevel="0" collapsed="false">
      <c r="A311" s="1" t="n">
        <v>310</v>
      </c>
      <c r="B311" s="1" t="n">
        <v>20111</v>
      </c>
      <c r="C311" s="1" t="n">
        <v>0</v>
      </c>
      <c r="D311" s="1" t="n">
        <v>169</v>
      </c>
      <c r="E311" s="1" t="n">
        <v>2184</v>
      </c>
      <c r="F311" s="1" t="n">
        <v>18098</v>
      </c>
      <c r="G311" s="1" t="n">
        <v>0</v>
      </c>
      <c r="I311" s="1" t="s">
        <v>14</v>
      </c>
      <c r="J311" s="5" t="n">
        <v>3600.08</v>
      </c>
    </row>
    <row r="312" customFormat="false" ht="13.8" hidden="false" customHeight="false" outlineLevel="0" collapsed="false">
      <c r="A312" s="1" t="n">
        <v>311</v>
      </c>
      <c r="B312" s="1" t="n">
        <v>20706</v>
      </c>
      <c r="C312" s="1" t="n">
        <v>0</v>
      </c>
      <c r="D312" s="1" t="n">
        <v>174</v>
      </c>
      <c r="E312" s="1" t="n">
        <v>2249</v>
      </c>
      <c r="F312" s="1" t="n">
        <v>18633</v>
      </c>
      <c r="G312" s="1" t="n">
        <v>0</v>
      </c>
      <c r="I312" s="1" t="s">
        <v>14</v>
      </c>
      <c r="J312" s="1" t="n">
        <v>3600.13</v>
      </c>
    </row>
    <row r="313" customFormat="false" ht="13.8" hidden="false" customHeight="false" outlineLevel="0" collapsed="false">
      <c r="A313" s="1" t="n">
        <v>312</v>
      </c>
      <c r="B313" s="1" t="n">
        <v>20944</v>
      </c>
      <c r="C313" s="1" t="n">
        <v>0</v>
      </c>
      <c r="D313" s="1" t="n">
        <v>176</v>
      </c>
      <c r="E313" s="1" t="n">
        <v>2275</v>
      </c>
      <c r="F313" s="1" t="n">
        <v>18847</v>
      </c>
      <c r="G313" s="1" t="n">
        <v>0</v>
      </c>
      <c r="I313" s="1" t="s">
        <v>14</v>
      </c>
      <c r="J313" s="5" t="n">
        <v>3600.09</v>
      </c>
    </row>
    <row r="314" customFormat="false" ht="13.8" hidden="false" customHeight="false" outlineLevel="0" collapsed="false">
      <c r="A314" s="1" t="n">
        <v>313</v>
      </c>
      <c r="B314" s="1" t="n">
        <v>21063</v>
      </c>
      <c r="C314" s="1" t="n">
        <v>0</v>
      </c>
      <c r="D314" s="1" t="n">
        <v>177</v>
      </c>
      <c r="E314" s="1" t="n">
        <v>2288</v>
      </c>
      <c r="F314" s="1" t="n">
        <v>18954</v>
      </c>
      <c r="G314" s="1" t="n">
        <v>0</v>
      </c>
      <c r="I314" s="1" t="s">
        <v>14</v>
      </c>
      <c r="J314" s="5" t="n">
        <v>3600.08</v>
      </c>
    </row>
    <row r="315" customFormat="false" ht="13.8" hidden="false" customHeight="false" outlineLevel="0" collapsed="false">
      <c r="A315" s="1" t="n">
        <v>314</v>
      </c>
      <c r="B315" s="1" t="n">
        <v>21658</v>
      </c>
      <c r="C315" s="1" t="n">
        <v>0</v>
      </c>
      <c r="D315" s="1" t="n">
        <v>182</v>
      </c>
      <c r="E315" s="1" t="n">
        <v>2353</v>
      </c>
      <c r="F315" s="1" t="n">
        <v>19489</v>
      </c>
      <c r="G315" s="1" t="n">
        <v>0</v>
      </c>
      <c r="I315" s="1" t="s">
        <v>14</v>
      </c>
      <c r="J315" s="5" t="n">
        <v>3600.07</v>
      </c>
    </row>
    <row r="316" customFormat="false" ht="13.8" hidden="false" customHeight="false" outlineLevel="0" collapsed="false">
      <c r="A316" s="1" t="n">
        <v>315</v>
      </c>
      <c r="B316" s="1" t="n">
        <v>22372</v>
      </c>
      <c r="C316" s="1" t="n">
        <v>0</v>
      </c>
      <c r="D316" s="1" t="n">
        <v>188</v>
      </c>
      <c r="E316" s="1" t="n">
        <v>2431</v>
      </c>
      <c r="F316" s="1" t="n">
        <v>20131</v>
      </c>
      <c r="G316" s="1" t="n">
        <v>0</v>
      </c>
      <c r="I316" s="1" t="s">
        <v>14</v>
      </c>
      <c r="J316" s="6" t="n">
        <v>3600.11</v>
      </c>
    </row>
    <row r="317" customFormat="false" ht="13.8" hidden="false" customHeight="false" outlineLevel="0" collapsed="false">
      <c r="A317" s="1" t="n">
        <v>316</v>
      </c>
      <c r="B317" s="1" t="n">
        <v>23086</v>
      </c>
      <c r="C317" s="1" t="n">
        <v>0</v>
      </c>
      <c r="D317" s="1" t="n">
        <v>194</v>
      </c>
      <c r="E317" s="1" t="n">
        <v>2509</v>
      </c>
      <c r="F317" s="1" t="n">
        <v>20773</v>
      </c>
      <c r="G317" s="1" t="n">
        <v>0</v>
      </c>
      <c r="I317" s="1" t="s">
        <v>14</v>
      </c>
      <c r="J317" s="5" t="n">
        <v>3600.09</v>
      </c>
    </row>
    <row r="318" customFormat="false" ht="13.8" hidden="false" customHeight="false" outlineLevel="0" collapsed="false">
      <c r="A318" s="1" t="n">
        <v>317</v>
      </c>
      <c r="B318" s="1" t="n">
        <v>23324</v>
      </c>
      <c r="C318" s="1" t="n">
        <v>672</v>
      </c>
      <c r="D318" s="1" t="n">
        <v>196</v>
      </c>
      <c r="E318" s="1" t="n">
        <v>2535</v>
      </c>
      <c r="F318" s="1" t="n">
        <v>20987</v>
      </c>
      <c r="G318" s="1" t="n">
        <v>0</v>
      </c>
      <c r="I318" s="1" t="s">
        <v>14</v>
      </c>
      <c r="J318" s="6" t="n">
        <v>3600.1</v>
      </c>
    </row>
    <row r="319" customFormat="false" ht="13.8" hidden="false" customHeight="false" outlineLevel="0" collapsed="false">
      <c r="A319" s="1" t="n">
        <v>318</v>
      </c>
      <c r="B319" s="1" t="n">
        <v>3939</v>
      </c>
      <c r="C319" s="1" t="n">
        <v>2400</v>
      </c>
      <c r="D319" s="1" t="n">
        <v>0</v>
      </c>
      <c r="E319" s="1" t="n">
        <v>6624</v>
      </c>
      <c r="F319" s="1" t="n">
        <v>3116</v>
      </c>
      <c r="G319" s="1" t="n">
        <v>0</v>
      </c>
      <c r="H319" s="4"/>
      <c r="I319" s="1" t="s">
        <v>28</v>
      </c>
      <c r="J319" s="1" t="n">
        <v>0.15</v>
      </c>
    </row>
    <row r="320" customFormat="false" ht="13.8" hidden="false" customHeight="false" outlineLevel="0" collapsed="false">
      <c r="A320" s="1" t="n">
        <v>319</v>
      </c>
      <c r="B320" s="1" t="n">
        <v>23621</v>
      </c>
      <c r="C320" s="1" t="n">
        <v>17522</v>
      </c>
      <c r="D320" s="1" t="n">
        <v>0</v>
      </c>
      <c r="E320" s="1" t="n">
        <v>43936</v>
      </c>
      <c r="F320" s="1" t="n">
        <v>21190</v>
      </c>
      <c r="G320" s="1" t="n">
        <v>0</v>
      </c>
      <c r="H320" s="4"/>
      <c r="I320" s="1" t="s">
        <v>14</v>
      </c>
      <c r="J320" s="1" t="n">
        <v>3600</v>
      </c>
    </row>
    <row r="321" customFormat="false" ht="13.8" hidden="false" customHeight="false" outlineLevel="0" collapsed="false">
      <c r="A321" s="1" t="n">
        <v>320</v>
      </c>
      <c r="B321" s="1" t="n">
        <v>109757</v>
      </c>
      <c r="C321" s="1" t="n">
        <v>18798</v>
      </c>
      <c r="D321" s="1" t="n">
        <v>0</v>
      </c>
      <c r="E321" s="1" t="n">
        <v>198242</v>
      </c>
      <c r="F321" s="1" t="n">
        <v>97687</v>
      </c>
      <c r="G321" s="1" t="n">
        <v>0</v>
      </c>
      <c r="I321" s="1" t="s">
        <v>14</v>
      </c>
      <c r="J321" s="1" t="n">
        <v>3600</v>
      </c>
    </row>
    <row r="322" customFormat="false" ht="13.8" hidden="false" customHeight="false" outlineLevel="0" collapsed="false">
      <c r="A322" s="1" t="n">
        <v>321</v>
      </c>
      <c r="B322" s="1" t="n">
        <v>168111</v>
      </c>
      <c r="C322" s="1" t="n">
        <v>224</v>
      </c>
      <c r="D322" s="1" t="n">
        <v>0</v>
      </c>
      <c r="E322" s="1" t="n">
        <v>313584</v>
      </c>
      <c r="F322" s="1" t="n">
        <v>155143</v>
      </c>
      <c r="G322" s="1" t="n">
        <v>0</v>
      </c>
      <c r="I322" s="1" t="s">
        <v>14</v>
      </c>
      <c r="J322" s="1" t="n">
        <v>3600</v>
      </c>
    </row>
    <row r="323" customFormat="false" ht="13.8" hidden="false" customHeight="false" outlineLevel="0" collapsed="false">
      <c r="A323" s="1" t="n">
        <v>322</v>
      </c>
      <c r="B323" s="1" t="n">
        <v>1804</v>
      </c>
      <c r="C323" s="1" t="n">
        <v>368</v>
      </c>
      <c r="D323" s="1" t="n">
        <v>0</v>
      </c>
      <c r="E323" s="1" t="n">
        <v>3212</v>
      </c>
      <c r="F323" s="1" t="n">
        <v>1495</v>
      </c>
      <c r="G323" s="1" t="n">
        <v>0</v>
      </c>
      <c r="I323" s="1" t="s">
        <v>28</v>
      </c>
      <c r="J323" s="1" t="n">
        <v>0.02</v>
      </c>
    </row>
    <row r="324" customFormat="false" ht="13.8" hidden="false" customHeight="false" outlineLevel="0" collapsed="false">
      <c r="A324" s="1" t="n">
        <v>323</v>
      </c>
      <c r="B324" s="1" t="n">
        <v>3736</v>
      </c>
      <c r="C324" s="1" t="n">
        <v>524</v>
      </c>
      <c r="D324" s="1" t="n">
        <v>0</v>
      </c>
      <c r="E324" s="1" t="n">
        <v>6860</v>
      </c>
      <c r="F324" s="1" t="n">
        <v>3229</v>
      </c>
      <c r="G324" s="1" t="n">
        <v>0</v>
      </c>
      <c r="I324" s="1" t="s">
        <v>14</v>
      </c>
      <c r="J324" s="1" t="n">
        <v>0.1</v>
      </c>
    </row>
    <row r="325" customFormat="false" ht="13.8" hidden="false" customHeight="false" outlineLevel="0" collapsed="false">
      <c r="A325" s="1" t="n">
        <v>324</v>
      </c>
      <c r="B325" s="1" t="n">
        <v>6832</v>
      </c>
      <c r="C325" s="1" t="n">
        <v>724</v>
      </c>
      <c r="D325" s="1" t="n">
        <v>0</v>
      </c>
      <c r="E325" s="1" t="n">
        <v>12854</v>
      </c>
      <c r="F325" s="1" t="n">
        <v>6099</v>
      </c>
      <c r="G325" s="1" t="n">
        <v>0</v>
      </c>
      <c r="I325" s="1" t="s">
        <v>14</v>
      </c>
      <c r="J325" s="1" t="n">
        <v>3600</v>
      </c>
    </row>
    <row r="326" customFormat="false" ht="13.8" hidden="false" customHeight="false" outlineLevel="0" collapsed="false">
      <c r="A326" s="1" t="n">
        <v>325</v>
      </c>
      <c r="B326" s="1" t="n">
        <v>9071</v>
      </c>
      <c r="C326" s="1" t="n">
        <v>1176</v>
      </c>
      <c r="D326" s="1" t="n">
        <v>0</v>
      </c>
      <c r="E326" s="1" t="n">
        <v>17062</v>
      </c>
      <c r="F326" s="1" t="n">
        <v>8128</v>
      </c>
      <c r="G326" s="1" t="n">
        <v>0</v>
      </c>
      <c r="I326" s="1" t="s">
        <v>14</v>
      </c>
      <c r="J326" s="1" t="n">
        <v>3600</v>
      </c>
    </row>
    <row r="327" customFormat="false" ht="13.8" hidden="false" customHeight="false" outlineLevel="0" collapsed="false">
      <c r="A327" s="1" t="n">
        <v>326</v>
      </c>
      <c r="B327" s="1" t="n">
        <v>20605</v>
      </c>
      <c r="C327" s="1" t="n">
        <v>1740</v>
      </c>
      <c r="D327" s="1" t="n">
        <v>0</v>
      </c>
      <c r="E327" s="1" t="n">
        <v>39590</v>
      </c>
      <c r="F327" s="1" t="n">
        <v>19085</v>
      </c>
      <c r="G327" s="1" t="n">
        <v>0</v>
      </c>
      <c r="I327" s="1" t="s">
        <v>14</v>
      </c>
      <c r="J327" s="1" t="n">
        <v>3600</v>
      </c>
    </row>
    <row r="328" customFormat="false" ht="13.8" hidden="false" customHeight="false" outlineLevel="0" collapsed="false">
      <c r="A328" s="1" t="n">
        <v>327</v>
      </c>
      <c r="B328" s="1" t="n">
        <v>40605</v>
      </c>
      <c r="C328" s="1" t="n">
        <v>34</v>
      </c>
      <c r="D328" s="1" t="n">
        <v>0</v>
      </c>
      <c r="E328" s="1" t="n">
        <v>78866</v>
      </c>
      <c r="F328" s="1" t="n">
        <v>38324</v>
      </c>
      <c r="G328" s="1" t="n">
        <v>0</v>
      </c>
      <c r="I328" s="1" t="s">
        <v>28</v>
      </c>
      <c r="J328" s="1" t="n">
        <v>12.39</v>
      </c>
    </row>
    <row r="329" customFormat="false" ht="13.8" hidden="false" customHeight="false" outlineLevel="0" collapsed="false">
      <c r="A329" s="1" t="n">
        <v>328</v>
      </c>
      <c r="B329" s="1" t="n">
        <v>201</v>
      </c>
      <c r="C329" s="1" t="n">
        <v>0</v>
      </c>
      <c r="D329" s="1" t="n">
        <v>80</v>
      </c>
      <c r="E329" s="1" t="n">
        <v>0</v>
      </c>
      <c r="F329" s="1" t="n">
        <v>20</v>
      </c>
      <c r="G329" s="1" t="n">
        <v>0</v>
      </c>
      <c r="I329" s="1" t="s">
        <v>28</v>
      </c>
      <c r="J329" s="1" t="n">
        <v>19.6</v>
      </c>
    </row>
    <row r="330" customFormat="false" ht="13.8" hidden="false" customHeight="false" outlineLevel="0" collapsed="false">
      <c r="A330" s="1" t="n">
        <v>329</v>
      </c>
      <c r="B330" s="1" t="n">
        <v>48180</v>
      </c>
      <c r="C330" s="1" t="n">
        <v>0</v>
      </c>
      <c r="D330" s="1" t="n">
        <v>219</v>
      </c>
      <c r="E330" s="1" t="n">
        <v>0</v>
      </c>
      <c r="F330" s="1" t="n">
        <v>220</v>
      </c>
      <c r="G330" s="1" t="n">
        <v>0</v>
      </c>
      <c r="I330" s="1" t="s">
        <v>28</v>
      </c>
      <c r="J330" s="1" t="n">
        <v>0.83</v>
      </c>
    </row>
    <row r="331" customFormat="false" ht="13.8" hidden="false" customHeight="false" outlineLevel="0" collapsed="false">
      <c r="A331" s="1" t="n">
        <v>330</v>
      </c>
      <c r="B331" s="1" t="n">
        <v>52670</v>
      </c>
      <c r="C331" s="1" t="n">
        <v>0</v>
      </c>
      <c r="D331" s="1" t="n">
        <v>229</v>
      </c>
      <c r="E331" s="1" t="n">
        <v>0</v>
      </c>
      <c r="F331" s="1" t="n">
        <v>230</v>
      </c>
      <c r="G331" s="1" t="n">
        <v>0</v>
      </c>
      <c r="I331" s="1" t="s">
        <v>28</v>
      </c>
      <c r="J331" s="1" t="n">
        <v>0.95</v>
      </c>
    </row>
    <row r="332" customFormat="false" ht="13.8" hidden="false" customHeight="false" outlineLevel="0" collapsed="false">
      <c r="A332" s="1" t="n">
        <v>331</v>
      </c>
      <c r="B332" s="1" t="n">
        <v>151710</v>
      </c>
      <c r="C332" s="1" t="n">
        <v>0</v>
      </c>
      <c r="D332" s="1" t="n">
        <v>389</v>
      </c>
      <c r="E332" s="1" t="n">
        <v>0</v>
      </c>
      <c r="F332" s="1" t="n">
        <v>390</v>
      </c>
      <c r="G332" s="1" t="n">
        <v>0</v>
      </c>
      <c r="I332" s="1" t="s">
        <v>28</v>
      </c>
      <c r="J332" s="1" t="n">
        <v>4.98</v>
      </c>
    </row>
    <row r="333" customFormat="false" ht="13.8" hidden="false" customHeight="false" outlineLevel="0" collapsed="false">
      <c r="A333" s="1" t="n">
        <v>332</v>
      </c>
      <c r="B333" s="1" t="n">
        <v>126</v>
      </c>
      <c r="C333" s="1" t="n">
        <v>0</v>
      </c>
      <c r="D333" s="1" t="n">
        <v>24</v>
      </c>
      <c r="E333" s="1" t="n">
        <v>0</v>
      </c>
      <c r="F333" s="1" t="n">
        <v>31</v>
      </c>
      <c r="G333" s="1" t="n">
        <v>0</v>
      </c>
      <c r="I333" s="1" t="s">
        <v>28</v>
      </c>
      <c r="J333" s="1" t="n">
        <v>0</v>
      </c>
    </row>
    <row r="334" customFormat="false" ht="13.8" hidden="false" customHeight="false" outlineLevel="0" collapsed="false">
      <c r="A334" s="1" t="n">
        <v>333</v>
      </c>
      <c r="B334" s="1" t="n">
        <v>14118</v>
      </c>
      <c r="C334" s="1" t="n">
        <v>0</v>
      </c>
      <c r="D334" s="1" t="n">
        <v>288</v>
      </c>
      <c r="E334" s="1" t="n">
        <v>0</v>
      </c>
      <c r="F334" s="1" t="n">
        <v>295</v>
      </c>
      <c r="G334" s="1" t="n">
        <v>0</v>
      </c>
      <c r="I334" s="1" t="s">
        <v>28</v>
      </c>
      <c r="J334" s="1" t="n">
        <v>0.15</v>
      </c>
    </row>
    <row r="335" customFormat="false" ht="13.8" hidden="false" customHeight="false" outlineLevel="0" collapsed="false">
      <c r="A335" s="1" t="n">
        <v>334</v>
      </c>
      <c r="B335" s="1" t="n">
        <v>2730</v>
      </c>
      <c r="C335" s="1" t="n">
        <v>0</v>
      </c>
      <c r="D335" s="1" t="n">
        <v>160</v>
      </c>
      <c r="E335" s="1" t="n">
        <v>0</v>
      </c>
      <c r="F335" s="1" t="n">
        <v>171</v>
      </c>
      <c r="G335" s="1" t="n">
        <v>0</v>
      </c>
      <c r="I335" s="1" t="s">
        <v>28</v>
      </c>
      <c r="J335" s="1" t="n">
        <v>0.02</v>
      </c>
    </row>
    <row r="336" customFormat="false" ht="13.8" hidden="false" customHeight="false" outlineLevel="0" collapsed="false">
      <c r="A336" s="1" t="n">
        <v>335</v>
      </c>
      <c r="B336" s="1" t="n">
        <v>93130</v>
      </c>
      <c r="C336" s="1" t="n">
        <v>0</v>
      </c>
      <c r="D336" s="1" t="n">
        <v>960</v>
      </c>
      <c r="E336" s="1" t="n">
        <v>0</v>
      </c>
      <c r="F336" s="1" t="n">
        <v>971</v>
      </c>
      <c r="G336" s="1" t="n">
        <v>0</v>
      </c>
      <c r="I336" s="1" t="s">
        <v>28</v>
      </c>
      <c r="J336" s="1" t="n">
        <v>1.81</v>
      </c>
    </row>
    <row r="337" customFormat="false" ht="13.8" hidden="false" customHeight="false" outlineLevel="0" collapsed="false">
      <c r="A337" s="1" t="n">
        <v>336</v>
      </c>
      <c r="B337" s="1" t="n">
        <v>109662</v>
      </c>
      <c r="C337" s="1" t="n">
        <v>0</v>
      </c>
      <c r="D337" s="1" t="n">
        <v>1232</v>
      </c>
      <c r="E337" s="1" t="n">
        <v>0</v>
      </c>
      <c r="F337" s="1" t="n">
        <v>1247</v>
      </c>
      <c r="G337" s="1" t="n">
        <v>0</v>
      </c>
      <c r="I337" s="1" t="s">
        <v>28</v>
      </c>
      <c r="J337" s="1" t="n">
        <v>1.76</v>
      </c>
    </row>
    <row r="338" customFormat="false" ht="13.8" hidden="false" customHeight="false" outlineLevel="0" collapsed="false">
      <c r="A338" s="1" t="n">
        <v>337</v>
      </c>
      <c r="B338" s="1" t="n">
        <v>234990</v>
      </c>
      <c r="C338" s="1" t="n">
        <v>0</v>
      </c>
      <c r="D338" s="1" t="n">
        <v>2640</v>
      </c>
      <c r="E338" s="1" t="n">
        <v>0</v>
      </c>
      <c r="F338" s="1" t="n">
        <v>2671</v>
      </c>
      <c r="G338" s="1" t="n">
        <v>0</v>
      </c>
      <c r="I338" s="1" t="s">
        <v>28</v>
      </c>
      <c r="J338" s="1" t="n">
        <v>5.57</v>
      </c>
    </row>
    <row r="339" customFormat="false" ht="13.8" hidden="false" customHeight="false" outlineLevel="0" collapsed="false">
      <c r="A339" s="1" t="n">
        <v>338</v>
      </c>
      <c r="B339" s="1" t="n">
        <v>256710</v>
      </c>
      <c r="C339" s="1" t="n">
        <v>0</v>
      </c>
      <c r="D339" s="1" t="n">
        <v>2760</v>
      </c>
      <c r="E339" s="1" t="n">
        <v>0</v>
      </c>
      <c r="F339" s="1" t="n">
        <v>2791</v>
      </c>
      <c r="G339" s="1" t="n">
        <v>0</v>
      </c>
      <c r="I339" s="1" t="s">
        <v>28</v>
      </c>
      <c r="J339" s="1" t="n">
        <v>6.29</v>
      </c>
    </row>
    <row r="340" customFormat="false" ht="13.8" hidden="false" customHeight="false" outlineLevel="0" collapsed="false">
      <c r="A340" s="1" t="n">
        <v>339</v>
      </c>
      <c r="B340" s="1" t="n">
        <v>42</v>
      </c>
      <c r="C340" s="1" t="n">
        <v>0</v>
      </c>
      <c r="D340" s="1" t="n">
        <v>8</v>
      </c>
      <c r="E340" s="1" t="n">
        <v>1</v>
      </c>
      <c r="F340" s="1" t="n">
        <v>10</v>
      </c>
      <c r="G340" s="1" t="n">
        <v>0</v>
      </c>
      <c r="I340" s="1" t="s">
        <v>28</v>
      </c>
      <c r="J340" s="1" t="n">
        <v>0</v>
      </c>
    </row>
    <row r="341" customFormat="false" ht="13.8" hidden="false" customHeight="false" outlineLevel="0" collapsed="false">
      <c r="A341" s="1" t="n">
        <v>340</v>
      </c>
      <c r="B341" s="1" t="n">
        <v>14118</v>
      </c>
      <c r="C341" s="1" t="n">
        <v>0</v>
      </c>
      <c r="D341" s="1" t="n">
        <v>288</v>
      </c>
      <c r="E341" s="1" t="n">
        <v>0</v>
      </c>
      <c r="F341" s="1" t="n">
        <v>295</v>
      </c>
      <c r="G341" s="1" t="n">
        <v>0</v>
      </c>
      <c r="I341" s="1" t="s">
        <v>28</v>
      </c>
      <c r="J341" s="1" t="n">
        <v>0.1</v>
      </c>
    </row>
    <row r="342" customFormat="false" ht="13.8" hidden="false" customHeight="false" outlineLevel="0" collapsed="false">
      <c r="A342" s="1" t="n">
        <v>341</v>
      </c>
      <c r="B342" s="1" t="n">
        <v>85570</v>
      </c>
      <c r="C342" s="1" t="n">
        <v>0</v>
      </c>
      <c r="D342" s="1" t="n">
        <v>920</v>
      </c>
      <c r="E342" s="1" t="n">
        <v>0</v>
      </c>
      <c r="F342" s="1" t="n">
        <v>931</v>
      </c>
      <c r="G342" s="1" t="n">
        <v>0</v>
      </c>
      <c r="I342" s="1" t="s">
        <v>28</v>
      </c>
      <c r="J342" s="7" t="n">
        <v>1.07</v>
      </c>
    </row>
    <row r="343" customFormat="false" ht="13.8" hidden="false" customHeight="false" outlineLevel="0" collapsed="false">
      <c r="A343" s="1" t="n">
        <v>342</v>
      </c>
      <c r="B343" s="1" t="n">
        <v>35658</v>
      </c>
      <c r="C343" s="1" t="n">
        <v>0</v>
      </c>
      <c r="D343" s="1" t="n">
        <v>792</v>
      </c>
      <c r="E343" s="1" t="n">
        <v>0</v>
      </c>
      <c r="F343" s="1" t="n">
        <v>811</v>
      </c>
      <c r="G343" s="1" t="n">
        <v>0</v>
      </c>
      <c r="I343" s="1" t="s">
        <v>28</v>
      </c>
      <c r="J343" s="1" t="n">
        <v>0.33</v>
      </c>
    </row>
    <row r="344" customFormat="false" ht="13.8" hidden="false" customHeight="false" outlineLevel="0" collapsed="false">
      <c r="A344" s="1" t="n">
        <v>343</v>
      </c>
      <c r="B344" s="1" t="n">
        <v>279390</v>
      </c>
      <c r="C344" s="1" t="n">
        <v>0</v>
      </c>
      <c r="D344" s="1" t="n">
        <v>2880</v>
      </c>
      <c r="E344" s="1" t="n">
        <v>0</v>
      </c>
      <c r="F344" s="1" t="n">
        <v>2911</v>
      </c>
      <c r="G344" s="1" t="n">
        <v>0</v>
      </c>
      <c r="I344" s="1" t="s">
        <v>28</v>
      </c>
      <c r="J344" s="1" t="n">
        <v>5.28</v>
      </c>
    </row>
    <row r="345" customFormat="false" ht="13.8" hidden="false" customHeight="false" outlineLevel="0" collapsed="false">
      <c r="A345" s="1" t="n">
        <v>344</v>
      </c>
      <c r="B345" s="1" t="n">
        <v>10500</v>
      </c>
      <c r="C345" s="1" t="n">
        <v>0</v>
      </c>
      <c r="D345" s="1" t="n">
        <v>100</v>
      </c>
      <c r="E345" s="1" t="n">
        <v>0</v>
      </c>
      <c r="F345" s="1" t="n">
        <v>105</v>
      </c>
      <c r="G345" s="1" t="n">
        <v>0</v>
      </c>
      <c r="I345" s="1" t="s">
        <v>28</v>
      </c>
      <c r="J345" s="1" t="n">
        <v>0.09</v>
      </c>
    </row>
    <row r="346" customFormat="false" ht="13.8" hidden="false" customHeight="false" outlineLevel="0" collapsed="false">
      <c r="A346" s="1" t="n">
        <v>345</v>
      </c>
      <c r="B346" s="1" t="n">
        <v>110</v>
      </c>
      <c r="C346" s="1" t="n">
        <v>0</v>
      </c>
      <c r="D346" s="1" t="n">
        <v>10</v>
      </c>
      <c r="E346" s="1" t="n">
        <v>0</v>
      </c>
      <c r="F346" s="1" t="n">
        <v>11</v>
      </c>
      <c r="G346" s="1" t="n">
        <v>0</v>
      </c>
      <c r="I346" s="1" t="s">
        <v>28</v>
      </c>
      <c r="J346" s="1" t="n">
        <v>0</v>
      </c>
    </row>
    <row r="347" customFormat="false" ht="13.8" hidden="false" customHeight="false" outlineLevel="0" collapsed="false">
      <c r="A347" s="1" t="n">
        <v>346</v>
      </c>
      <c r="B347" s="1" t="n">
        <v>150</v>
      </c>
      <c r="C347" s="1" t="n">
        <v>0</v>
      </c>
      <c r="D347" s="1" t="n">
        <v>10</v>
      </c>
      <c r="E347" s="1" t="n">
        <v>0</v>
      </c>
      <c r="F347" s="1" t="n">
        <v>15</v>
      </c>
      <c r="G347" s="1" t="n">
        <v>0</v>
      </c>
      <c r="I347" s="1" t="s">
        <v>28</v>
      </c>
      <c r="J347" s="1" t="n">
        <v>0</v>
      </c>
    </row>
    <row r="348" customFormat="false" ht="13.8" hidden="false" customHeight="false" outlineLevel="0" collapsed="false">
      <c r="A348" s="1" t="n">
        <v>347</v>
      </c>
      <c r="B348" s="1" t="n">
        <v>930</v>
      </c>
      <c r="C348" s="1" t="n">
        <v>0</v>
      </c>
      <c r="D348" s="1" t="n">
        <v>30</v>
      </c>
      <c r="E348" s="1" t="n">
        <v>0</v>
      </c>
      <c r="F348" s="1" t="n">
        <v>31</v>
      </c>
      <c r="G348" s="1" t="n">
        <v>0</v>
      </c>
      <c r="I348" s="1" t="s">
        <v>28</v>
      </c>
      <c r="J348" s="1" t="n">
        <v>0.05</v>
      </c>
    </row>
    <row r="349" customFormat="false" ht="13.8" hidden="false" customHeight="false" outlineLevel="0" collapsed="false">
      <c r="A349" s="1" t="n">
        <v>348</v>
      </c>
      <c r="B349" s="1" t="n">
        <v>1050</v>
      </c>
      <c r="C349" s="1" t="n">
        <v>0</v>
      </c>
      <c r="D349" s="1" t="n">
        <v>30</v>
      </c>
      <c r="E349" s="1" t="n">
        <v>0</v>
      </c>
      <c r="F349" s="1" t="n">
        <v>35</v>
      </c>
      <c r="G349" s="1" t="n">
        <v>0</v>
      </c>
      <c r="I349" s="1" t="s">
        <v>28</v>
      </c>
      <c r="J349" s="1" t="n">
        <v>0</v>
      </c>
    </row>
    <row r="350" customFormat="false" ht="13.8" hidden="false" customHeight="false" outlineLevel="0" collapsed="false">
      <c r="A350" s="1" t="n">
        <v>349</v>
      </c>
      <c r="B350" s="1" t="n">
        <v>1640</v>
      </c>
      <c r="C350" s="1" t="n">
        <v>0</v>
      </c>
      <c r="D350" s="1" t="n">
        <v>40</v>
      </c>
      <c r="E350" s="1" t="n">
        <v>0</v>
      </c>
      <c r="F350" s="1" t="n">
        <v>41</v>
      </c>
      <c r="G350" s="1" t="n">
        <v>0</v>
      </c>
      <c r="I350" s="1" t="s">
        <v>28</v>
      </c>
      <c r="J350" s="1" t="n">
        <v>0.01</v>
      </c>
    </row>
    <row r="351" customFormat="false" ht="13.8" hidden="false" customHeight="false" outlineLevel="0" collapsed="false">
      <c r="A351" s="1" t="n">
        <v>350</v>
      </c>
      <c r="B351" s="1" t="n">
        <v>1800</v>
      </c>
      <c r="C351" s="1" t="n">
        <v>0</v>
      </c>
      <c r="D351" s="1" t="n">
        <v>40</v>
      </c>
      <c r="E351" s="1" t="n">
        <v>0</v>
      </c>
      <c r="F351" s="1" t="n">
        <v>45</v>
      </c>
      <c r="G351" s="1" t="n">
        <v>0</v>
      </c>
      <c r="I351" s="1" t="s">
        <v>28</v>
      </c>
      <c r="J351" s="1" t="n">
        <v>0.05</v>
      </c>
    </row>
    <row r="352" customFormat="false" ht="13.8" hidden="false" customHeight="false" outlineLevel="0" collapsed="false">
      <c r="A352" s="1" t="n">
        <v>351</v>
      </c>
      <c r="B352" s="1" t="n">
        <v>5250</v>
      </c>
      <c r="C352" s="1" t="n">
        <v>0</v>
      </c>
      <c r="D352" s="1" t="n">
        <v>70</v>
      </c>
      <c r="E352" s="1" t="n">
        <v>0</v>
      </c>
      <c r="F352" s="1" t="n">
        <v>75</v>
      </c>
      <c r="G352" s="1" t="n">
        <v>0</v>
      </c>
      <c r="I352" s="1" t="s">
        <v>28</v>
      </c>
      <c r="J352" s="1" t="n">
        <v>0.03</v>
      </c>
    </row>
    <row r="353" customFormat="false" ht="13.8" hidden="false" customHeight="false" outlineLevel="0" collapsed="false">
      <c r="A353" s="1" t="n">
        <v>352</v>
      </c>
      <c r="B353" s="1" t="n">
        <v>8190</v>
      </c>
      <c r="C353" s="1" t="n">
        <v>0</v>
      </c>
      <c r="D353" s="1" t="n">
        <v>90</v>
      </c>
      <c r="E353" s="1" t="n">
        <v>0</v>
      </c>
      <c r="F353" s="1" t="n">
        <v>91</v>
      </c>
      <c r="G353" s="1" t="n">
        <v>0</v>
      </c>
      <c r="I353" s="1" t="s">
        <v>28</v>
      </c>
      <c r="J353" s="1" t="n">
        <v>0.06</v>
      </c>
    </row>
    <row r="354" customFormat="false" ht="13.8" hidden="false" customHeight="false" outlineLevel="0" collapsed="false">
      <c r="A354" s="1" t="n">
        <v>353</v>
      </c>
      <c r="B354" s="1" t="n">
        <v>420</v>
      </c>
      <c r="C354" s="1" t="n">
        <v>0</v>
      </c>
      <c r="D354" s="1" t="n">
        <v>0</v>
      </c>
      <c r="E354" s="1" t="n">
        <v>4200</v>
      </c>
      <c r="F354" s="1" t="n">
        <v>21</v>
      </c>
      <c r="G354" s="1" t="n">
        <v>0</v>
      </c>
      <c r="I354" s="1" t="s">
        <v>14</v>
      </c>
      <c r="J354" s="1" t="n">
        <v>3600</v>
      </c>
    </row>
    <row r="355" customFormat="false" ht="13.8" hidden="false" customHeight="false" outlineLevel="0" collapsed="false">
      <c r="A355" s="1" t="n">
        <v>354</v>
      </c>
      <c r="B355" s="1" t="n">
        <v>1050</v>
      </c>
      <c r="C355" s="1" t="n">
        <v>0</v>
      </c>
      <c r="D355" s="1" t="n">
        <v>0</v>
      </c>
      <c r="E355" s="1" t="n">
        <v>17850</v>
      </c>
      <c r="F355" s="1" t="n">
        <v>35</v>
      </c>
      <c r="G355" s="1" t="n">
        <v>0</v>
      </c>
      <c r="I355" s="1" t="s">
        <v>14</v>
      </c>
      <c r="J355" s="5" t="n">
        <v>3600.01</v>
      </c>
    </row>
    <row r="356" customFormat="false" ht="13.8" hidden="false" customHeight="false" outlineLevel="0" collapsed="false">
      <c r="A356" s="1" t="n">
        <v>355</v>
      </c>
      <c r="B356" s="1" t="n">
        <v>1800</v>
      </c>
      <c r="C356" s="1" t="n">
        <v>0</v>
      </c>
      <c r="D356" s="1" t="n">
        <v>0</v>
      </c>
      <c r="E356" s="1" t="n">
        <v>39600</v>
      </c>
      <c r="F356" s="1" t="n">
        <v>45</v>
      </c>
      <c r="G356" s="1" t="n">
        <v>0</v>
      </c>
      <c r="I356" s="1" t="s">
        <v>14</v>
      </c>
      <c r="J356" s="5" t="n">
        <v>3600.01</v>
      </c>
    </row>
    <row r="357" customFormat="false" ht="13.8" hidden="false" customHeight="false" outlineLevel="0" collapsed="false">
      <c r="A357" s="1" t="n">
        <v>356</v>
      </c>
      <c r="B357" s="1" t="n">
        <v>2750</v>
      </c>
      <c r="C357" s="1" t="n">
        <v>0</v>
      </c>
      <c r="D357" s="1" t="n">
        <v>0</v>
      </c>
      <c r="E357" s="1" t="n">
        <v>74250</v>
      </c>
      <c r="F357" s="1" t="n">
        <v>55</v>
      </c>
      <c r="G357" s="1" t="n">
        <v>0</v>
      </c>
      <c r="I357" s="1" t="s">
        <v>14</v>
      </c>
      <c r="J357" s="5" t="n">
        <v>3600.01</v>
      </c>
    </row>
    <row r="358" customFormat="false" ht="13.8" hidden="false" customHeight="false" outlineLevel="0" collapsed="false">
      <c r="A358" s="1" t="n">
        <v>357</v>
      </c>
      <c r="B358" s="1" t="n">
        <v>3660</v>
      </c>
      <c r="C358" s="1" t="n">
        <v>0</v>
      </c>
      <c r="D358" s="1" t="n">
        <v>0</v>
      </c>
      <c r="E358" s="1" t="n">
        <v>109800</v>
      </c>
      <c r="F358" s="1" t="n">
        <v>61</v>
      </c>
      <c r="G358" s="1" t="n">
        <v>0</v>
      </c>
      <c r="I358" s="1" t="s">
        <v>14</v>
      </c>
      <c r="J358" s="5" t="n">
        <v>3600.02</v>
      </c>
    </row>
    <row r="359" customFormat="false" ht="13.8" hidden="false" customHeight="false" outlineLevel="0" collapsed="false">
      <c r="A359" s="1" t="n">
        <v>358</v>
      </c>
      <c r="B359" s="1" t="n">
        <v>6800</v>
      </c>
      <c r="C359" s="1" t="n">
        <v>0</v>
      </c>
      <c r="D359" s="1" t="n">
        <v>0</v>
      </c>
      <c r="E359" s="1" t="n">
        <v>285600</v>
      </c>
      <c r="F359" s="1" t="n">
        <v>85</v>
      </c>
      <c r="G359" s="1" t="n">
        <v>0</v>
      </c>
      <c r="I359" s="1" t="s">
        <v>14</v>
      </c>
      <c r="J359" s="5" t="n">
        <v>3600.02</v>
      </c>
    </row>
    <row r="360" customFormat="false" ht="13.8" hidden="false" customHeight="false" outlineLevel="0" collapsed="false">
      <c r="A360" s="1" t="n">
        <v>359</v>
      </c>
      <c r="B360" s="1" t="n">
        <v>577</v>
      </c>
      <c r="C360" s="1" t="n">
        <v>520</v>
      </c>
      <c r="D360" s="1" t="n">
        <v>0</v>
      </c>
      <c r="E360" s="1" t="n">
        <v>2</v>
      </c>
      <c r="F360" s="1" t="n">
        <v>1920</v>
      </c>
      <c r="G360" s="1" t="n">
        <v>0</v>
      </c>
      <c r="H360" s="4"/>
      <c r="I360" s="1" t="s">
        <v>14</v>
      </c>
      <c r="J360" s="1" t="n">
        <v>3600</v>
      </c>
    </row>
    <row r="361" customFormat="false" ht="13.8" hidden="false" customHeight="false" outlineLevel="0" collapsed="false">
      <c r="A361" s="1" t="n">
        <v>360</v>
      </c>
      <c r="B361" s="1" t="n">
        <v>1409</v>
      </c>
      <c r="C361" s="1" t="n">
        <v>78</v>
      </c>
      <c r="D361" s="1" t="n">
        <v>56</v>
      </c>
      <c r="E361" s="1" t="n">
        <v>0</v>
      </c>
      <c r="F361" s="1" t="n">
        <v>170</v>
      </c>
      <c r="G361" s="1" t="n">
        <v>0</v>
      </c>
      <c r="H361" s="4"/>
      <c r="I361" s="1" t="s">
        <v>28</v>
      </c>
      <c r="J361" s="1" t="n">
        <v>122.33</v>
      </c>
    </row>
    <row r="362" customFormat="false" ht="13.8" hidden="false" customHeight="false" outlineLevel="0" collapsed="false">
      <c r="A362" s="1" t="n">
        <v>361</v>
      </c>
      <c r="B362" s="1" t="n">
        <v>4602</v>
      </c>
      <c r="C362" s="1" t="n">
        <v>78</v>
      </c>
      <c r="D362" s="1" t="n">
        <v>941</v>
      </c>
      <c r="E362" s="1" t="n">
        <v>0</v>
      </c>
      <c r="F362" s="1" t="n">
        <v>29160</v>
      </c>
      <c r="G362" s="1" t="n">
        <v>0</v>
      </c>
      <c r="I362" s="1" t="s">
        <v>14</v>
      </c>
      <c r="J362" s="5" t="n">
        <v>3600.07</v>
      </c>
    </row>
    <row r="363" customFormat="false" ht="13.8" hidden="false" customHeight="false" outlineLevel="0" collapsed="false">
      <c r="A363" s="1" t="n">
        <v>362</v>
      </c>
      <c r="B363" s="1" t="n">
        <v>4662</v>
      </c>
      <c r="C363" s="1" t="n">
        <v>78</v>
      </c>
      <c r="D363" s="1" t="n">
        <v>951</v>
      </c>
      <c r="E363" s="1" t="n">
        <v>0</v>
      </c>
      <c r="F363" s="1" t="n">
        <v>30696</v>
      </c>
      <c r="G363" s="1" t="n">
        <v>0</v>
      </c>
      <c r="I363" s="1" t="s">
        <v>14</v>
      </c>
      <c r="J363" s="6" t="n">
        <v>3600.11</v>
      </c>
    </row>
    <row r="364" customFormat="false" ht="13.8" hidden="false" customHeight="false" outlineLevel="0" collapsed="false">
      <c r="A364" s="1" t="n">
        <v>363</v>
      </c>
      <c r="B364" s="1" t="n">
        <v>4632</v>
      </c>
      <c r="C364" s="1" t="n">
        <v>78</v>
      </c>
      <c r="D364" s="1" t="n">
        <v>946</v>
      </c>
      <c r="E364" s="1" t="n">
        <v>0</v>
      </c>
      <c r="F364" s="1" t="n">
        <v>29940</v>
      </c>
      <c r="G364" s="1" t="n">
        <v>0</v>
      </c>
      <c r="I364" s="1" t="s">
        <v>14</v>
      </c>
      <c r="J364" s="1" t="n">
        <v>3210.9</v>
      </c>
    </row>
    <row r="365" customFormat="false" ht="13.8" hidden="false" customHeight="false" outlineLevel="0" collapsed="false">
      <c r="A365" s="1" t="n">
        <v>364</v>
      </c>
      <c r="B365" s="1" t="n">
        <v>4608</v>
      </c>
      <c r="C365" s="1" t="n">
        <v>78</v>
      </c>
      <c r="D365" s="1" t="n">
        <v>942</v>
      </c>
      <c r="E365" s="1" t="n">
        <v>0</v>
      </c>
      <c r="F365" s="1" t="n">
        <v>29328</v>
      </c>
      <c r="G365" s="1" t="n">
        <v>0</v>
      </c>
      <c r="I365" s="1" t="s">
        <v>11</v>
      </c>
      <c r="J365" s="1" t="n">
        <v>1893.62</v>
      </c>
    </row>
    <row r="366" customFormat="false" ht="13.8" hidden="false" customHeight="false" outlineLevel="0" collapsed="false">
      <c r="A366" s="1" t="n">
        <v>365</v>
      </c>
      <c r="B366" s="1" t="n">
        <v>4626</v>
      </c>
      <c r="C366" s="1" t="n">
        <v>78</v>
      </c>
      <c r="D366" s="1" t="n">
        <v>945</v>
      </c>
      <c r="E366" s="1" t="n">
        <v>0</v>
      </c>
      <c r="F366" s="1" t="n">
        <v>29724</v>
      </c>
      <c r="G366" s="1" t="n">
        <v>0</v>
      </c>
      <c r="I366" s="1" t="s">
        <v>14</v>
      </c>
      <c r="J366" s="1" t="n">
        <v>11.7</v>
      </c>
    </row>
    <row r="367" customFormat="false" ht="13.8" hidden="false" customHeight="false" outlineLevel="0" collapsed="false">
      <c r="A367" s="1" t="n">
        <v>366</v>
      </c>
      <c r="B367" s="1" t="n">
        <v>4644</v>
      </c>
      <c r="C367" s="1" t="n">
        <v>2</v>
      </c>
      <c r="D367" s="1" t="n">
        <v>948</v>
      </c>
      <c r="E367" s="1" t="n">
        <v>0</v>
      </c>
      <c r="F367" s="1" t="n">
        <v>30228</v>
      </c>
      <c r="G367" s="1" t="n">
        <v>0</v>
      </c>
      <c r="I367" s="1" t="s">
        <v>14</v>
      </c>
      <c r="J367" s="6" t="n">
        <v>3600.12</v>
      </c>
    </row>
    <row r="368" customFormat="false" ht="13.8" hidden="false" customHeight="false" outlineLevel="0" collapsed="false">
      <c r="A368" s="1" t="n">
        <v>367</v>
      </c>
      <c r="B368" s="1" t="n">
        <v>106</v>
      </c>
      <c r="C368" s="1" t="n">
        <v>2</v>
      </c>
      <c r="D368" s="1" t="n">
        <v>0</v>
      </c>
      <c r="E368" s="1" t="n">
        <v>0</v>
      </c>
      <c r="F368" s="1" t="n">
        <v>0</v>
      </c>
      <c r="G368" s="1" t="n">
        <v>0</v>
      </c>
      <c r="H368" s="4"/>
      <c r="I368" s="1" t="s">
        <v>11</v>
      </c>
      <c r="J368" s="8" t="n">
        <v>3.11</v>
      </c>
    </row>
    <row r="369" customFormat="false" ht="13.8" hidden="false" customHeight="false" outlineLevel="0" collapsed="false">
      <c r="A369" s="1" t="n">
        <v>368</v>
      </c>
      <c r="B369" s="1" t="n">
        <v>77</v>
      </c>
      <c r="C369" s="1" t="n">
        <v>2</v>
      </c>
      <c r="D369" s="1" t="n">
        <v>0</v>
      </c>
      <c r="E369" s="1" t="n">
        <v>0</v>
      </c>
      <c r="F369" s="1" t="n">
        <v>0</v>
      </c>
      <c r="G369" s="1" t="n">
        <v>0</v>
      </c>
      <c r="H369" s="4"/>
      <c r="I369" s="1" t="s">
        <v>11</v>
      </c>
      <c r="J369" s="1" t="n">
        <v>32.23</v>
      </c>
    </row>
    <row r="370" customFormat="false" ht="13.8" hidden="false" customHeight="false" outlineLevel="0" collapsed="false">
      <c r="A370" s="1" t="n">
        <v>369</v>
      </c>
      <c r="B370" s="1" t="n">
        <v>68</v>
      </c>
      <c r="C370" s="1" t="n">
        <v>2</v>
      </c>
      <c r="D370" s="1" t="n">
        <v>0</v>
      </c>
      <c r="E370" s="1" t="n">
        <v>0</v>
      </c>
      <c r="F370" s="1" t="n">
        <v>0</v>
      </c>
      <c r="G370" s="1" t="n">
        <v>0</v>
      </c>
      <c r="H370" s="4"/>
      <c r="I370" s="1" t="s">
        <v>14</v>
      </c>
      <c r="J370" s="1" t="n">
        <v>3600</v>
      </c>
    </row>
    <row r="371" customFormat="false" ht="13.8" hidden="false" customHeight="false" outlineLevel="0" collapsed="false">
      <c r="A371" s="1" t="n">
        <v>370</v>
      </c>
      <c r="B371" s="1" t="n">
        <v>52</v>
      </c>
      <c r="C371" s="1" t="n">
        <v>2</v>
      </c>
      <c r="D371" s="1" t="n">
        <v>0</v>
      </c>
      <c r="E371" s="1" t="n">
        <v>0</v>
      </c>
      <c r="F371" s="1" t="n">
        <v>0</v>
      </c>
      <c r="G371" s="1" t="n">
        <v>0</v>
      </c>
      <c r="H371" s="4"/>
      <c r="I371" s="1" t="s">
        <v>14</v>
      </c>
      <c r="J371" s="1" t="n">
        <v>3600</v>
      </c>
    </row>
    <row r="372" customFormat="false" ht="13.8" hidden="false" customHeight="false" outlineLevel="0" collapsed="false">
      <c r="A372" s="1" t="n">
        <v>371</v>
      </c>
      <c r="B372" s="1" t="n">
        <v>82</v>
      </c>
      <c r="C372" s="1" t="n">
        <v>2</v>
      </c>
      <c r="D372" s="1" t="n">
        <v>0</v>
      </c>
      <c r="E372" s="1" t="n">
        <v>0</v>
      </c>
      <c r="F372" s="1" t="n">
        <v>0</v>
      </c>
      <c r="G372" s="1" t="n">
        <v>0</v>
      </c>
      <c r="H372" s="4"/>
      <c r="I372" s="1" t="s">
        <v>14</v>
      </c>
      <c r="J372" s="1" t="n">
        <v>3600</v>
      </c>
    </row>
    <row r="373" customFormat="false" ht="13.8" hidden="false" customHeight="false" outlineLevel="0" collapsed="false">
      <c r="A373" s="1" t="n">
        <v>372</v>
      </c>
      <c r="B373" s="1" t="n">
        <v>80</v>
      </c>
      <c r="C373" s="1" t="n">
        <v>2</v>
      </c>
      <c r="D373" s="1" t="n">
        <v>0</v>
      </c>
      <c r="E373" s="1" t="n">
        <v>0</v>
      </c>
      <c r="F373" s="1" t="n">
        <v>0</v>
      </c>
      <c r="G373" s="1" t="n">
        <v>0</v>
      </c>
      <c r="H373" s="4"/>
      <c r="I373" s="1" t="s">
        <v>11</v>
      </c>
      <c r="J373" s="1" t="n">
        <v>468.49</v>
      </c>
    </row>
    <row r="374" customFormat="false" ht="13.8" hidden="false" customHeight="false" outlineLevel="0" collapsed="false">
      <c r="A374" s="1" t="n">
        <v>373</v>
      </c>
      <c r="B374" s="1" t="n">
        <v>93</v>
      </c>
      <c r="C374" s="1" t="n">
        <v>2</v>
      </c>
      <c r="D374" s="1" t="n">
        <v>0</v>
      </c>
      <c r="E374" s="1" t="n">
        <v>0</v>
      </c>
      <c r="F374" s="1" t="n">
        <v>0</v>
      </c>
      <c r="G374" s="1" t="n">
        <v>0</v>
      </c>
      <c r="H374" s="4"/>
      <c r="I374" s="1" t="s">
        <v>14</v>
      </c>
      <c r="J374" s="1" t="n">
        <v>3600</v>
      </c>
    </row>
    <row r="375" customFormat="false" ht="13.8" hidden="false" customHeight="false" outlineLevel="0" collapsed="false">
      <c r="A375" s="1" t="n">
        <v>374</v>
      </c>
      <c r="B375" s="1" t="n">
        <v>96</v>
      </c>
      <c r="C375" s="1" t="n">
        <v>2</v>
      </c>
      <c r="D375" s="1" t="n">
        <v>0</v>
      </c>
      <c r="E375" s="1" t="n">
        <v>0</v>
      </c>
      <c r="F375" s="1" t="n">
        <v>0</v>
      </c>
      <c r="G375" s="1" t="n">
        <v>0</v>
      </c>
      <c r="H375" s="4"/>
      <c r="I375" s="1" t="s">
        <v>14</v>
      </c>
      <c r="J375" s="1" t="n">
        <v>3600</v>
      </c>
    </row>
    <row r="376" customFormat="false" ht="13.8" hidden="false" customHeight="false" outlineLevel="0" collapsed="false">
      <c r="A376" s="1" t="n">
        <v>375</v>
      </c>
      <c r="B376" s="1" t="n">
        <v>86</v>
      </c>
      <c r="C376" s="1" t="n">
        <v>0</v>
      </c>
      <c r="D376" s="1" t="n">
        <v>0</v>
      </c>
      <c r="E376" s="1" t="n">
        <v>0</v>
      </c>
      <c r="F376" s="1" t="n">
        <v>0</v>
      </c>
      <c r="G376" s="1" t="n">
        <v>0</v>
      </c>
      <c r="H376" s="4"/>
      <c r="I376" s="1" t="s">
        <v>14</v>
      </c>
      <c r="J376" s="1" t="n">
        <v>3600</v>
      </c>
    </row>
    <row r="377" customFormat="false" ht="13.8" hidden="false" customHeight="false" outlineLevel="0" collapsed="false">
      <c r="A377" s="1" t="n">
        <v>376</v>
      </c>
      <c r="B377" s="1" t="n">
        <v>33</v>
      </c>
      <c r="C377" s="1" t="n">
        <v>0</v>
      </c>
      <c r="D377" s="1" t="n">
        <v>11</v>
      </c>
      <c r="E377" s="1" t="n">
        <v>0</v>
      </c>
      <c r="F377" s="1" t="n">
        <v>0</v>
      </c>
      <c r="G377" s="1" t="n">
        <v>0</v>
      </c>
      <c r="I377" s="1" t="s">
        <v>28</v>
      </c>
      <c r="J377" s="1" t="n">
        <v>0.02</v>
      </c>
    </row>
    <row r="378" customFormat="false" ht="13.8" hidden="false" customHeight="false" outlineLevel="0" collapsed="false">
      <c r="A378" s="1" t="n">
        <v>377</v>
      </c>
      <c r="B378" s="1" t="n">
        <v>63</v>
      </c>
      <c r="C378" s="1" t="n">
        <v>0</v>
      </c>
      <c r="D378" s="1" t="n">
        <v>21</v>
      </c>
      <c r="E378" s="1" t="n">
        <v>0</v>
      </c>
      <c r="F378" s="1" t="n">
        <v>0</v>
      </c>
      <c r="G378" s="1" t="n">
        <v>0</v>
      </c>
      <c r="I378" s="1" t="s">
        <v>28</v>
      </c>
      <c r="J378" s="1" t="n">
        <v>0.03</v>
      </c>
    </row>
    <row r="379" customFormat="false" ht="13.8" hidden="false" customHeight="false" outlineLevel="0" collapsed="false">
      <c r="A379" s="1" t="n">
        <v>378</v>
      </c>
      <c r="B379" s="1" t="n">
        <v>123</v>
      </c>
      <c r="C379" s="1" t="n">
        <v>0</v>
      </c>
      <c r="D379" s="1" t="n">
        <v>41</v>
      </c>
      <c r="E379" s="1" t="n">
        <v>0</v>
      </c>
      <c r="F379" s="1" t="n">
        <v>0</v>
      </c>
      <c r="G379" s="1" t="n">
        <v>0</v>
      </c>
      <c r="I379" s="1" t="s">
        <v>28</v>
      </c>
      <c r="J379" s="1" t="n">
        <v>0.07</v>
      </c>
    </row>
    <row r="380" customFormat="false" ht="13.8" hidden="false" customHeight="false" outlineLevel="0" collapsed="false">
      <c r="A380" s="1" t="n">
        <v>379</v>
      </c>
      <c r="B380" s="1" t="n">
        <v>153</v>
      </c>
      <c r="C380" s="1" t="n">
        <v>0</v>
      </c>
      <c r="D380" s="1" t="n">
        <v>51</v>
      </c>
      <c r="E380" s="1" t="n">
        <v>0</v>
      </c>
      <c r="F380" s="1" t="n">
        <v>0</v>
      </c>
      <c r="G380" s="1" t="n">
        <v>0</v>
      </c>
      <c r="I380" s="1" t="s">
        <v>28</v>
      </c>
      <c r="J380" s="1" t="n">
        <v>0.23</v>
      </c>
    </row>
    <row r="381" customFormat="false" ht="13.8" hidden="false" customHeight="false" outlineLevel="0" collapsed="false">
      <c r="A381" s="1" t="n">
        <v>380</v>
      </c>
      <c r="B381" s="1" t="n">
        <v>183</v>
      </c>
      <c r="C381" s="1" t="n">
        <v>0</v>
      </c>
      <c r="D381" s="1" t="n">
        <v>61</v>
      </c>
      <c r="E381" s="1" t="n">
        <v>0</v>
      </c>
      <c r="F381" s="1" t="n">
        <v>0</v>
      </c>
      <c r="G381" s="1" t="n">
        <v>0</v>
      </c>
      <c r="I381" s="1" t="s">
        <v>28</v>
      </c>
      <c r="J381" s="1" t="n">
        <v>2.82</v>
      </c>
    </row>
    <row r="382" customFormat="false" ht="13.8" hidden="false" customHeight="false" outlineLevel="0" collapsed="false">
      <c r="A382" s="1" t="n">
        <v>381</v>
      </c>
      <c r="B382" s="1" t="n">
        <v>213</v>
      </c>
      <c r="C382" s="1" t="n">
        <v>0</v>
      </c>
      <c r="D382" s="1" t="n">
        <v>71</v>
      </c>
      <c r="E382" s="1" t="n">
        <v>0</v>
      </c>
      <c r="F382" s="1" t="n">
        <v>0</v>
      </c>
      <c r="G382" s="1" t="n">
        <v>0</v>
      </c>
      <c r="I382" s="1" t="s">
        <v>28</v>
      </c>
      <c r="J382" s="1" t="n">
        <v>5.83</v>
      </c>
    </row>
    <row r="383" customFormat="false" ht="13.8" hidden="false" customHeight="false" outlineLevel="0" collapsed="false">
      <c r="A383" s="1" t="n">
        <v>382</v>
      </c>
      <c r="B383" s="1" t="n">
        <v>213</v>
      </c>
      <c r="C383" s="1" t="n">
        <v>0</v>
      </c>
      <c r="D383" s="1" t="n">
        <v>71</v>
      </c>
      <c r="E383" s="1" t="n">
        <v>0</v>
      </c>
      <c r="F383" s="1" t="n">
        <v>0</v>
      </c>
      <c r="G383" s="1" t="n">
        <v>0</v>
      </c>
      <c r="I383" s="1" t="s">
        <v>28</v>
      </c>
      <c r="J383" s="7" t="n">
        <v>6.07</v>
      </c>
    </row>
    <row r="384" customFormat="false" ht="13.8" hidden="false" customHeight="false" outlineLevel="0" collapsed="false">
      <c r="A384" s="1" t="n">
        <v>383</v>
      </c>
      <c r="B384" s="1" t="n">
        <v>273</v>
      </c>
      <c r="C384" s="1" t="n">
        <v>0</v>
      </c>
      <c r="D384" s="1" t="n">
        <v>91</v>
      </c>
      <c r="E384" s="1" t="n">
        <v>0</v>
      </c>
      <c r="F384" s="1" t="n">
        <v>0</v>
      </c>
      <c r="G384" s="1" t="n">
        <v>0</v>
      </c>
      <c r="I384" s="1" t="s">
        <v>28</v>
      </c>
      <c r="J384" s="1" t="n">
        <v>1499.2</v>
      </c>
    </row>
    <row r="385" customFormat="false" ht="13.8" hidden="false" customHeight="false" outlineLevel="0" collapsed="false">
      <c r="A385" s="1" t="n">
        <v>384</v>
      </c>
      <c r="B385" s="1" t="n">
        <v>273</v>
      </c>
      <c r="C385" s="1" t="n">
        <v>0</v>
      </c>
      <c r="D385" s="1" t="n">
        <v>91</v>
      </c>
      <c r="E385" s="1" t="n">
        <v>0</v>
      </c>
      <c r="F385" s="1" t="n">
        <v>0</v>
      </c>
      <c r="G385" s="1" t="n">
        <v>0</v>
      </c>
      <c r="I385" s="1" t="s">
        <v>28</v>
      </c>
      <c r="J385" s="1" t="n">
        <v>2180.16</v>
      </c>
    </row>
    <row r="386" customFormat="false" ht="13.8" hidden="false" customHeight="false" outlineLevel="0" collapsed="false">
      <c r="A386" s="1" t="n">
        <v>385</v>
      </c>
      <c r="B386" s="1" t="n">
        <v>69</v>
      </c>
      <c r="C386" s="1" t="n">
        <v>0</v>
      </c>
      <c r="D386" s="1" t="n">
        <v>68</v>
      </c>
      <c r="E386" s="1" t="n">
        <v>0</v>
      </c>
      <c r="F386" s="1" t="n">
        <v>0</v>
      </c>
      <c r="G386" s="1" t="n">
        <v>0</v>
      </c>
      <c r="I386" s="1" t="s">
        <v>28</v>
      </c>
      <c r="J386" s="1" t="n">
        <v>0</v>
      </c>
    </row>
    <row r="387" customFormat="false" ht="13.8" hidden="false" customHeight="false" outlineLevel="0" collapsed="false">
      <c r="A387" s="1" t="n">
        <v>386</v>
      </c>
      <c r="B387" s="1" t="n">
        <v>121</v>
      </c>
      <c r="C387" s="1" t="n">
        <v>0</v>
      </c>
      <c r="D387" s="1" t="n">
        <v>0</v>
      </c>
      <c r="E387" s="1" t="n">
        <v>0</v>
      </c>
      <c r="F387" s="1" t="n">
        <v>252</v>
      </c>
      <c r="G387" s="1" t="n">
        <v>0</v>
      </c>
      <c r="I387" s="1" t="s">
        <v>14</v>
      </c>
      <c r="J387" s="1" t="n">
        <v>3600</v>
      </c>
    </row>
    <row r="388" customFormat="false" ht="13.8" hidden="false" customHeight="false" outlineLevel="0" collapsed="false">
      <c r="A388" s="1" t="n">
        <v>387</v>
      </c>
      <c r="B388" s="1" t="n">
        <v>2025</v>
      </c>
      <c r="C388" s="1" t="n">
        <v>0</v>
      </c>
      <c r="D388" s="1" t="n">
        <v>230</v>
      </c>
      <c r="E388" s="1" t="n">
        <v>0</v>
      </c>
      <c r="F388" s="1" t="n">
        <v>180</v>
      </c>
      <c r="G388" s="1" t="n">
        <v>0</v>
      </c>
      <c r="I388" s="1" t="s">
        <v>11</v>
      </c>
      <c r="J388" s="1" t="n">
        <v>0.25</v>
      </c>
    </row>
    <row r="389" customFormat="false" ht="13.8" hidden="false" customHeight="false" outlineLevel="0" collapsed="false">
      <c r="A389" s="1" t="n">
        <v>388</v>
      </c>
      <c r="B389" s="1" t="n">
        <v>4356</v>
      </c>
      <c r="C389" s="1" t="n">
        <v>0</v>
      </c>
      <c r="D389" s="1" t="n">
        <v>336</v>
      </c>
      <c r="E389" s="1" t="n">
        <v>0</v>
      </c>
      <c r="F389" s="1" t="n">
        <v>264</v>
      </c>
      <c r="G389" s="1" t="n">
        <v>0</v>
      </c>
      <c r="I389" s="1" t="s">
        <v>11</v>
      </c>
      <c r="J389" s="1" t="n">
        <v>5.64</v>
      </c>
    </row>
    <row r="390" customFormat="false" ht="13.8" hidden="false" customHeight="false" outlineLevel="0" collapsed="false">
      <c r="A390" s="1" t="n">
        <v>389</v>
      </c>
      <c r="B390" s="1" t="n">
        <v>8281</v>
      </c>
      <c r="C390" s="1" t="n">
        <v>0</v>
      </c>
      <c r="D390" s="1" t="n">
        <v>462</v>
      </c>
      <c r="E390" s="1" t="n">
        <v>0</v>
      </c>
      <c r="F390" s="1" t="n">
        <v>364</v>
      </c>
      <c r="G390" s="1" t="n">
        <v>0</v>
      </c>
      <c r="I390" s="1" t="s">
        <v>11</v>
      </c>
      <c r="J390" s="1" t="n">
        <v>226.23</v>
      </c>
    </row>
    <row r="391" customFormat="false" ht="13.8" hidden="false" customHeight="false" outlineLevel="0" collapsed="false">
      <c r="A391" s="1" t="n">
        <v>390</v>
      </c>
      <c r="B391" s="1" t="n">
        <v>14400</v>
      </c>
      <c r="C391" s="1" t="n">
        <v>0</v>
      </c>
      <c r="D391" s="1" t="n">
        <v>608</v>
      </c>
      <c r="E391" s="1" t="n">
        <v>0</v>
      </c>
      <c r="F391" s="1" t="n">
        <v>480</v>
      </c>
      <c r="G391" s="1" t="n">
        <v>0</v>
      </c>
      <c r="I391" s="1" t="s">
        <v>14</v>
      </c>
      <c r="J391" s="6" t="n">
        <v>3600.1</v>
      </c>
    </row>
    <row r="392" customFormat="false" ht="13.8" hidden="false" customHeight="false" outlineLevel="0" collapsed="false">
      <c r="A392" s="1" t="n">
        <v>391</v>
      </c>
      <c r="B392" s="1" t="n">
        <v>23409</v>
      </c>
      <c r="C392" s="1" t="n">
        <v>0</v>
      </c>
      <c r="D392" s="1" t="n">
        <v>774</v>
      </c>
      <c r="E392" s="1" t="n">
        <v>0</v>
      </c>
      <c r="F392" s="1" t="n">
        <v>612</v>
      </c>
      <c r="G392" s="1" t="n">
        <v>0</v>
      </c>
      <c r="I392" s="1" t="s">
        <v>14</v>
      </c>
      <c r="J392" s="1" t="n">
        <v>3600.16</v>
      </c>
    </row>
    <row r="393" customFormat="false" ht="13.8" hidden="false" customHeight="false" outlineLevel="0" collapsed="false">
      <c r="A393" s="1" t="n">
        <v>392</v>
      </c>
      <c r="B393" s="1" t="n">
        <v>784</v>
      </c>
      <c r="C393" s="1" t="n">
        <v>0</v>
      </c>
      <c r="D393" s="1" t="n">
        <v>144</v>
      </c>
      <c r="E393" s="1" t="n">
        <v>0</v>
      </c>
      <c r="F393" s="1" t="n">
        <v>112</v>
      </c>
      <c r="G393" s="1" t="n">
        <v>0</v>
      </c>
      <c r="I393" s="1" t="s">
        <v>11</v>
      </c>
      <c r="J393" s="1" t="n">
        <v>0.07</v>
      </c>
    </row>
    <row r="394" customFormat="false" ht="13.8" hidden="false" customHeight="false" outlineLevel="0" collapsed="false">
      <c r="A394" s="1" t="n">
        <v>393</v>
      </c>
      <c r="B394" s="1" t="n">
        <v>1372</v>
      </c>
      <c r="C394" s="1" t="n">
        <v>896</v>
      </c>
      <c r="D394" s="1" t="n">
        <v>1</v>
      </c>
      <c r="E394" s="1" t="n">
        <v>285</v>
      </c>
      <c r="F394" s="1" t="n">
        <v>4659</v>
      </c>
      <c r="G394" s="1" t="n">
        <v>0</v>
      </c>
      <c r="H394" s="4"/>
      <c r="I394" s="1" t="s">
        <v>14</v>
      </c>
      <c r="J394" s="5" t="n">
        <v>3600.05</v>
      </c>
    </row>
    <row r="395" customFormat="false" ht="13.8" hidden="false" customHeight="false" outlineLevel="0" collapsed="false">
      <c r="A395" s="1" t="n">
        <v>394</v>
      </c>
      <c r="B395" s="1" t="n">
        <v>4288</v>
      </c>
      <c r="C395" s="1" t="n">
        <v>896</v>
      </c>
      <c r="D395" s="1" t="n">
        <v>0</v>
      </c>
      <c r="E395" s="1" t="n">
        <v>0</v>
      </c>
      <c r="F395" s="1" t="n">
        <v>8192</v>
      </c>
      <c r="G395" s="1" t="n">
        <v>400</v>
      </c>
      <c r="I395" s="1" t="s">
        <v>14</v>
      </c>
      <c r="J395" s="5" t="n">
        <v>3600.05</v>
      </c>
    </row>
    <row r="396" customFormat="false" ht="13.8" hidden="false" customHeight="false" outlineLevel="0" collapsed="false">
      <c r="A396" s="1" t="n">
        <v>395</v>
      </c>
      <c r="B396" s="1" t="n">
        <v>4288</v>
      </c>
      <c r="C396" s="1" t="n">
        <v>832</v>
      </c>
      <c r="D396" s="1" t="n">
        <v>0</v>
      </c>
      <c r="E396" s="1" t="n">
        <v>0</v>
      </c>
      <c r="F396" s="1" t="n">
        <v>8192</v>
      </c>
      <c r="G396" s="1" t="n">
        <v>400</v>
      </c>
      <c r="I396" s="1" t="s">
        <v>14</v>
      </c>
      <c r="J396" s="5" t="n">
        <v>3600.05</v>
      </c>
    </row>
    <row r="397" customFormat="false" ht="13.8" hidden="false" customHeight="false" outlineLevel="0" collapsed="false">
      <c r="A397" s="1" t="n">
        <v>396</v>
      </c>
      <c r="B397" s="1" t="n">
        <v>3968</v>
      </c>
      <c r="C397" s="1" t="n">
        <v>864</v>
      </c>
      <c r="D397" s="1" t="n">
        <v>0</v>
      </c>
      <c r="E397" s="1" t="n">
        <v>0</v>
      </c>
      <c r="F397" s="1" t="n">
        <v>6656</v>
      </c>
      <c r="G397" s="1" t="n">
        <v>416</v>
      </c>
      <c r="H397" s="4"/>
      <c r="I397" s="1" t="s">
        <v>11</v>
      </c>
      <c r="J397" s="1" t="n">
        <v>1348.26</v>
      </c>
    </row>
    <row r="398" customFormat="false" ht="13.8" hidden="false" customHeight="false" outlineLevel="0" collapsed="false">
      <c r="A398" s="1" t="n">
        <v>397</v>
      </c>
      <c r="B398" s="1" t="n">
        <v>4128</v>
      </c>
      <c r="C398" s="1" t="n">
        <v>864</v>
      </c>
      <c r="D398" s="1" t="n">
        <v>0</v>
      </c>
      <c r="E398" s="1" t="n">
        <v>0</v>
      </c>
      <c r="F398" s="1" t="n">
        <v>7424</v>
      </c>
      <c r="G398" s="1" t="n">
        <v>416</v>
      </c>
      <c r="H398" s="4"/>
      <c r="I398" s="1" t="s">
        <v>14</v>
      </c>
      <c r="J398" s="5" t="n">
        <v>3600.04</v>
      </c>
    </row>
    <row r="399" customFormat="false" ht="13.8" hidden="false" customHeight="false" outlineLevel="0" collapsed="false">
      <c r="A399" s="1" t="n">
        <v>398</v>
      </c>
      <c r="B399" s="1" t="n">
        <v>4128</v>
      </c>
      <c r="C399" s="1" t="n">
        <v>896</v>
      </c>
      <c r="D399" s="1" t="n">
        <v>0</v>
      </c>
      <c r="E399" s="1" t="n">
        <v>0</v>
      </c>
      <c r="F399" s="1" t="n">
        <v>7424</v>
      </c>
      <c r="G399" s="1" t="n">
        <v>416</v>
      </c>
      <c r="H399" s="4"/>
      <c r="I399" s="1" t="s">
        <v>14</v>
      </c>
      <c r="J399" s="5" t="n">
        <v>3600.05</v>
      </c>
    </row>
    <row r="400" customFormat="false" ht="13.8" hidden="false" customHeight="false" outlineLevel="0" collapsed="false">
      <c r="A400" s="1" t="n">
        <v>399</v>
      </c>
      <c r="B400" s="1" t="n">
        <v>4288</v>
      </c>
      <c r="C400" s="1" t="n">
        <v>896</v>
      </c>
      <c r="D400" s="1" t="n">
        <v>0</v>
      </c>
      <c r="E400" s="1" t="n">
        <v>0</v>
      </c>
      <c r="F400" s="1" t="n">
        <v>8192</v>
      </c>
      <c r="G400" s="1" t="n">
        <v>416</v>
      </c>
      <c r="I400" s="1" t="s">
        <v>14</v>
      </c>
      <c r="J400" s="5" t="n">
        <v>3600.05</v>
      </c>
    </row>
    <row r="401" customFormat="false" ht="13.8" hidden="false" customHeight="false" outlineLevel="0" collapsed="false">
      <c r="A401" s="1" t="n">
        <v>400</v>
      </c>
      <c r="B401" s="1" t="n">
        <v>4288</v>
      </c>
      <c r="C401" s="1" t="n">
        <v>832</v>
      </c>
      <c r="D401" s="1" t="n">
        <v>0</v>
      </c>
      <c r="E401" s="1" t="n">
        <v>0</v>
      </c>
      <c r="F401" s="1" t="n">
        <v>8192</v>
      </c>
      <c r="G401" s="1" t="n">
        <v>416</v>
      </c>
      <c r="I401" s="1" t="s">
        <v>14</v>
      </c>
      <c r="J401" s="5" t="n">
        <v>3600.05</v>
      </c>
    </row>
    <row r="402" customFormat="false" ht="13.8" hidden="false" customHeight="false" outlineLevel="0" collapsed="false">
      <c r="A402" s="1" t="n">
        <v>401</v>
      </c>
      <c r="B402" s="1" t="n">
        <v>3968</v>
      </c>
      <c r="C402" s="1" t="n">
        <v>864</v>
      </c>
      <c r="D402" s="1" t="n">
        <v>0</v>
      </c>
      <c r="E402" s="1" t="n">
        <v>0</v>
      </c>
      <c r="F402" s="1" t="n">
        <v>6656</v>
      </c>
      <c r="G402" s="1" t="n">
        <v>432</v>
      </c>
      <c r="H402" s="4"/>
      <c r="I402" s="1" t="s">
        <v>11</v>
      </c>
      <c r="J402" s="1" t="n">
        <v>382.7</v>
      </c>
    </row>
    <row r="403" customFormat="false" ht="13.8" hidden="false" customHeight="false" outlineLevel="0" collapsed="false">
      <c r="A403" s="1" t="n">
        <v>402</v>
      </c>
      <c r="B403" s="1" t="n">
        <v>4128</v>
      </c>
      <c r="C403" s="1" t="n">
        <v>896</v>
      </c>
      <c r="D403" s="1" t="n">
        <v>0</v>
      </c>
      <c r="E403" s="1" t="n">
        <v>0</v>
      </c>
      <c r="F403" s="1" t="n">
        <v>7424</v>
      </c>
      <c r="G403" s="1" t="n">
        <v>432</v>
      </c>
      <c r="H403" s="4"/>
      <c r="I403" s="1" t="s">
        <v>14</v>
      </c>
      <c r="J403" s="5" t="n">
        <v>3600.05</v>
      </c>
    </row>
    <row r="404" customFormat="false" ht="13.8" hidden="false" customHeight="false" outlineLevel="0" collapsed="false">
      <c r="A404" s="1" t="n">
        <v>403</v>
      </c>
      <c r="B404" s="1" t="n">
        <v>4288</v>
      </c>
      <c r="C404" s="1" t="n">
        <v>896</v>
      </c>
      <c r="D404" s="1" t="n">
        <v>0</v>
      </c>
      <c r="E404" s="1" t="n">
        <v>0</v>
      </c>
      <c r="F404" s="1" t="n">
        <v>8192</v>
      </c>
      <c r="G404" s="1" t="n">
        <v>432</v>
      </c>
      <c r="I404" s="1" t="s">
        <v>14</v>
      </c>
      <c r="J404" s="5" t="n">
        <v>3600.05</v>
      </c>
    </row>
    <row r="405" customFormat="false" ht="13.8" hidden="false" customHeight="false" outlineLevel="0" collapsed="false">
      <c r="A405" s="1" t="n">
        <v>404</v>
      </c>
      <c r="B405" s="1" t="n">
        <v>4288</v>
      </c>
      <c r="C405" s="1" t="n">
        <v>896</v>
      </c>
      <c r="D405" s="1" t="n">
        <v>0</v>
      </c>
      <c r="E405" s="1" t="n">
        <v>0</v>
      </c>
      <c r="F405" s="1" t="n">
        <v>8192</v>
      </c>
      <c r="G405" s="1" t="n">
        <v>432</v>
      </c>
      <c r="I405" s="1" t="s">
        <v>14</v>
      </c>
      <c r="J405" s="5" t="n">
        <v>3600.04</v>
      </c>
    </row>
    <row r="406" customFormat="false" ht="13.8" hidden="false" customHeight="false" outlineLevel="0" collapsed="false">
      <c r="A406" s="1" t="n">
        <v>405</v>
      </c>
      <c r="B406" s="1" t="n">
        <v>4288</v>
      </c>
      <c r="C406" s="1" t="n">
        <v>864</v>
      </c>
      <c r="D406" s="1" t="n">
        <v>0</v>
      </c>
      <c r="E406" s="1" t="n">
        <v>0</v>
      </c>
      <c r="F406" s="1" t="n">
        <v>8192</v>
      </c>
      <c r="G406" s="1" t="n">
        <v>432</v>
      </c>
      <c r="I406" s="1" t="s">
        <v>14</v>
      </c>
      <c r="J406" s="5" t="n">
        <v>3600.05</v>
      </c>
    </row>
    <row r="407" customFormat="false" ht="13.8" hidden="false" customHeight="false" outlineLevel="0" collapsed="false">
      <c r="A407" s="1" t="n">
        <v>406</v>
      </c>
      <c r="B407" s="1" t="n">
        <v>4128</v>
      </c>
      <c r="C407" s="1" t="n">
        <v>896</v>
      </c>
      <c r="D407" s="1" t="n">
        <v>0</v>
      </c>
      <c r="E407" s="1" t="n">
        <v>0</v>
      </c>
      <c r="F407" s="1" t="n">
        <v>7424</v>
      </c>
      <c r="G407" s="1" t="n">
        <v>448</v>
      </c>
      <c r="H407" s="4"/>
      <c r="I407" s="1" t="s">
        <v>14</v>
      </c>
      <c r="J407" s="5" t="n">
        <v>3600.04</v>
      </c>
    </row>
    <row r="408" customFormat="false" ht="13.8" hidden="false" customHeight="false" outlineLevel="0" collapsed="false">
      <c r="A408" s="1" t="n">
        <v>407</v>
      </c>
      <c r="B408" s="1" t="n">
        <v>4288</v>
      </c>
      <c r="C408" s="1" t="n">
        <v>832</v>
      </c>
      <c r="D408" s="1" t="n">
        <v>0</v>
      </c>
      <c r="E408" s="1" t="n">
        <v>0</v>
      </c>
      <c r="F408" s="1" t="n">
        <v>8192</v>
      </c>
      <c r="G408" s="1" t="n">
        <v>368</v>
      </c>
      <c r="I408" s="1" t="s">
        <v>14</v>
      </c>
      <c r="J408" s="5" t="n">
        <v>3600.05</v>
      </c>
    </row>
    <row r="409" customFormat="false" ht="13.8" hidden="false" customHeight="false" outlineLevel="0" collapsed="false">
      <c r="A409" s="1" t="n">
        <v>408</v>
      </c>
      <c r="B409" s="1" t="n">
        <v>3968</v>
      </c>
      <c r="C409" s="1" t="n">
        <v>6012</v>
      </c>
      <c r="D409" s="1" t="n">
        <v>0</v>
      </c>
      <c r="E409" s="1" t="n">
        <v>0</v>
      </c>
      <c r="F409" s="1" t="n">
        <v>6656</v>
      </c>
      <c r="G409" s="1" t="n">
        <v>384</v>
      </c>
      <c r="H409" s="4"/>
      <c r="I409" s="1" t="s">
        <v>11</v>
      </c>
      <c r="J409" s="1" t="n">
        <v>110.86</v>
      </c>
    </row>
    <row r="410" customFormat="false" ht="13.8" hidden="false" customHeight="false" outlineLevel="0" collapsed="false">
      <c r="A410" s="1" t="n">
        <v>409</v>
      </c>
      <c r="B410" s="1" t="n">
        <v>6099</v>
      </c>
      <c r="C410" s="1" t="n">
        <v>156388</v>
      </c>
      <c r="D410" s="1" t="n">
        <v>609</v>
      </c>
      <c r="E410" s="1" t="n">
        <v>0</v>
      </c>
      <c r="F410" s="1" t="n">
        <v>773</v>
      </c>
      <c r="G410" s="1" t="n">
        <v>0</v>
      </c>
      <c r="H410" s="4"/>
      <c r="I410" s="1" t="s">
        <v>14</v>
      </c>
      <c r="J410" s="1" t="n">
        <v>1.31</v>
      </c>
    </row>
    <row r="411" customFormat="false" ht="13.8" hidden="false" customHeight="false" outlineLevel="0" collapsed="false">
      <c r="A411" s="1" t="n">
        <v>410</v>
      </c>
      <c r="B411" s="1" t="n">
        <v>101921</v>
      </c>
      <c r="C411" s="1" t="n">
        <v>25883</v>
      </c>
      <c r="D411" s="1" t="n">
        <v>776</v>
      </c>
      <c r="E411" s="1" t="n">
        <v>38</v>
      </c>
      <c r="F411" s="1" t="n">
        <v>56459</v>
      </c>
      <c r="G411" s="1" t="n">
        <v>0</v>
      </c>
      <c r="H411" s="4"/>
      <c r="I411" s="1" t="s">
        <v>14</v>
      </c>
      <c r="J411" s="1" t="n">
        <v>3600</v>
      </c>
    </row>
    <row r="412" customFormat="false" ht="13.8" hidden="false" customHeight="false" outlineLevel="0" collapsed="false">
      <c r="A412" s="1" t="n">
        <v>411</v>
      </c>
      <c r="B412" s="1" t="n">
        <v>17343</v>
      </c>
      <c r="C412" s="1" t="n">
        <v>113388</v>
      </c>
      <c r="D412" s="1" t="n">
        <v>1326</v>
      </c>
      <c r="E412" s="1" t="n">
        <v>41</v>
      </c>
      <c r="F412" s="1" t="n">
        <v>5292</v>
      </c>
      <c r="G412" s="1" t="n">
        <v>0</v>
      </c>
      <c r="H412" s="4"/>
      <c r="I412" s="1" t="s">
        <v>14</v>
      </c>
      <c r="J412" s="1" t="n">
        <v>0.83</v>
      </c>
    </row>
    <row r="413" customFormat="false" ht="13.8" hidden="false" customHeight="false" outlineLevel="0" collapsed="false">
      <c r="A413" s="1" t="n">
        <v>412</v>
      </c>
      <c r="B413" s="1" t="n">
        <v>100222</v>
      </c>
      <c r="C413" s="1" t="n">
        <v>90168</v>
      </c>
      <c r="D413" s="1" t="n">
        <v>40</v>
      </c>
      <c r="E413" s="1" t="n">
        <v>7512</v>
      </c>
      <c r="F413" s="1" t="n">
        <v>24820</v>
      </c>
      <c r="G413" s="1" t="n">
        <v>66</v>
      </c>
      <c r="H413" s="4"/>
      <c r="I413" s="1" t="s">
        <v>14</v>
      </c>
      <c r="J413" s="5" t="n">
        <v>3600.05</v>
      </c>
    </row>
    <row r="414" customFormat="false" ht="13.8" hidden="false" customHeight="false" outlineLevel="0" collapsed="false">
      <c r="A414" s="1" t="n">
        <v>413</v>
      </c>
      <c r="B414" s="1" t="n">
        <v>79642</v>
      </c>
      <c r="C414" s="1" t="n">
        <v>622436</v>
      </c>
      <c r="D414" s="1" t="n">
        <v>32</v>
      </c>
      <c r="E414" s="1" t="n">
        <v>5960</v>
      </c>
      <c r="F414" s="1" t="n">
        <v>19856</v>
      </c>
      <c r="G414" s="1" t="n">
        <v>66</v>
      </c>
      <c r="H414" s="4"/>
      <c r="I414" s="1" t="s">
        <v>11</v>
      </c>
      <c r="J414" s="1" t="n">
        <v>2466.74</v>
      </c>
    </row>
    <row r="415" customFormat="false" ht="13.8" hidden="false" customHeight="false" outlineLevel="0" collapsed="false">
      <c r="A415" s="1" t="n">
        <v>414</v>
      </c>
      <c r="B415" s="1" t="n">
        <v>625728</v>
      </c>
      <c r="C415" s="1" t="n">
        <v>0</v>
      </c>
      <c r="D415" s="1" t="n">
        <v>56</v>
      </c>
      <c r="E415" s="1" t="n">
        <v>3356</v>
      </c>
      <c r="F415" s="1" t="n">
        <v>2932</v>
      </c>
      <c r="G415" s="1" t="n">
        <v>0</v>
      </c>
      <c r="I415" s="1" t="s">
        <v>14</v>
      </c>
      <c r="J415" s="5" t="n">
        <v>3600.08</v>
      </c>
    </row>
    <row r="416" customFormat="false" ht="13.8" hidden="false" customHeight="false" outlineLevel="0" collapsed="false">
      <c r="A416" s="1" t="n">
        <v>415</v>
      </c>
      <c r="B416" s="1" t="n">
        <v>45</v>
      </c>
      <c r="C416" s="1" t="n">
        <v>0</v>
      </c>
      <c r="D416" s="1" t="n">
        <v>2</v>
      </c>
      <c r="E416" s="1" t="n">
        <v>1</v>
      </c>
      <c r="F416" s="1" t="n">
        <v>329</v>
      </c>
      <c r="G416" s="1" t="n">
        <v>0</v>
      </c>
      <c r="I416" s="1" t="s">
        <v>28</v>
      </c>
      <c r="J416" s="1" t="n">
        <v>2.23</v>
      </c>
    </row>
    <row r="417" customFormat="false" ht="13.8" hidden="false" customHeight="false" outlineLevel="0" collapsed="false">
      <c r="A417" s="1" t="n">
        <v>416</v>
      </c>
      <c r="B417" s="1" t="n">
        <v>7001</v>
      </c>
      <c r="C417" s="1" t="n">
        <v>0</v>
      </c>
      <c r="D417" s="1" t="n">
        <v>7000</v>
      </c>
      <c r="E417" s="1" t="n">
        <v>0</v>
      </c>
      <c r="F417" s="1" t="n">
        <v>0</v>
      </c>
      <c r="G417" s="1" t="n">
        <v>0</v>
      </c>
      <c r="I417" s="1" t="s">
        <v>28</v>
      </c>
      <c r="J417" s="1" t="n">
        <v>0.31</v>
      </c>
    </row>
    <row r="418" customFormat="false" ht="13.8" hidden="false" customHeight="false" outlineLevel="0" collapsed="false">
      <c r="A418" s="1" t="n">
        <v>417</v>
      </c>
      <c r="B418" s="1" t="n">
        <v>12001</v>
      </c>
      <c r="C418" s="1" t="n">
        <v>0</v>
      </c>
      <c r="D418" s="1" t="n">
        <v>6000</v>
      </c>
      <c r="E418" s="1" t="n">
        <v>0</v>
      </c>
      <c r="F418" s="1" t="n">
        <v>0</v>
      </c>
      <c r="G418" s="1" t="n">
        <v>0</v>
      </c>
      <c r="I418" s="1" t="s">
        <v>28</v>
      </c>
      <c r="J418" s="1" t="n">
        <v>0.05</v>
      </c>
    </row>
    <row r="419" customFormat="false" ht="13.8" hidden="false" customHeight="false" outlineLevel="0" collapsed="false">
      <c r="A419" s="1" t="n">
        <v>418</v>
      </c>
      <c r="B419" s="1" t="n">
        <v>14001</v>
      </c>
      <c r="C419" s="1" t="n">
        <v>0</v>
      </c>
      <c r="D419" s="1" t="n">
        <v>14000</v>
      </c>
      <c r="E419" s="1" t="n">
        <v>0</v>
      </c>
      <c r="F419" s="1" t="n">
        <v>0</v>
      </c>
      <c r="G419" s="1" t="n">
        <v>0</v>
      </c>
      <c r="I419" s="1" t="s">
        <v>28</v>
      </c>
      <c r="J419" s="7" t="n">
        <v>2.05</v>
      </c>
    </row>
    <row r="420" customFormat="false" ht="13.8" hidden="false" customHeight="false" outlineLevel="0" collapsed="false">
      <c r="A420" s="1" t="n">
        <v>419</v>
      </c>
      <c r="B420" s="1" t="n">
        <v>4001</v>
      </c>
      <c r="C420" s="1" t="n">
        <v>0</v>
      </c>
      <c r="D420" s="1" t="n">
        <v>4000</v>
      </c>
      <c r="E420" s="1" t="n">
        <v>0</v>
      </c>
      <c r="F420" s="1" t="n">
        <v>0</v>
      </c>
      <c r="G420" s="1" t="n">
        <v>0</v>
      </c>
      <c r="I420" s="1" t="s">
        <v>28</v>
      </c>
      <c r="J420" s="1" t="n">
        <v>0.1</v>
      </c>
    </row>
    <row r="421" customFormat="false" ht="13.8" hidden="false" customHeight="false" outlineLevel="0" collapsed="false">
      <c r="A421" s="1" t="n">
        <v>420</v>
      </c>
      <c r="B421" s="1" t="n">
        <v>6001</v>
      </c>
      <c r="C421" s="1" t="n">
        <v>0</v>
      </c>
      <c r="D421" s="1" t="n">
        <v>6000</v>
      </c>
      <c r="E421" s="1" t="n">
        <v>0</v>
      </c>
      <c r="F421" s="1" t="n">
        <v>0</v>
      </c>
      <c r="G421" s="1" t="n">
        <v>0</v>
      </c>
      <c r="I421" s="1" t="s">
        <v>28</v>
      </c>
      <c r="J421" s="1" t="n">
        <v>0.22</v>
      </c>
    </row>
    <row r="422" customFormat="false" ht="13.8" hidden="false" customHeight="false" outlineLevel="0" collapsed="false">
      <c r="A422" s="1" t="n">
        <v>421</v>
      </c>
      <c r="B422" s="1" t="n">
        <v>10001</v>
      </c>
      <c r="C422" s="1" t="n">
        <v>0</v>
      </c>
      <c r="D422" s="1" t="n">
        <v>5000</v>
      </c>
      <c r="E422" s="1" t="n">
        <v>0</v>
      </c>
      <c r="F422" s="1" t="n">
        <v>0</v>
      </c>
      <c r="G422" s="1" t="n">
        <v>0</v>
      </c>
      <c r="I422" s="1" t="s">
        <v>28</v>
      </c>
      <c r="J422" s="1" t="n">
        <v>0.58</v>
      </c>
    </row>
    <row r="423" customFormat="false" ht="13.8" hidden="false" customHeight="false" outlineLevel="0" collapsed="false">
      <c r="A423" s="1" t="n">
        <v>422</v>
      </c>
      <c r="B423" s="1" t="n">
        <v>16001</v>
      </c>
      <c r="C423" s="1" t="n">
        <v>0</v>
      </c>
      <c r="D423" s="1" t="n">
        <v>8000</v>
      </c>
      <c r="E423" s="1" t="n">
        <v>0</v>
      </c>
      <c r="F423" s="1" t="n">
        <v>0</v>
      </c>
      <c r="G423" s="1" t="n">
        <v>0</v>
      </c>
      <c r="I423" s="1" t="s">
        <v>28</v>
      </c>
      <c r="J423" s="1" t="n">
        <v>1.46</v>
      </c>
    </row>
    <row r="424" customFormat="false" ht="13.8" hidden="false" customHeight="false" outlineLevel="0" collapsed="false">
      <c r="A424" s="1" t="n">
        <v>423</v>
      </c>
      <c r="B424" s="1" t="n">
        <v>121</v>
      </c>
      <c r="C424" s="1" t="n">
        <v>0</v>
      </c>
      <c r="D424" s="1" t="n">
        <v>60</v>
      </c>
      <c r="E424" s="1" t="n">
        <v>0</v>
      </c>
      <c r="F424" s="1" t="n">
        <v>0</v>
      </c>
      <c r="G424" s="1" t="n">
        <v>0</v>
      </c>
      <c r="I424" s="1" t="s">
        <v>28</v>
      </c>
      <c r="J424" s="1" t="n">
        <v>0</v>
      </c>
    </row>
    <row r="425" customFormat="false" ht="13.8" hidden="false" customHeight="false" outlineLevel="0" collapsed="false">
      <c r="A425" s="1" t="n">
        <v>424</v>
      </c>
      <c r="B425" s="1" t="n">
        <v>161</v>
      </c>
      <c r="C425" s="1" t="n">
        <v>0</v>
      </c>
      <c r="D425" s="1" t="n">
        <v>80</v>
      </c>
      <c r="E425" s="1" t="n">
        <v>0</v>
      </c>
      <c r="F425" s="1" t="n">
        <v>0</v>
      </c>
      <c r="G425" s="1" t="n">
        <v>0</v>
      </c>
      <c r="I425" s="1" t="s">
        <v>28</v>
      </c>
      <c r="J425" s="1" t="n">
        <v>0</v>
      </c>
    </row>
    <row r="426" customFormat="false" ht="13.8" hidden="false" customHeight="false" outlineLevel="0" collapsed="false">
      <c r="A426" s="1" t="n">
        <v>425</v>
      </c>
      <c r="B426" s="1" t="n">
        <v>4001</v>
      </c>
      <c r="C426" s="1" t="n">
        <v>0</v>
      </c>
      <c r="D426" s="1" t="n">
        <v>2000</v>
      </c>
      <c r="E426" s="1" t="n">
        <v>0</v>
      </c>
      <c r="F426" s="1" t="n">
        <v>0</v>
      </c>
      <c r="G426" s="1" t="n">
        <v>0</v>
      </c>
      <c r="I426" s="1" t="s">
        <v>28</v>
      </c>
      <c r="J426" s="1" t="n">
        <v>0.1</v>
      </c>
    </row>
    <row r="427" customFormat="false" ht="13.8" hidden="false" customHeight="false" outlineLevel="0" collapsed="false">
      <c r="A427" s="1" t="n">
        <v>426</v>
      </c>
      <c r="B427" s="1" t="n">
        <v>61</v>
      </c>
      <c r="C427" s="1" t="n">
        <v>0</v>
      </c>
      <c r="D427" s="1" t="n">
        <v>30</v>
      </c>
      <c r="E427" s="1" t="n">
        <v>0</v>
      </c>
      <c r="F427" s="1" t="n">
        <v>0</v>
      </c>
      <c r="G427" s="1" t="n">
        <v>0</v>
      </c>
      <c r="I427" s="1" t="s">
        <v>28</v>
      </c>
      <c r="J427" s="1" t="n">
        <v>0</v>
      </c>
    </row>
    <row r="428" customFormat="false" ht="13.8" hidden="false" customHeight="false" outlineLevel="0" collapsed="false">
      <c r="A428" s="1" t="n">
        <v>427</v>
      </c>
      <c r="B428" s="1" t="n">
        <v>61</v>
      </c>
      <c r="C428" s="1" t="n">
        <v>0</v>
      </c>
      <c r="D428" s="1" t="n">
        <v>30</v>
      </c>
      <c r="E428" s="1" t="n">
        <v>0</v>
      </c>
      <c r="F428" s="1" t="n">
        <v>0</v>
      </c>
      <c r="G428" s="1" t="n">
        <v>0</v>
      </c>
      <c r="I428" s="1" t="s">
        <v>28</v>
      </c>
      <c r="J428" s="1" t="n">
        <v>0</v>
      </c>
    </row>
    <row r="429" customFormat="false" ht="13.8" hidden="false" customHeight="false" outlineLevel="0" collapsed="false">
      <c r="A429" s="1" t="n">
        <v>428</v>
      </c>
      <c r="B429" s="1" t="n">
        <v>14001</v>
      </c>
      <c r="C429" s="1" t="n">
        <v>0</v>
      </c>
      <c r="D429" s="1" t="n">
        <v>7000</v>
      </c>
      <c r="E429" s="1" t="n">
        <v>0</v>
      </c>
      <c r="F429" s="1" t="n">
        <v>0</v>
      </c>
      <c r="G429" s="1" t="n">
        <v>0</v>
      </c>
      <c r="I429" s="1" t="s">
        <v>28</v>
      </c>
      <c r="J429" s="7" t="n">
        <v>1.01</v>
      </c>
    </row>
    <row r="430" customFormat="false" ht="13.8" hidden="false" customHeight="false" outlineLevel="0" collapsed="false">
      <c r="A430" s="1" t="n">
        <v>429</v>
      </c>
      <c r="B430" s="1" t="n">
        <v>241</v>
      </c>
      <c r="C430" s="1" t="n">
        <v>0</v>
      </c>
      <c r="D430" s="1" t="n">
        <v>120</v>
      </c>
      <c r="E430" s="1" t="n">
        <v>0</v>
      </c>
      <c r="F430" s="1" t="n">
        <v>0</v>
      </c>
      <c r="G430" s="1" t="n">
        <v>0</v>
      </c>
      <c r="I430" s="1" t="s">
        <v>28</v>
      </c>
      <c r="J430" s="1" t="n">
        <v>0</v>
      </c>
    </row>
    <row r="431" customFormat="false" ht="13.8" hidden="false" customHeight="false" outlineLevel="0" collapsed="false">
      <c r="A431" s="1" t="n">
        <v>430</v>
      </c>
      <c r="B431" s="1" t="n">
        <v>301</v>
      </c>
      <c r="C431" s="1" t="n">
        <v>0</v>
      </c>
      <c r="D431" s="1" t="n">
        <v>150</v>
      </c>
      <c r="E431" s="1" t="n">
        <v>0</v>
      </c>
      <c r="F431" s="1" t="n">
        <v>0</v>
      </c>
      <c r="G431" s="1" t="n">
        <v>0</v>
      </c>
      <c r="I431" s="1" t="s">
        <v>28</v>
      </c>
      <c r="J431" s="1" t="n">
        <v>0</v>
      </c>
    </row>
    <row r="432" customFormat="false" ht="13.8" hidden="false" customHeight="false" outlineLevel="0" collapsed="false">
      <c r="A432" s="1" t="n">
        <v>431</v>
      </c>
      <c r="B432" s="1" t="n">
        <v>165</v>
      </c>
      <c r="C432" s="1" t="n">
        <v>562</v>
      </c>
      <c r="D432" s="1" t="n">
        <v>164</v>
      </c>
      <c r="E432" s="1" t="n">
        <v>0</v>
      </c>
      <c r="F432" s="1" t="n">
        <v>0</v>
      </c>
      <c r="G432" s="1" t="n">
        <v>0</v>
      </c>
      <c r="H432" s="4"/>
      <c r="I432" s="1" t="s">
        <v>28</v>
      </c>
      <c r="J432" s="1" t="n">
        <v>0.01</v>
      </c>
    </row>
    <row r="433" customFormat="false" ht="13.8" hidden="false" customHeight="false" outlineLevel="0" collapsed="false">
      <c r="A433" s="1" t="n">
        <v>432</v>
      </c>
      <c r="B433" s="1" t="n">
        <v>1683</v>
      </c>
      <c r="C433" s="1" t="n">
        <v>562</v>
      </c>
      <c r="D433" s="1" t="n">
        <v>0</v>
      </c>
      <c r="E433" s="1" t="n">
        <v>0</v>
      </c>
      <c r="F433" s="1" t="n">
        <v>0</v>
      </c>
      <c r="G433" s="1" t="n">
        <v>0</v>
      </c>
      <c r="H433" s="4"/>
      <c r="I433" s="1" t="s">
        <v>28</v>
      </c>
      <c r="J433" s="1" t="n">
        <v>1.22</v>
      </c>
    </row>
    <row r="434" customFormat="false" ht="13.8" hidden="false" customHeight="false" outlineLevel="0" collapsed="false">
      <c r="A434" s="1" t="n">
        <v>433</v>
      </c>
      <c r="B434" s="1" t="n">
        <v>2244</v>
      </c>
      <c r="C434" s="1" t="n">
        <v>137</v>
      </c>
      <c r="D434" s="1" t="n">
        <v>0</v>
      </c>
      <c r="E434" s="1" t="n">
        <v>0</v>
      </c>
      <c r="F434" s="1" t="n">
        <v>0</v>
      </c>
      <c r="G434" s="1" t="n">
        <v>0</v>
      </c>
      <c r="H434" s="4"/>
      <c r="I434" s="1" t="s">
        <v>28</v>
      </c>
      <c r="J434" s="1" t="n">
        <v>2.14</v>
      </c>
    </row>
    <row r="435" customFormat="false" ht="13.8" hidden="false" customHeight="false" outlineLevel="0" collapsed="false">
      <c r="A435" s="1" t="n">
        <v>434</v>
      </c>
      <c r="B435" s="1" t="n">
        <v>544</v>
      </c>
      <c r="C435" s="1" t="n">
        <v>667</v>
      </c>
      <c r="D435" s="1" t="n">
        <v>0</v>
      </c>
      <c r="E435" s="1" t="n">
        <v>0</v>
      </c>
      <c r="F435" s="1" t="n">
        <v>0</v>
      </c>
      <c r="G435" s="1" t="n">
        <v>0</v>
      </c>
      <c r="H435" s="4"/>
      <c r="I435" s="1" t="s">
        <v>28</v>
      </c>
      <c r="J435" s="1" t="n">
        <v>0.08</v>
      </c>
    </row>
    <row r="436" customFormat="false" ht="13.8" hidden="false" customHeight="false" outlineLevel="0" collapsed="false">
      <c r="A436" s="1" t="n">
        <v>435</v>
      </c>
      <c r="B436" s="1" t="n">
        <v>2664</v>
      </c>
      <c r="C436" s="1" t="n">
        <v>5672</v>
      </c>
      <c r="D436" s="1" t="n">
        <v>0</v>
      </c>
      <c r="E436" s="1" t="n">
        <v>0</v>
      </c>
      <c r="F436" s="1" t="n">
        <v>0</v>
      </c>
      <c r="G436" s="1" t="n">
        <v>0</v>
      </c>
      <c r="H436" s="4"/>
      <c r="I436" s="1" t="s">
        <v>28</v>
      </c>
      <c r="J436" s="1" t="n">
        <v>3.57</v>
      </c>
    </row>
    <row r="437" customFormat="false" ht="13.8" hidden="false" customHeight="false" outlineLevel="0" collapsed="false">
      <c r="A437" s="1" t="n">
        <v>436</v>
      </c>
      <c r="B437" s="1" t="n">
        <v>22684</v>
      </c>
      <c r="C437" s="1" t="n">
        <v>9317</v>
      </c>
      <c r="D437" s="1" t="n">
        <v>0</v>
      </c>
      <c r="E437" s="1" t="n">
        <v>0</v>
      </c>
      <c r="F437" s="1" t="n">
        <v>0</v>
      </c>
      <c r="G437" s="1" t="n">
        <v>0</v>
      </c>
      <c r="H437" s="4"/>
      <c r="I437" s="1" t="s">
        <v>14</v>
      </c>
      <c r="J437" s="5" t="n">
        <v>3600.08</v>
      </c>
    </row>
    <row r="438" customFormat="false" ht="13.8" hidden="false" customHeight="false" outlineLevel="0" collapsed="false">
      <c r="A438" s="1" t="n">
        <v>437</v>
      </c>
      <c r="B438" s="1" t="n">
        <v>37264</v>
      </c>
      <c r="C438" s="1" t="n">
        <v>10732</v>
      </c>
      <c r="D438" s="1" t="n">
        <v>0</v>
      </c>
      <c r="E438" s="1" t="n">
        <v>0</v>
      </c>
      <c r="F438" s="1" t="n">
        <v>0</v>
      </c>
      <c r="G438" s="1" t="n">
        <v>0</v>
      </c>
      <c r="H438" s="4"/>
      <c r="I438" s="1" t="s">
        <v>14</v>
      </c>
      <c r="J438" s="1" t="n">
        <v>19.95</v>
      </c>
    </row>
    <row r="439" customFormat="false" ht="13.8" hidden="false" customHeight="false" outlineLevel="0" collapsed="false">
      <c r="A439" s="1" t="n">
        <v>438</v>
      </c>
      <c r="B439" s="1" t="n">
        <v>42924</v>
      </c>
      <c r="C439" s="1" t="n">
        <v>137</v>
      </c>
      <c r="D439" s="1" t="n">
        <v>0</v>
      </c>
      <c r="E439" s="1" t="n">
        <v>0</v>
      </c>
      <c r="F439" s="1" t="n">
        <v>0</v>
      </c>
      <c r="G439" s="1" t="n">
        <v>0</v>
      </c>
      <c r="H439" s="4"/>
      <c r="I439" s="1" t="s">
        <v>14</v>
      </c>
      <c r="J439" s="1" t="n">
        <v>12.34</v>
      </c>
    </row>
    <row r="440" customFormat="false" ht="13.8" hidden="false" customHeight="false" outlineLevel="0" collapsed="false">
      <c r="A440" s="1" t="n">
        <v>439</v>
      </c>
      <c r="B440" s="1" t="n">
        <v>680</v>
      </c>
      <c r="C440" s="1" t="n">
        <v>352</v>
      </c>
      <c r="D440" s="1" t="n">
        <v>0</v>
      </c>
      <c r="E440" s="1" t="n">
        <v>0</v>
      </c>
      <c r="F440" s="1" t="n">
        <v>0</v>
      </c>
      <c r="G440" s="1" t="n">
        <v>0</v>
      </c>
      <c r="H440" s="4"/>
      <c r="I440" s="1" t="s">
        <v>28</v>
      </c>
      <c r="J440" s="1" t="n">
        <v>0.17</v>
      </c>
    </row>
    <row r="441" customFormat="false" ht="13.8" hidden="false" customHeight="false" outlineLevel="0" collapsed="false">
      <c r="A441" s="1" t="n">
        <v>440</v>
      </c>
      <c r="B441" s="1" t="n">
        <v>1755</v>
      </c>
      <c r="C441" s="1" t="n">
        <v>667</v>
      </c>
      <c r="D441" s="1" t="n">
        <v>0</v>
      </c>
      <c r="E441" s="1" t="n">
        <v>0</v>
      </c>
      <c r="F441" s="1" t="n">
        <v>0</v>
      </c>
      <c r="G441" s="1" t="n">
        <v>0</v>
      </c>
      <c r="H441" s="4"/>
      <c r="I441" s="1" t="s">
        <v>28</v>
      </c>
      <c r="J441" s="1" t="n">
        <v>58.45</v>
      </c>
    </row>
    <row r="442" customFormat="false" ht="13.8" hidden="false" customHeight="false" outlineLevel="0" collapsed="false">
      <c r="A442" s="1" t="n">
        <v>441</v>
      </c>
      <c r="B442" s="1" t="n">
        <v>3330</v>
      </c>
      <c r="C442" s="1" t="n">
        <v>3742</v>
      </c>
      <c r="D442" s="1" t="n">
        <v>0</v>
      </c>
      <c r="E442" s="1" t="n">
        <v>0</v>
      </c>
      <c r="F442" s="1" t="n">
        <v>0</v>
      </c>
      <c r="G442" s="1" t="n">
        <v>0</v>
      </c>
      <c r="H442" s="4"/>
      <c r="I442" s="1" t="s">
        <v>14</v>
      </c>
      <c r="J442" s="5" t="n">
        <v>3600.09</v>
      </c>
    </row>
    <row r="443" customFormat="false" ht="13.8" hidden="false" customHeight="false" outlineLevel="0" collapsed="false">
      <c r="A443" s="1" t="n">
        <v>442</v>
      </c>
      <c r="B443" s="1" t="n">
        <v>18705</v>
      </c>
      <c r="C443" s="1" t="n">
        <v>3742</v>
      </c>
      <c r="D443" s="1" t="n">
        <v>0</v>
      </c>
      <c r="E443" s="1" t="n">
        <v>0</v>
      </c>
      <c r="F443" s="1" t="n">
        <v>0</v>
      </c>
      <c r="G443" s="1" t="n">
        <v>0</v>
      </c>
      <c r="H443" s="4"/>
      <c r="I443" s="1" t="s">
        <v>28</v>
      </c>
      <c r="J443" s="1" t="n">
        <v>271.85</v>
      </c>
    </row>
    <row r="444" customFormat="false" ht="13.8" hidden="false" customHeight="false" outlineLevel="0" collapsed="false">
      <c r="A444" s="1" t="n">
        <v>443</v>
      </c>
      <c r="B444" s="1" t="n">
        <v>18705</v>
      </c>
      <c r="C444" s="1" t="n">
        <v>4657</v>
      </c>
      <c r="D444" s="1" t="n">
        <v>0</v>
      </c>
      <c r="E444" s="1" t="n">
        <v>0</v>
      </c>
      <c r="F444" s="1" t="n">
        <v>0</v>
      </c>
      <c r="G444" s="1" t="n">
        <v>0</v>
      </c>
      <c r="H444" s="4"/>
      <c r="I444" s="1" t="s">
        <v>14</v>
      </c>
      <c r="J444" s="1" t="n">
        <v>3600.16</v>
      </c>
    </row>
    <row r="445" customFormat="false" ht="13.8" hidden="false" customHeight="false" outlineLevel="0" collapsed="false">
      <c r="A445" s="1" t="n">
        <v>444</v>
      </c>
      <c r="B445" s="1" t="n">
        <v>23280</v>
      </c>
      <c r="C445" s="1" t="n">
        <v>6787</v>
      </c>
      <c r="D445" s="1" t="n">
        <v>0</v>
      </c>
      <c r="E445" s="1" t="n">
        <v>0</v>
      </c>
      <c r="F445" s="1" t="n">
        <v>0</v>
      </c>
      <c r="G445" s="1" t="n">
        <v>0</v>
      </c>
      <c r="H445" s="4"/>
      <c r="I445" s="1" t="s">
        <v>14</v>
      </c>
      <c r="J445" s="1" t="n">
        <v>3600.19</v>
      </c>
    </row>
    <row r="446" customFormat="false" ht="13.8" hidden="false" customHeight="false" outlineLevel="0" collapsed="false">
      <c r="A446" s="1" t="n">
        <v>445</v>
      </c>
      <c r="B446" s="1" t="n">
        <v>33930</v>
      </c>
      <c r="C446" s="1" t="n">
        <v>10732</v>
      </c>
      <c r="D446" s="1" t="n">
        <v>0</v>
      </c>
      <c r="E446" s="1" t="n">
        <v>0</v>
      </c>
      <c r="F446" s="1" t="n">
        <v>0</v>
      </c>
      <c r="G446" s="1" t="n">
        <v>0</v>
      </c>
      <c r="H446" s="4"/>
      <c r="I446" s="1" t="s">
        <v>14</v>
      </c>
      <c r="J446" s="1" t="n">
        <v>120.01</v>
      </c>
    </row>
    <row r="447" customFormat="false" ht="13.8" hidden="false" customHeight="false" outlineLevel="0" collapsed="false">
      <c r="A447" s="1" t="n">
        <v>446</v>
      </c>
      <c r="B447" s="1" t="n">
        <v>53655</v>
      </c>
      <c r="C447" s="1" t="n">
        <v>1</v>
      </c>
      <c r="D447" s="1" t="n">
        <v>0</v>
      </c>
      <c r="E447" s="1" t="n">
        <v>0</v>
      </c>
      <c r="F447" s="1" t="n">
        <v>0</v>
      </c>
      <c r="G447" s="1" t="n">
        <v>0</v>
      </c>
      <c r="H447" s="4"/>
      <c r="I447" s="1" t="s">
        <v>14</v>
      </c>
      <c r="J447" s="1" t="n">
        <v>128.8</v>
      </c>
    </row>
    <row r="448" customFormat="false" ht="13.8" hidden="false" customHeight="false" outlineLevel="0" collapsed="false">
      <c r="A448" s="1" t="n">
        <v>447</v>
      </c>
      <c r="B448" s="1" t="n">
        <v>36630</v>
      </c>
      <c r="C448" s="1" t="n">
        <v>1</v>
      </c>
      <c r="D448" s="1" t="n">
        <v>338</v>
      </c>
      <c r="E448" s="1" t="n">
        <v>0</v>
      </c>
      <c r="F448" s="1" t="n">
        <v>0</v>
      </c>
      <c r="G448" s="1" t="n">
        <v>0</v>
      </c>
      <c r="I448" s="1" t="s">
        <v>14</v>
      </c>
      <c r="J448" s="1" t="n">
        <v>3600.24</v>
      </c>
    </row>
    <row r="449" customFormat="false" ht="13.8" hidden="false" customHeight="false" outlineLevel="0" collapsed="false">
      <c r="A449" s="1" t="n">
        <v>448</v>
      </c>
      <c r="B449" s="1" t="n">
        <v>169</v>
      </c>
      <c r="C449" s="1" t="n">
        <v>1</v>
      </c>
      <c r="D449" s="1" t="n">
        <v>70</v>
      </c>
      <c r="E449" s="1" t="n">
        <v>4</v>
      </c>
      <c r="F449" s="1" t="n">
        <v>26</v>
      </c>
      <c r="G449" s="1" t="n">
        <v>0</v>
      </c>
      <c r="I449" s="1" t="s">
        <v>28</v>
      </c>
      <c r="J449" s="1" t="n">
        <v>0.86</v>
      </c>
    </row>
    <row r="450" customFormat="false" ht="13.8" hidden="false" customHeight="false" outlineLevel="0" collapsed="false">
      <c r="A450" s="1" t="n">
        <v>449</v>
      </c>
      <c r="B450" s="1" t="n">
        <v>169</v>
      </c>
      <c r="C450" s="1" t="n">
        <v>1</v>
      </c>
      <c r="D450" s="1" t="n">
        <v>70</v>
      </c>
      <c r="E450" s="1" t="n">
        <v>4</v>
      </c>
      <c r="F450" s="1" t="n">
        <v>26</v>
      </c>
      <c r="G450" s="1" t="n">
        <v>0</v>
      </c>
      <c r="I450" s="1" t="s">
        <v>28</v>
      </c>
      <c r="J450" s="1" t="n">
        <v>0.09</v>
      </c>
    </row>
    <row r="451" customFormat="false" ht="13.8" hidden="false" customHeight="false" outlineLevel="0" collapsed="false">
      <c r="A451" s="1" t="n">
        <v>450</v>
      </c>
      <c r="B451" s="1" t="n">
        <v>169</v>
      </c>
      <c r="C451" s="1" t="n">
        <v>1</v>
      </c>
      <c r="D451" s="1" t="n">
        <v>70</v>
      </c>
      <c r="E451" s="1" t="n">
        <v>4</v>
      </c>
      <c r="F451" s="1" t="n">
        <v>26</v>
      </c>
      <c r="G451" s="1" t="n">
        <v>0</v>
      </c>
      <c r="I451" s="1" t="s">
        <v>11</v>
      </c>
      <c r="J451" s="1" t="n">
        <v>0.13</v>
      </c>
    </row>
    <row r="452" customFormat="false" ht="13.8" hidden="false" customHeight="false" outlineLevel="0" collapsed="false">
      <c r="A452" s="1" t="n">
        <v>451</v>
      </c>
      <c r="B452" s="1" t="n">
        <v>169</v>
      </c>
      <c r="C452" s="1" t="n">
        <v>1</v>
      </c>
      <c r="D452" s="1" t="n">
        <v>70</v>
      </c>
      <c r="E452" s="1" t="n">
        <v>4</v>
      </c>
      <c r="F452" s="1" t="n">
        <v>26</v>
      </c>
      <c r="G452" s="1" t="n">
        <v>0</v>
      </c>
      <c r="I452" s="1" t="s">
        <v>28</v>
      </c>
      <c r="J452" s="1" t="n">
        <v>0.11</v>
      </c>
    </row>
    <row r="453" customFormat="false" ht="13.8" hidden="false" customHeight="false" outlineLevel="0" collapsed="false">
      <c r="A453" s="1" t="n">
        <v>452</v>
      </c>
      <c r="B453" s="1" t="n">
        <v>169</v>
      </c>
      <c r="C453" s="1" t="n">
        <v>1</v>
      </c>
      <c r="D453" s="1" t="n">
        <v>70</v>
      </c>
      <c r="E453" s="1" t="n">
        <v>4</v>
      </c>
      <c r="F453" s="1" t="n">
        <v>26</v>
      </c>
      <c r="G453" s="1" t="n">
        <v>0</v>
      </c>
      <c r="I453" s="1" t="s">
        <v>28</v>
      </c>
      <c r="J453" s="1" t="n">
        <v>0.26</v>
      </c>
    </row>
    <row r="454" customFormat="false" ht="13.8" hidden="false" customHeight="false" outlineLevel="0" collapsed="false">
      <c r="A454" s="1" t="n">
        <v>453</v>
      </c>
      <c r="B454" s="1" t="n">
        <v>169</v>
      </c>
      <c r="C454" s="1" t="n">
        <v>1</v>
      </c>
      <c r="D454" s="1" t="n">
        <v>70</v>
      </c>
      <c r="E454" s="1" t="n">
        <v>4</v>
      </c>
      <c r="F454" s="1" t="n">
        <v>26</v>
      </c>
      <c r="G454" s="1" t="n">
        <v>0</v>
      </c>
      <c r="I454" s="1" t="s">
        <v>28</v>
      </c>
      <c r="J454" s="1" t="n">
        <v>0.05</v>
      </c>
    </row>
    <row r="455" customFormat="false" ht="13.8" hidden="false" customHeight="false" outlineLevel="0" collapsed="false">
      <c r="A455" s="1" t="n">
        <v>454</v>
      </c>
      <c r="B455" s="1" t="n">
        <v>169</v>
      </c>
      <c r="C455" s="1" t="n">
        <v>1</v>
      </c>
      <c r="D455" s="1" t="n">
        <v>70</v>
      </c>
      <c r="E455" s="1" t="n">
        <v>4</v>
      </c>
      <c r="F455" s="1" t="n">
        <v>26</v>
      </c>
      <c r="G455" s="1" t="n">
        <v>0</v>
      </c>
      <c r="I455" s="1" t="s">
        <v>11</v>
      </c>
      <c r="J455" s="1" t="n">
        <v>0.12</v>
      </c>
    </row>
    <row r="456" customFormat="false" ht="13.8" hidden="false" customHeight="false" outlineLevel="0" collapsed="false">
      <c r="A456" s="1" t="n">
        <v>455</v>
      </c>
      <c r="B456" s="1" t="n">
        <v>169</v>
      </c>
      <c r="C456" s="1" t="n">
        <v>1</v>
      </c>
      <c r="D456" s="1" t="n">
        <v>70</v>
      </c>
      <c r="E456" s="1" t="n">
        <v>4</v>
      </c>
      <c r="F456" s="1" t="n">
        <v>26</v>
      </c>
      <c r="G456" s="1" t="n">
        <v>0</v>
      </c>
      <c r="I456" s="1" t="s">
        <v>28</v>
      </c>
      <c r="J456" s="1" t="n">
        <v>0.1</v>
      </c>
    </row>
    <row r="457" customFormat="false" ht="13.8" hidden="false" customHeight="false" outlineLevel="0" collapsed="false">
      <c r="A457" s="1" t="n">
        <v>456</v>
      </c>
      <c r="B457" s="1" t="n">
        <v>169</v>
      </c>
      <c r="C457" s="1" t="n">
        <v>1</v>
      </c>
      <c r="D457" s="1" t="n">
        <v>70</v>
      </c>
      <c r="E457" s="1" t="n">
        <v>4</v>
      </c>
      <c r="F457" s="1" t="n">
        <v>26</v>
      </c>
      <c r="G457" s="1" t="n">
        <v>0</v>
      </c>
      <c r="I457" s="1" t="s">
        <v>28</v>
      </c>
      <c r="J457" s="1" t="n">
        <v>0.02</v>
      </c>
    </row>
    <row r="458" customFormat="false" ht="13.8" hidden="false" customHeight="false" outlineLevel="0" collapsed="false">
      <c r="A458" s="1" t="n">
        <v>457</v>
      </c>
      <c r="B458" s="1" t="n">
        <v>169</v>
      </c>
      <c r="C458" s="1" t="n">
        <v>1</v>
      </c>
      <c r="D458" s="1" t="n">
        <v>70</v>
      </c>
      <c r="E458" s="1" t="n">
        <v>4</v>
      </c>
      <c r="F458" s="1" t="n">
        <v>26</v>
      </c>
      <c r="G458" s="1" t="n">
        <v>0</v>
      </c>
      <c r="I458" s="1" t="s">
        <v>28</v>
      </c>
      <c r="J458" s="1" t="n">
        <v>0.02</v>
      </c>
    </row>
    <row r="459" customFormat="false" ht="13.8" hidden="false" customHeight="false" outlineLevel="0" collapsed="false">
      <c r="A459" s="1" t="n">
        <v>458</v>
      </c>
      <c r="B459" s="1" t="n">
        <v>169</v>
      </c>
      <c r="C459" s="1" t="n">
        <v>1</v>
      </c>
      <c r="D459" s="1" t="n">
        <v>70</v>
      </c>
      <c r="E459" s="1" t="n">
        <v>4</v>
      </c>
      <c r="F459" s="1" t="n">
        <v>26</v>
      </c>
      <c r="G459" s="1" t="n">
        <v>0</v>
      </c>
      <c r="I459" s="1" t="s">
        <v>28</v>
      </c>
      <c r="J459" s="1" t="n">
        <v>0.5</v>
      </c>
    </row>
    <row r="460" customFormat="false" ht="13.8" hidden="false" customHeight="false" outlineLevel="0" collapsed="false">
      <c r="A460" s="1" t="n">
        <v>459</v>
      </c>
      <c r="B460" s="1" t="n">
        <v>169</v>
      </c>
      <c r="C460" s="1" t="n">
        <v>1</v>
      </c>
      <c r="D460" s="1" t="n">
        <v>70</v>
      </c>
      <c r="E460" s="1" t="n">
        <v>4</v>
      </c>
      <c r="F460" s="1" t="n">
        <v>26</v>
      </c>
      <c r="G460" s="1" t="n">
        <v>0</v>
      </c>
      <c r="I460" s="1" t="s">
        <v>28</v>
      </c>
      <c r="J460" s="1" t="n">
        <v>0.32</v>
      </c>
    </row>
    <row r="461" customFormat="false" ht="13.8" hidden="false" customHeight="false" outlineLevel="0" collapsed="false">
      <c r="A461" s="1" t="n">
        <v>460</v>
      </c>
      <c r="B461" s="1" t="n">
        <v>169</v>
      </c>
      <c r="C461" s="1" t="n">
        <v>1</v>
      </c>
      <c r="D461" s="1" t="n">
        <v>70</v>
      </c>
      <c r="E461" s="1" t="n">
        <v>4</v>
      </c>
      <c r="F461" s="1" t="n">
        <v>26</v>
      </c>
      <c r="G461" s="1" t="n">
        <v>0</v>
      </c>
      <c r="I461" s="1" t="s">
        <v>11</v>
      </c>
      <c r="J461" s="1" t="n">
        <v>0.23</v>
      </c>
    </row>
    <row r="462" customFormat="false" ht="13.8" hidden="false" customHeight="false" outlineLevel="0" collapsed="false">
      <c r="A462" s="1" t="n">
        <v>461</v>
      </c>
      <c r="B462" s="1" t="n">
        <v>169</v>
      </c>
      <c r="C462" s="1" t="n">
        <v>1</v>
      </c>
      <c r="D462" s="1" t="n">
        <v>70</v>
      </c>
      <c r="E462" s="1" t="n">
        <v>4</v>
      </c>
      <c r="F462" s="1" t="n">
        <v>26</v>
      </c>
      <c r="G462" s="1" t="n">
        <v>0</v>
      </c>
      <c r="I462" s="1" t="s">
        <v>28</v>
      </c>
      <c r="J462" s="1" t="n">
        <v>0.08</v>
      </c>
    </row>
    <row r="463" customFormat="false" ht="13.8" hidden="false" customHeight="false" outlineLevel="0" collapsed="false">
      <c r="A463" s="1" t="n">
        <v>462</v>
      </c>
      <c r="B463" s="1" t="n">
        <v>169</v>
      </c>
      <c r="C463" s="1" t="n">
        <v>1</v>
      </c>
      <c r="D463" s="1" t="n">
        <v>70</v>
      </c>
      <c r="E463" s="1" t="n">
        <v>4</v>
      </c>
      <c r="F463" s="1" t="n">
        <v>26</v>
      </c>
      <c r="G463" s="1" t="n">
        <v>0</v>
      </c>
      <c r="I463" s="1" t="s">
        <v>11</v>
      </c>
      <c r="J463" s="1" t="n">
        <v>0.12</v>
      </c>
    </row>
    <row r="464" customFormat="false" ht="13.8" hidden="false" customHeight="false" outlineLevel="0" collapsed="false">
      <c r="A464" s="1" t="n">
        <v>463</v>
      </c>
      <c r="B464" s="1" t="n">
        <v>231</v>
      </c>
      <c r="C464" s="1" t="n">
        <v>1</v>
      </c>
      <c r="D464" s="1" t="n">
        <v>22</v>
      </c>
      <c r="E464" s="1" t="n">
        <v>242</v>
      </c>
      <c r="F464" s="1" t="n">
        <v>2442</v>
      </c>
      <c r="G464" s="1" t="n">
        <v>0</v>
      </c>
      <c r="I464" s="1" t="s">
        <v>11</v>
      </c>
      <c r="J464" s="1" t="n">
        <v>24.43</v>
      </c>
    </row>
    <row r="465" customFormat="false" ht="13.8" hidden="false" customHeight="false" outlineLevel="0" collapsed="false">
      <c r="A465" s="1" t="n">
        <v>464</v>
      </c>
      <c r="B465" s="1" t="n">
        <v>231</v>
      </c>
      <c r="C465" s="1" t="n">
        <v>1</v>
      </c>
      <c r="D465" s="1" t="n">
        <v>22</v>
      </c>
      <c r="E465" s="1" t="n">
        <v>242</v>
      </c>
      <c r="F465" s="1" t="n">
        <v>2442</v>
      </c>
      <c r="G465" s="1" t="n">
        <v>0</v>
      </c>
      <c r="I465" s="1" t="s">
        <v>11</v>
      </c>
      <c r="J465" s="1" t="n">
        <v>2.57</v>
      </c>
    </row>
    <row r="466" customFormat="false" ht="13.8" hidden="false" customHeight="false" outlineLevel="0" collapsed="false">
      <c r="A466" s="1" t="n">
        <v>465</v>
      </c>
      <c r="B466" s="1" t="n">
        <v>231</v>
      </c>
      <c r="C466" s="1" t="n">
        <v>1</v>
      </c>
      <c r="D466" s="1" t="n">
        <v>22</v>
      </c>
      <c r="E466" s="1" t="n">
        <v>242</v>
      </c>
      <c r="F466" s="1" t="n">
        <v>2442</v>
      </c>
      <c r="G466" s="1" t="n">
        <v>0</v>
      </c>
      <c r="I466" s="1" t="s">
        <v>28</v>
      </c>
      <c r="J466" s="7" t="n">
        <v>20.07</v>
      </c>
    </row>
    <row r="467" customFormat="false" ht="13.8" hidden="false" customHeight="false" outlineLevel="0" collapsed="false">
      <c r="A467" s="1" t="n">
        <v>466</v>
      </c>
      <c r="B467" s="1" t="n">
        <v>231</v>
      </c>
      <c r="C467" s="1" t="n">
        <v>1</v>
      </c>
      <c r="D467" s="1" t="n">
        <v>22</v>
      </c>
      <c r="E467" s="1" t="n">
        <v>242</v>
      </c>
      <c r="F467" s="1" t="n">
        <v>2442</v>
      </c>
      <c r="G467" s="1" t="n">
        <v>0</v>
      </c>
      <c r="I467" s="1" t="s">
        <v>28</v>
      </c>
      <c r="J467" s="1" t="n">
        <v>13.46</v>
      </c>
    </row>
    <row r="468" customFormat="false" ht="13.8" hidden="false" customHeight="false" outlineLevel="0" collapsed="false">
      <c r="A468" s="1" t="n">
        <v>467</v>
      </c>
      <c r="B468" s="1" t="n">
        <v>231</v>
      </c>
      <c r="C468" s="1" t="n">
        <v>1</v>
      </c>
      <c r="D468" s="1" t="n">
        <v>22</v>
      </c>
      <c r="E468" s="1" t="n">
        <v>242</v>
      </c>
      <c r="F468" s="1" t="n">
        <v>2442</v>
      </c>
      <c r="G468" s="1" t="n">
        <v>0</v>
      </c>
      <c r="I468" s="1" t="s">
        <v>11</v>
      </c>
      <c r="J468" s="1" t="n">
        <v>22.29</v>
      </c>
    </row>
    <row r="469" customFormat="false" ht="13.8" hidden="false" customHeight="false" outlineLevel="0" collapsed="false">
      <c r="A469" s="1" t="n">
        <v>468</v>
      </c>
      <c r="B469" s="1" t="n">
        <v>231</v>
      </c>
      <c r="C469" s="1" t="n">
        <v>1</v>
      </c>
      <c r="D469" s="1" t="n">
        <v>22</v>
      </c>
      <c r="E469" s="1" t="n">
        <v>242</v>
      </c>
      <c r="F469" s="1" t="n">
        <v>2442</v>
      </c>
      <c r="G469" s="1" t="n">
        <v>0</v>
      </c>
      <c r="I469" s="1" t="s">
        <v>28</v>
      </c>
      <c r="J469" s="1" t="n">
        <v>177.82</v>
      </c>
    </row>
    <row r="470" customFormat="false" ht="13.8" hidden="false" customHeight="false" outlineLevel="0" collapsed="false">
      <c r="A470" s="1" t="n">
        <v>469</v>
      </c>
      <c r="B470" s="1" t="n">
        <v>231</v>
      </c>
      <c r="C470" s="1" t="n">
        <v>1</v>
      </c>
      <c r="D470" s="1" t="n">
        <v>22</v>
      </c>
      <c r="E470" s="1" t="n">
        <v>242</v>
      </c>
      <c r="F470" s="1" t="n">
        <v>2442</v>
      </c>
      <c r="G470" s="1" t="n">
        <v>0</v>
      </c>
      <c r="I470" s="1" t="s">
        <v>11</v>
      </c>
      <c r="J470" s="1" t="n">
        <v>2.52</v>
      </c>
    </row>
    <row r="471" customFormat="false" ht="13.8" hidden="false" customHeight="false" outlineLevel="0" collapsed="false">
      <c r="A471" s="1" t="n">
        <v>470</v>
      </c>
      <c r="B471" s="1" t="n">
        <v>231</v>
      </c>
      <c r="C471" s="1" t="n">
        <v>1</v>
      </c>
      <c r="D471" s="1" t="n">
        <v>22</v>
      </c>
      <c r="E471" s="1" t="n">
        <v>242</v>
      </c>
      <c r="F471" s="1" t="n">
        <v>2442</v>
      </c>
      <c r="G471" s="1" t="n">
        <v>0</v>
      </c>
      <c r="I471" s="1" t="s">
        <v>28</v>
      </c>
      <c r="J471" s="7" t="n">
        <v>3.03</v>
      </c>
    </row>
    <row r="472" customFormat="false" ht="13.8" hidden="false" customHeight="false" outlineLevel="0" collapsed="false">
      <c r="A472" s="1" t="n">
        <v>471</v>
      </c>
      <c r="B472" s="1" t="n">
        <v>231</v>
      </c>
      <c r="C472" s="1" t="n">
        <v>1</v>
      </c>
      <c r="D472" s="1" t="n">
        <v>22</v>
      </c>
      <c r="E472" s="1" t="n">
        <v>242</v>
      </c>
      <c r="F472" s="1" t="n">
        <v>2442</v>
      </c>
      <c r="G472" s="1" t="n">
        <v>0</v>
      </c>
      <c r="I472" s="1" t="s">
        <v>11</v>
      </c>
      <c r="J472" s="1" t="n">
        <v>4.46</v>
      </c>
    </row>
    <row r="473" customFormat="false" ht="13.8" hidden="false" customHeight="false" outlineLevel="0" collapsed="false">
      <c r="A473" s="1" t="n">
        <v>472</v>
      </c>
      <c r="B473" s="1" t="n">
        <v>231</v>
      </c>
      <c r="C473" s="1" t="n">
        <v>1</v>
      </c>
      <c r="D473" s="1" t="n">
        <v>22</v>
      </c>
      <c r="E473" s="1" t="n">
        <v>242</v>
      </c>
      <c r="F473" s="1" t="n">
        <v>2442</v>
      </c>
      <c r="G473" s="1" t="n">
        <v>0</v>
      </c>
      <c r="I473" s="1" t="s">
        <v>11</v>
      </c>
      <c r="J473" s="1" t="n">
        <v>0.74</v>
      </c>
    </row>
    <row r="474" customFormat="false" ht="13.8" hidden="false" customHeight="false" outlineLevel="0" collapsed="false">
      <c r="A474" s="1" t="n">
        <v>473</v>
      </c>
      <c r="B474" s="1" t="n">
        <v>231</v>
      </c>
      <c r="C474" s="1" t="n">
        <v>1</v>
      </c>
      <c r="D474" s="1" t="n">
        <v>22</v>
      </c>
      <c r="E474" s="1" t="n">
        <v>242</v>
      </c>
      <c r="F474" s="1" t="n">
        <v>2442</v>
      </c>
      <c r="G474" s="1" t="n">
        <v>0</v>
      </c>
      <c r="I474" s="1" t="s">
        <v>28</v>
      </c>
      <c r="J474" s="1" t="n">
        <v>38.6</v>
      </c>
    </row>
    <row r="475" customFormat="false" ht="13.8" hidden="false" customHeight="false" outlineLevel="0" collapsed="false">
      <c r="A475" s="1" t="n">
        <v>474</v>
      </c>
      <c r="B475" s="1" t="n">
        <v>231</v>
      </c>
      <c r="C475" s="1" t="n">
        <v>1</v>
      </c>
      <c r="D475" s="1" t="n">
        <v>22</v>
      </c>
      <c r="E475" s="1" t="n">
        <v>242</v>
      </c>
      <c r="F475" s="1" t="n">
        <v>2442</v>
      </c>
      <c r="G475" s="1" t="n">
        <v>0</v>
      </c>
      <c r="I475" s="1" t="s">
        <v>28</v>
      </c>
      <c r="J475" s="1" t="n">
        <v>32.64</v>
      </c>
    </row>
    <row r="476" customFormat="false" ht="13.8" hidden="false" customHeight="false" outlineLevel="0" collapsed="false">
      <c r="A476" s="1" t="n">
        <v>475</v>
      </c>
      <c r="B476" s="1" t="n">
        <v>231</v>
      </c>
      <c r="C476" s="1" t="n">
        <v>1</v>
      </c>
      <c r="D476" s="1" t="n">
        <v>22</v>
      </c>
      <c r="E476" s="1" t="n">
        <v>242</v>
      </c>
      <c r="F476" s="1" t="n">
        <v>2442</v>
      </c>
      <c r="G476" s="1" t="n">
        <v>0</v>
      </c>
      <c r="I476" s="1" t="s">
        <v>28</v>
      </c>
      <c r="J476" s="1" t="n">
        <v>87.52</v>
      </c>
    </row>
    <row r="477" customFormat="false" ht="13.8" hidden="false" customHeight="false" outlineLevel="0" collapsed="false">
      <c r="A477" s="1" t="n">
        <v>476</v>
      </c>
      <c r="B477" s="1" t="n">
        <v>231</v>
      </c>
      <c r="C477" s="1" t="n">
        <v>1</v>
      </c>
      <c r="D477" s="1" t="n">
        <v>22</v>
      </c>
      <c r="E477" s="1" t="n">
        <v>242</v>
      </c>
      <c r="F477" s="1" t="n">
        <v>2442</v>
      </c>
      <c r="G477" s="1" t="n">
        <v>0</v>
      </c>
      <c r="I477" s="1" t="s">
        <v>11</v>
      </c>
      <c r="J477" s="1" t="n">
        <v>11.84</v>
      </c>
    </row>
    <row r="478" customFormat="false" ht="13.8" hidden="false" customHeight="false" outlineLevel="0" collapsed="false">
      <c r="A478" s="1" t="n">
        <v>477</v>
      </c>
      <c r="B478" s="1" t="n">
        <v>231</v>
      </c>
      <c r="C478" s="1" t="n">
        <v>0</v>
      </c>
      <c r="D478" s="1" t="n">
        <v>22</v>
      </c>
      <c r="E478" s="1" t="n">
        <v>242</v>
      </c>
      <c r="F478" s="1" t="n">
        <v>2442</v>
      </c>
      <c r="G478" s="1" t="n">
        <v>0</v>
      </c>
      <c r="I478" s="1" t="s">
        <v>28</v>
      </c>
      <c r="J478" s="1" t="n">
        <v>53.5</v>
      </c>
    </row>
    <row r="479" customFormat="false" ht="13.8" hidden="false" customHeight="false" outlineLevel="0" collapsed="false">
      <c r="A479" s="1" t="n">
        <v>478</v>
      </c>
      <c r="B479" s="1" t="n">
        <v>6868</v>
      </c>
      <c r="C479" s="1" t="n">
        <v>0</v>
      </c>
      <c r="D479" s="1" t="n">
        <v>101</v>
      </c>
      <c r="E479" s="1" t="n">
        <v>1300</v>
      </c>
      <c r="F479" s="1" t="n">
        <v>5671</v>
      </c>
      <c r="G479" s="1" t="n">
        <v>0</v>
      </c>
      <c r="I479" s="1" t="s">
        <v>14</v>
      </c>
      <c r="J479" s="5" t="n">
        <v>3600.05</v>
      </c>
    </row>
    <row r="480" customFormat="false" ht="13.8" hidden="false" customHeight="false" outlineLevel="0" collapsed="false">
      <c r="A480" s="1" t="n">
        <v>479</v>
      </c>
      <c r="B480" s="1" t="n">
        <v>6936</v>
      </c>
      <c r="C480" s="1" t="n">
        <v>0</v>
      </c>
      <c r="D480" s="1" t="n">
        <v>102</v>
      </c>
      <c r="E480" s="1" t="n">
        <v>1313</v>
      </c>
      <c r="F480" s="1" t="n">
        <v>5727</v>
      </c>
      <c r="G480" s="1" t="n">
        <v>0</v>
      </c>
      <c r="I480" s="1" t="s">
        <v>11</v>
      </c>
      <c r="J480" s="1" t="n">
        <v>1388.98</v>
      </c>
    </row>
    <row r="481" customFormat="false" ht="13.8" hidden="false" customHeight="false" outlineLevel="0" collapsed="false">
      <c r="A481" s="1" t="n">
        <v>480</v>
      </c>
      <c r="B481" s="1" t="n">
        <v>7140</v>
      </c>
      <c r="C481" s="1" t="n">
        <v>0</v>
      </c>
      <c r="D481" s="1" t="n">
        <v>105</v>
      </c>
      <c r="E481" s="1" t="n">
        <v>1352</v>
      </c>
      <c r="F481" s="1" t="n">
        <v>5895</v>
      </c>
      <c r="G481" s="1" t="n">
        <v>0</v>
      </c>
      <c r="I481" s="1" t="s">
        <v>11</v>
      </c>
      <c r="J481" s="1" t="n">
        <v>2917.2</v>
      </c>
    </row>
    <row r="482" customFormat="false" ht="13.8" hidden="false" customHeight="false" outlineLevel="0" collapsed="false">
      <c r="A482" s="1" t="n">
        <v>481</v>
      </c>
      <c r="B482" s="1" t="n">
        <v>5508</v>
      </c>
      <c r="C482" s="1" t="n">
        <v>0</v>
      </c>
      <c r="D482" s="1" t="n">
        <v>81</v>
      </c>
      <c r="E482" s="1" t="n">
        <v>1040</v>
      </c>
      <c r="F482" s="1" t="n">
        <v>4551</v>
      </c>
      <c r="G482" s="1" t="n">
        <v>0</v>
      </c>
      <c r="I482" s="1" t="s">
        <v>14</v>
      </c>
      <c r="J482" s="5" t="n">
        <v>3600.04</v>
      </c>
    </row>
    <row r="483" customFormat="false" ht="13.8" hidden="false" customHeight="false" outlineLevel="0" collapsed="false">
      <c r="A483" s="1" t="n">
        <v>482</v>
      </c>
      <c r="B483" s="1" t="n">
        <v>5712</v>
      </c>
      <c r="C483" s="1" t="n">
        <v>0</v>
      </c>
      <c r="D483" s="1" t="n">
        <v>84</v>
      </c>
      <c r="E483" s="1" t="n">
        <v>1079</v>
      </c>
      <c r="F483" s="1" t="n">
        <v>4719</v>
      </c>
      <c r="G483" s="1" t="n">
        <v>0</v>
      </c>
      <c r="I483" s="1" t="s">
        <v>14</v>
      </c>
      <c r="J483" s="5" t="n">
        <v>3600.05</v>
      </c>
    </row>
    <row r="484" customFormat="false" ht="13.8" hidden="false" customHeight="false" outlineLevel="0" collapsed="false">
      <c r="A484" s="1" t="n">
        <v>483</v>
      </c>
      <c r="B484" s="1" t="n">
        <v>5916</v>
      </c>
      <c r="C484" s="1" t="n">
        <v>0</v>
      </c>
      <c r="D484" s="1" t="n">
        <v>87</v>
      </c>
      <c r="E484" s="1" t="n">
        <v>1118</v>
      </c>
      <c r="F484" s="1" t="n">
        <v>4887</v>
      </c>
      <c r="G484" s="1" t="n">
        <v>0</v>
      </c>
      <c r="I484" s="1" t="s">
        <v>14</v>
      </c>
      <c r="J484" s="5" t="n">
        <v>3600.05</v>
      </c>
    </row>
    <row r="485" customFormat="false" ht="13.8" hidden="false" customHeight="false" outlineLevel="0" collapsed="false">
      <c r="A485" s="1" t="n">
        <v>484</v>
      </c>
      <c r="B485" s="1" t="n">
        <v>6120</v>
      </c>
      <c r="C485" s="1" t="n">
        <v>0</v>
      </c>
      <c r="D485" s="1" t="n">
        <v>90</v>
      </c>
      <c r="E485" s="1" t="n">
        <v>1157</v>
      </c>
      <c r="F485" s="1" t="n">
        <v>5055</v>
      </c>
      <c r="G485" s="1" t="n">
        <v>0</v>
      </c>
      <c r="I485" s="1" t="s">
        <v>14</v>
      </c>
      <c r="J485" s="5" t="n">
        <v>3600.05</v>
      </c>
    </row>
    <row r="486" customFormat="false" ht="13.8" hidden="false" customHeight="false" outlineLevel="0" collapsed="false">
      <c r="A486" s="1" t="n">
        <v>485</v>
      </c>
      <c r="B486" s="1" t="n">
        <v>6256</v>
      </c>
      <c r="C486" s="1" t="n">
        <v>0</v>
      </c>
      <c r="D486" s="1" t="n">
        <v>92</v>
      </c>
      <c r="E486" s="1" t="n">
        <v>1183</v>
      </c>
      <c r="F486" s="1" t="n">
        <v>5167</v>
      </c>
      <c r="G486" s="1" t="n">
        <v>0</v>
      </c>
      <c r="I486" s="1" t="s">
        <v>14</v>
      </c>
      <c r="J486" s="5" t="n">
        <v>3600.06</v>
      </c>
    </row>
    <row r="487" customFormat="false" ht="13.8" hidden="false" customHeight="false" outlineLevel="0" collapsed="false">
      <c r="A487" s="1" t="n">
        <v>486</v>
      </c>
      <c r="B487" s="1" t="n">
        <v>6528</v>
      </c>
      <c r="C487" s="1" t="n">
        <v>0</v>
      </c>
      <c r="D487" s="1" t="n">
        <v>96</v>
      </c>
      <c r="E487" s="1" t="n">
        <v>1235</v>
      </c>
      <c r="F487" s="1" t="n">
        <v>5391</v>
      </c>
      <c r="G487" s="1" t="n">
        <v>0</v>
      </c>
      <c r="I487" s="1" t="s">
        <v>14</v>
      </c>
      <c r="J487" s="1" t="n">
        <v>3607.51</v>
      </c>
    </row>
    <row r="488" customFormat="false" ht="13.8" hidden="false" customHeight="false" outlineLevel="0" collapsed="false">
      <c r="A488" s="1" t="n">
        <v>487</v>
      </c>
      <c r="B488" s="1" t="n">
        <v>6664</v>
      </c>
      <c r="C488" s="1" t="n">
        <v>0</v>
      </c>
      <c r="D488" s="1" t="n">
        <v>98</v>
      </c>
      <c r="E488" s="1" t="n">
        <v>1261</v>
      </c>
      <c r="F488" s="1" t="n">
        <v>5503</v>
      </c>
      <c r="G488" s="1" t="n">
        <v>0</v>
      </c>
      <c r="I488" s="1" t="s">
        <v>14</v>
      </c>
      <c r="J488" s="5" t="n">
        <v>3600.05</v>
      </c>
    </row>
    <row r="489" customFormat="false" ht="13.8" hidden="false" customHeight="false" outlineLevel="0" collapsed="false">
      <c r="A489" s="1" t="n">
        <v>488</v>
      </c>
      <c r="B489" s="1" t="n">
        <v>201</v>
      </c>
      <c r="C489" s="1" t="n">
        <v>0</v>
      </c>
      <c r="D489" s="1" t="n">
        <v>0</v>
      </c>
      <c r="E489" s="1" t="n">
        <v>0</v>
      </c>
      <c r="F489" s="1" t="n">
        <v>536</v>
      </c>
      <c r="G489" s="1" t="n">
        <v>0</v>
      </c>
      <c r="I489" s="1" t="s">
        <v>14</v>
      </c>
      <c r="J489" s="1" t="n">
        <v>3600</v>
      </c>
    </row>
    <row r="490" customFormat="false" ht="13.8" hidden="false" customHeight="false" outlineLevel="0" collapsed="false">
      <c r="A490" s="1" t="n">
        <v>489</v>
      </c>
      <c r="B490" s="1" t="n">
        <v>273</v>
      </c>
      <c r="C490" s="1" t="n">
        <v>0</v>
      </c>
      <c r="D490" s="1" t="n">
        <v>0</v>
      </c>
      <c r="E490" s="1" t="n">
        <v>0</v>
      </c>
      <c r="F490" s="1" t="n">
        <v>728</v>
      </c>
      <c r="G490" s="1" t="n">
        <v>0</v>
      </c>
      <c r="I490" s="1" t="s">
        <v>14</v>
      </c>
      <c r="J490" s="1" t="n">
        <v>3600</v>
      </c>
    </row>
    <row r="491" customFormat="false" ht="13.8" hidden="false" customHeight="false" outlineLevel="0" collapsed="false">
      <c r="A491" s="1" t="n">
        <v>490</v>
      </c>
      <c r="B491" s="1" t="n">
        <v>276</v>
      </c>
      <c r="C491" s="1" t="n">
        <v>0</v>
      </c>
      <c r="D491" s="1" t="n">
        <v>0</v>
      </c>
      <c r="E491" s="1" t="n">
        <v>0</v>
      </c>
      <c r="F491" s="1" t="n">
        <v>736</v>
      </c>
      <c r="G491" s="1" t="n">
        <v>0</v>
      </c>
      <c r="I491" s="1" t="s">
        <v>14</v>
      </c>
      <c r="J491" s="1" t="n">
        <v>3600</v>
      </c>
    </row>
    <row r="492" customFormat="false" ht="13.8" hidden="false" customHeight="false" outlineLevel="0" collapsed="false">
      <c r="A492" s="1" t="n">
        <v>491</v>
      </c>
      <c r="B492" s="1" t="n">
        <v>345</v>
      </c>
      <c r="C492" s="1" t="n">
        <v>0</v>
      </c>
      <c r="D492" s="1" t="n">
        <v>0</v>
      </c>
      <c r="E492" s="1" t="n">
        <v>0</v>
      </c>
      <c r="F492" s="1" t="n">
        <v>920</v>
      </c>
      <c r="G492" s="1" t="n">
        <v>0</v>
      </c>
      <c r="I492" s="1" t="s">
        <v>14</v>
      </c>
      <c r="J492" s="1" t="n">
        <v>3600</v>
      </c>
    </row>
    <row r="493" customFormat="false" ht="13.8" hidden="false" customHeight="false" outlineLevel="0" collapsed="false">
      <c r="A493" s="1" t="n">
        <v>492</v>
      </c>
      <c r="B493" s="1" t="n">
        <v>348</v>
      </c>
      <c r="C493" s="1" t="n">
        <v>0</v>
      </c>
      <c r="D493" s="1" t="n">
        <v>0</v>
      </c>
      <c r="E493" s="1" t="n">
        <v>0</v>
      </c>
      <c r="F493" s="1" t="n">
        <v>928</v>
      </c>
      <c r="G493" s="1" t="n">
        <v>0</v>
      </c>
      <c r="I493" s="1" t="s">
        <v>14</v>
      </c>
      <c r="J493" s="1" t="n">
        <v>3600</v>
      </c>
    </row>
    <row r="494" customFormat="false" ht="13.8" hidden="false" customHeight="false" outlineLevel="0" collapsed="false">
      <c r="A494" s="1" t="n">
        <v>493</v>
      </c>
      <c r="B494" s="1" t="n">
        <v>387</v>
      </c>
      <c r="C494" s="1" t="n">
        <v>0</v>
      </c>
      <c r="D494" s="1" t="n">
        <v>0</v>
      </c>
      <c r="E494" s="1" t="n">
        <v>0</v>
      </c>
      <c r="F494" s="1" t="n">
        <v>1032</v>
      </c>
      <c r="G494" s="1" t="n">
        <v>0</v>
      </c>
      <c r="I494" s="1" t="s">
        <v>14</v>
      </c>
      <c r="J494" s="1" t="n">
        <v>3600</v>
      </c>
    </row>
    <row r="495" customFormat="false" ht="13.8" hidden="false" customHeight="false" outlineLevel="0" collapsed="false">
      <c r="A495" s="1" t="n">
        <v>494</v>
      </c>
      <c r="B495" s="1" t="n">
        <v>48</v>
      </c>
      <c r="C495" s="1" t="n">
        <v>0</v>
      </c>
      <c r="D495" s="1" t="n">
        <v>0</v>
      </c>
      <c r="E495" s="1" t="n">
        <v>0</v>
      </c>
      <c r="F495" s="1" t="n">
        <v>128</v>
      </c>
      <c r="G495" s="1" t="n">
        <v>0</v>
      </c>
      <c r="I495" s="1" t="s">
        <v>28</v>
      </c>
      <c r="J495" s="1" t="n">
        <v>0.02</v>
      </c>
    </row>
    <row r="496" customFormat="false" ht="13.8" hidden="false" customHeight="false" outlineLevel="0" collapsed="false">
      <c r="A496" s="1" t="n">
        <v>495</v>
      </c>
      <c r="B496" s="1" t="n">
        <v>51</v>
      </c>
      <c r="C496" s="1" t="n">
        <v>0</v>
      </c>
      <c r="D496" s="1" t="n">
        <v>0</v>
      </c>
      <c r="E496" s="1" t="n">
        <v>0</v>
      </c>
      <c r="F496" s="1" t="n">
        <v>136</v>
      </c>
      <c r="G496" s="1" t="n">
        <v>0</v>
      </c>
      <c r="I496" s="1" t="s">
        <v>28</v>
      </c>
      <c r="J496" s="1" t="n">
        <v>0.01</v>
      </c>
    </row>
    <row r="497" customFormat="false" ht="13.8" hidden="false" customHeight="false" outlineLevel="0" collapsed="false">
      <c r="A497" s="1" t="n">
        <v>496</v>
      </c>
      <c r="B497" s="1" t="n">
        <v>72</v>
      </c>
      <c r="C497" s="1" t="n">
        <v>0</v>
      </c>
      <c r="D497" s="1" t="n">
        <v>0</v>
      </c>
      <c r="E497" s="1" t="n">
        <v>0</v>
      </c>
      <c r="F497" s="1" t="n">
        <v>192</v>
      </c>
      <c r="G497" s="1" t="n">
        <v>0</v>
      </c>
      <c r="I497" s="1" t="s">
        <v>28</v>
      </c>
      <c r="J497" s="1" t="n">
        <v>0.06</v>
      </c>
    </row>
    <row r="498" customFormat="false" ht="13.8" hidden="false" customHeight="false" outlineLevel="0" collapsed="false">
      <c r="A498" s="1" t="n">
        <v>497</v>
      </c>
      <c r="B498" s="1" t="n">
        <v>147</v>
      </c>
      <c r="C498" s="1" t="n">
        <v>0</v>
      </c>
      <c r="D498" s="1" t="n">
        <v>0</v>
      </c>
      <c r="E498" s="1" t="n">
        <v>0</v>
      </c>
      <c r="F498" s="1" t="n">
        <v>392</v>
      </c>
      <c r="G498" s="1" t="n">
        <v>0</v>
      </c>
      <c r="I498" s="1" t="s">
        <v>28</v>
      </c>
      <c r="J498" s="1" t="n">
        <v>164.95</v>
      </c>
    </row>
    <row r="499" customFormat="false" ht="13.8" hidden="false" customHeight="false" outlineLevel="0" collapsed="false">
      <c r="A499" s="1" t="n">
        <v>498</v>
      </c>
      <c r="B499" s="1" t="n">
        <v>1650</v>
      </c>
      <c r="C499" s="1" t="n">
        <v>0</v>
      </c>
      <c r="D499" s="1" t="n">
        <v>550</v>
      </c>
      <c r="E499" s="1" t="n">
        <v>0</v>
      </c>
      <c r="F499" s="1" t="n">
        <v>112614</v>
      </c>
      <c r="G499" s="1" t="n">
        <v>0</v>
      </c>
      <c r="I499" s="1" t="s">
        <v>11</v>
      </c>
      <c r="J499" s="1" t="n">
        <v>28.96</v>
      </c>
    </row>
    <row r="500" customFormat="false" ht="13.8" hidden="false" customHeight="false" outlineLevel="0" collapsed="false">
      <c r="A500" s="1" t="n">
        <v>499</v>
      </c>
      <c r="B500" s="1" t="n">
        <v>4500</v>
      </c>
      <c r="C500" s="1" t="n">
        <v>0</v>
      </c>
      <c r="D500" s="1" t="n">
        <v>1500</v>
      </c>
      <c r="E500" s="1" t="n">
        <v>0</v>
      </c>
      <c r="F500" s="1" t="n">
        <v>672750</v>
      </c>
      <c r="G500" s="1" t="n">
        <v>0</v>
      </c>
      <c r="I500" s="1" t="s">
        <v>11</v>
      </c>
      <c r="J500" s="1" t="n">
        <v>4.72</v>
      </c>
    </row>
    <row r="501" customFormat="false" ht="13.8" hidden="false" customHeight="false" outlineLevel="0" collapsed="false">
      <c r="A501" s="1" t="n">
        <v>500</v>
      </c>
      <c r="B501" s="1" t="n">
        <v>1440</v>
      </c>
      <c r="C501" s="1" t="n">
        <v>0</v>
      </c>
      <c r="D501" s="1" t="n">
        <v>360</v>
      </c>
      <c r="E501" s="1" t="n">
        <v>0</v>
      </c>
      <c r="F501" s="1" t="n">
        <v>85680</v>
      </c>
      <c r="G501" s="1" t="n">
        <v>0</v>
      </c>
      <c r="I501" s="1" t="s">
        <v>14</v>
      </c>
      <c r="J501" s="5" t="n">
        <v>3600.02</v>
      </c>
    </row>
    <row r="502" customFormat="false" ht="13.8" hidden="false" customHeight="false" outlineLevel="0" collapsed="false">
      <c r="A502" s="1" t="n">
        <v>501</v>
      </c>
      <c r="B502" s="1" t="n">
        <v>3750</v>
      </c>
      <c r="C502" s="1" t="n">
        <v>0</v>
      </c>
      <c r="D502" s="1" t="n">
        <v>750</v>
      </c>
      <c r="E502" s="1" t="n">
        <v>0</v>
      </c>
      <c r="F502" s="1" t="n">
        <v>466875</v>
      </c>
      <c r="G502" s="1" t="n">
        <v>0</v>
      </c>
      <c r="I502" s="1" t="s">
        <v>14</v>
      </c>
      <c r="J502" s="5" t="n">
        <v>3600.06</v>
      </c>
    </row>
    <row r="503" customFormat="false" ht="13.8" hidden="false" customHeight="false" outlineLevel="0" collapsed="false">
      <c r="A503" s="1" t="n">
        <v>502</v>
      </c>
      <c r="B503" s="1" t="n">
        <v>1020</v>
      </c>
      <c r="C503" s="1" t="n">
        <v>0</v>
      </c>
      <c r="D503" s="1" t="n">
        <v>170</v>
      </c>
      <c r="E503" s="1" t="n">
        <v>0</v>
      </c>
      <c r="F503" s="1" t="n">
        <v>42840</v>
      </c>
      <c r="G503" s="1" t="n">
        <v>0</v>
      </c>
      <c r="I503" s="1" t="s">
        <v>14</v>
      </c>
      <c r="J503" s="5" t="n">
        <v>3600.02</v>
      </c>
    </row>
    <row r="504" customFormat="false" ht="13.8" hidden="false" customHeight="false" outlineLevel="0" collapsed="false">
      <c r="A504" s="1"/>
      <c r="B504" s="1"/>
      <c r="C504" s="1"/>
      <c r="D504" s="1"/>
      <c r="E504" s="1"/>
      <c r="F504" s="1"/>
      <c r="G504" s="1"/>
    </row>
    <row r="505" customFormat="false" ht="13.8" hidden="false" customHeight="false" outlineLevel="0" collapsed="false">
      <c r="A505" s="1"/>
      <c r="B505" s="1"/>
      <c r="C505" s="1"/>
      <c r="D505" s="1"/>
      <c r="E505" s="1"/>
      <c r="F505" s="1"/>
      <c r="G505" s="1"/>
    </row>
    <row r="506" customFormat="false" ht="13.8" hidden="false" customHeight="false" outlineLevel="0" collapsed="false">
      <c r="A506" s="1"/>
      <c r="B506" s="1"/>
      <c r="C506" s="1"/>
      <c r="D506" s="1"/>
      <c r="E506" s="1"/>
      <c r="F506" s="1"/>
      <c r="G506" s="1"/>
    </row>
    <row r="507" customFormat="false" ht="13.8" hidden="false" customHeight="false" outlineLevel="0" collapsed="false">
      <c r="A507" s="1"/>
      <c r="B507" s="1"/>
      <c r="C507" s="1"/>
      <c r="D507" s="1"/>
      <c r="E507" s="1"/>
      <c r="F507" s="1"/>
      <c r="G507" s="1"/>
    </row>
    <row r="508" customFormat="false" ht="13.8" hidden="false" customHeight="false" outlineLevel="0" collapsed="false">
      <c r="A508" s="1"/>
      <c r="B508" s="1"/>
      <c r="C508" s="1"/>
      <c r="D508" s="1"/>
      <c r="E508" s="1"/>
      <c r="F508" s="1"/>
      <c r="G508" s="1"/>
    </row>
    <row r="509" customFormat="false" ht="13.8" hidden="false" customHeight="false" outlineLevel="0" collapsed="false">
      <c r="A509" s="1"/>
      <c r="B509" s="1"/>
      <c r="C509" s="1"/>
      <c r="D509" s="1"/>
      <c r="E509" s="1"/>
      <c r="F509" s="1"/>
      <c r="G509" s="1"/>
    </row>
    <row r="510" customFormat="false" ht="13.8" hidden="false" customHeight="false" outlineLevel="0" collapsed="false">
      <c r="A510" s="1"/>
      <c r="B510" s="1"/>
      <c r="C510" s="1"/>
      <c r="D510" s="1"/>
      <c r="E510" s="1"/>
      <c r="F510" s="1"/>
      <c r="G510" s="1"/>
    </row>
    <row r="511" customFormat="false" ht="13.8" hidden="false" customHeight="false" outlineLevel="0" collapsed="false">
      <c r="A511" s="1"/>
      <c r="B511" s="1"/>
      <c r="C511" s="1"/>
      <c r="D511" s="1"/>
      <c r="E511" s="1"/>
      <c r="F511" s="1"/>
      <c r="G511" s="1"/>
    </row>
    <row r="512" customFormat="false" ht="13.8" hidden="false" customHeight="false" outlineLevel="0" collapsed="false">
      <c r="A512" s="1"/>
      <c r="B512" s="1"/>
      <c r="C512" s="1"/>
      <c r="D512" s="1"/>
      <c r="E512" s="1"/>
      <c r="F512" s="1"/>
      <c r="G512" s="1"/>
    </row>
    <row r="513" customFormat="false" ht="13.8" hidden="false" customHeight="false" outlineLevel="0" collapsed="false">
      <c r="A513" s="1"/>
      <c r="B513" s="1"/>
      <c r="C513" s="1"/>
      <c r="D513" s="1"/>
      <c r="E513" s="1"/>
      <c r="F513" s="1"/>
      <c r="G513" s="1"/>
    </row>
    <row r="514" customFormat="false" ht="13.8" hidden="false" customHeight="false" outlineLevel="0" collapsed="false">
      <c r="A514" s="1"/>
      <c r="B514" s="1"/>
      <c r="C514" s="1"/>
      <c r="D514" s="1"/>
      <c r="E514" s="1"/>
      <c r="F514" s="1"/>
      <c r="G514" s="1"/>
    </row>
    <row r="515" customFormat="false" ht="13.8" hidden="false" customHeight="false" outlineLevel="0" collapsed="false">
      <c r="A515" s="1"/>
      <c r="B515" s="1"/>
      <c r="C515" s="1"/>
      <c r="D515" s="1"/>
      <c r="E515" s="1"/>
      <c r="F515" s="1"/>
      <c r="G515" s="1"/>
    </row>
    <row r="516" customFormat="false" ht="13.8" hidden="false" customHeight="false" outlineLevel="0" collapsed="false">
      <c r="A516" s="1"/>
      <c r="B516" s="1"/>
      <c r="C516" s="1"/>
      <c r="D516" s="1"/>
      <c r="E516" s="1"/>
      <c r="F516" s="1"/>
      <c r="G516" s="1"/>
    </row>
    <row r="517" customFormat="false" ht="13.8" hidden="false" customHeight="false" outlineLevel="0" collapsed="false">
      <c r="A517" s="1"/>
      <c r="B517" s="1"/>
      <c r="C517" s="1"/>
      <c r="D517" s="1"/>
      <c r="E517" s="1"/>
      <c r="F517" s="1"/>
      <c r="G517" s="1"/>
    </row>
    <row r="518" customFormat="false" ht="13.8" hidden="false" customHeight="false" outlineLevel="0" collapsed="false">
      <c r="A518" s="1"/>
      <c r="B518" s="1"/>
      <c r="C518" s="1"/>
      <c r="D518" s="1"/>
      <c r="E518" s="1"/>
      <c r="F518" s="1"/>
      <c r="G518" s="1"/>
    </row>
    <row r="519" customFormat="false" ht="13.8" hidden="false" customHeight="false" outlineLevel="0" collapsed="false">
      <c r="A519" s="1"/>
      <c r="B519" s="1"/>
      <c r="C519" s="1"/>
      <c r="D519" s="1"/>
      <c r="E519" s="1"/>
      <c r="F519" s="1"/>
      <c r="G519" s="1"/>
    </row>
    <row r="520" customFormat="false" ht="13.8" hidden="false" customHeight="false" outlineLevel="0" collapsed="false">
      <c r="A520" s="1"/>
      <c r="B520" s="1"/>
      <c r="C520" s="1"/>
      <c r="D520" s="1"/>
      <c r="E520" s="1"/>
      <c r="F520" s="1"/>
      <c r="G520" s="1"/>
    </row>
    <row r="521" customFormat="false" ht="13.8" hidden="false" customHeight="false" outlineLevel="0" collapsed="false">
      <c r="A521" s="1"/>
      <c r="B521" s="1"/>
      <c r="C521" s="1"/>
      <c r="D521" s="1"/>
      <c r="E521" s="1"/>
      <c r="F521" s="1"/>
      <c r="G521" s="1"/>
    </row>
    <row r="522" customFormat="false" ht="13.8" hidden="false" customHeight="false" outlineLevel="0" collapsed="false">
      <c r="A522" s="1"/>
      <c r="B522" s="1"/>
      <c r="C522" s="1"/>
      <c r="D522" s="1"/>
      <c r="E522" s="1"/>
      <c r="F522" s="1"/>
      <c r="G522" s="1"/>
    </row>
    <row r="523" customFormat="false" ht="13.8" hidden="false" customHeight="false" outlineLevel="0" collapsed="false">
      <c r="A523" s="1"/>
      <c r="B523" s="1"/>
      <c r="C523" s="1"/>
      <c r="D523" s="1"/>
      <c r="E523" s="1"/>
      <c r="F523" s="1"/>
      <c r="G523" s="1"/>
    </row>
    <row r="524" customFormat="false" ht="13.8" hidden="false" customHeight="false" outlineLevel="0" collapsed="false">
      <c r="A524" s="1"/>
      <c r="B524" s="1"/>
      <c r="C524" s="1"/>
      <c r="D524" s="1"/>
      <c r="E524" s="1"/>
      <c r="F524" s="1"/>
      <c r="G524" s="1"/>
    </row>
    <row r="525" customFormat="false" ht="13.8" hidden="false" customHeight="false" outlineLevel="0" collapsed="false">
      <c r="A525" s="1"/>
      <c r="B525" s="1"/>
      <c r="C525" s="1"/>
      <c r="D525" s="1"/>
      <c r="E525" s="1"/>
      <c r="F525" s="1"/>
      <c r="G525" s="1"/>
    </row>
    <row r="526" customFormat="false" ht="13.8" hidden="false" customHeight="false" outlineLevel="0" collapsed="false">
      <c r="A526" s="1"/>
      <c r="B526" s="1"/>
      <c r="C526" s="1"/>
      <c r="D526" s="1"/>
      <c r="E526" s="1"/>
      <c r="F526" s="1"/>
      <c r="G526" s="1"/>
    </row>
    <row r="527" customFormat="false" ht="13.8" hidden="false" customHeight="false" outlineLevel="0" collapsed="false">
      <c r="A527" s="1"/>
      <c r="B527" s="1"/>
      <c r="C527" s="1"/>
      <c r="D527" s="1"/>
      <c r="E527" s="1"/>
      <c r="F527" s="1"/>
      <c r="G527" s="1"/>
    </row>
    <row r="528" customFormat="false" ht="13.8" hidden="false" customHeight="false" outlineLevel="0" collapsed="false">
      <c r="A528" s="1"/>
      <c r="B528" s="1"/>
      <c r="C528" s="1"/>
      <c r="D528" s="1"/>
      <c r="E528" s="1"/>
      <c r="F528" s="1"/>
      <c r="G528" s="1"/>
    </row>
    <row r="529" customFormat="false" ht="13.8" hidden="false" customHeight="false" outlineLevel="0" collapsed="false">
      <c r="A529" s="1"/>
      <c r="B529" s="1"/>
      <c r="C529" s="1"/>
      <c r="D529" s="1"/>
      <c r="E529" s="1"/>
      <c r="F529" s="1"/>
      <c r="G529" s="1"/>
    </row>
    <row r="530" customFormat="false" ht="13.8" hidden="false" customHeight="false" outlineLevel="0" collapsed="false">
      <c r="A530" s="1"/>
      <c r="B530" s="1"/>
      <c r="C530" s="1"/>
      <c r="D530" s="1"/>
      <c r="E530" s="1"/>
      <c r="F530" s="1"/>
      <c r="G530" s="1"/>
    </row>
    <row r="531" customFormat="false" ht="13.8" hidden="false" customHeight="false" outlineLevel="0" collapsed="false">
      <c r="A531" s="1"/>
      <c r="B531" s="1"/>
      <c r="C531" s="1"/>
      <c r="D531" s="1"/>
      <c r="E531" s="1"/>
      <c r="F531" s="1"/>
      <c r="G531" s="1"/>
    </row>
    <row r="532" customFormat="false" ht="13.8" hidden="false" customHeight="false" outlineLevel="0" collapsed="false">
      <c r="A532" s="1"/>
      <c r="B532" s="1"/>
      <c r="C532" s="1"/>
      <c r="D532" s="1"/>
      <c r="E532" s="1"/>
      <c r="F532" s="1"/>
      <c r="G532" s="1"/>
    </row>
    <row r="533" customFormat="false" ht="13.8" hidden="false" customHeight="false" outlineLevel="0" collapsed="false">
      <c r="A533" s="1"/>
      <c r="B533" s="1"/>
      <c r="C533" s="1"/>
      <c r="D533" s="1"/>
      <c r="E533" s="1"/>
      <c r="F533" s="1"/>
      <c r="G533" s="1"/>
    </row>
    <row r="534" customFormat="false" ht="13.8" hidden="false" customHeight="false" outlineLevel="0" collapsed="false">
      <c r="A534" s="1"/>
      <c r="B534" s="1"/>
      <c r="C534" s="1"/>
      <c r="D534" s="1"/>
      <c r="E534" s="1"/>
      <c r="F534" s="1"/>
      <c r="G534" s="1"/>
    </row>
    <row r="535" customFormat="false" ht="13.8" hidden="false" customHeight="false" outlineLevel="0" collapsed="false">
      <c r="A535" s="1"/>
      <c r="B535" s="1"/>
      <c r="C535" s="1"/>
      <c r="D535" s="1"/>
      <c r="E535" s="1"/>
      <c r="F535" s="1"/>
      <c r="G535" s="1"/>
    </row>
    <row r="536" customFormat="false" ht="13.8" hidden="false" customHeight="false" outlineLevel="0" collapsed="false">
      <c r="A536" s="1"/>
      <c r="B536" s="1"/>
      <c r="C536" s="1"/>
      <c r="D536" s="1"/>
      <c r="E536" s="1"/>
      <c r="F536" s="1"/>
      <c r="G536" s="1"/>
    </row>
    <row r="537" customFormat="false" ht="13.8" hidden="false" customHeight="false" outlineLevel="0" collapsed="false">
      <c r="A537" s="1"/>
      <c r="B537" s="1"/>
      <c r="C537" s="1"/>
      <c r="D537" s="1"/>
      <c r="E537" s="1"/>
      <c r="F537" s="1"/>
      <c r="G537" s="1"/>
    </row>
    <row r="538" customFormat="false" ht="13.8" hidden="false" customHeight="false" outlineLevel="0" collapsed="false">
      <c r="A538" s="1"/>
      <c r="B538" s="1"/>
      <c r="C538" s="1"/>
      <c r="D538" s="1"/>
      <c r="E538" s="1"/>
      <c r="F538" s="1"/>
      <c r="G538" s="1"/>
    </row>
    <row r="539" customFormat="false" ht="13.8" hidden="false" customHeight="false" outlineLevel="0" collapsed="false">
      <c r="A539" s="1"/>
      <c r="B539" s="1"/>
      <c r="C539" s="1"/>
      <c r="D539" s="1"/>
      <c r="E539" s="1"/>
      <c r="F539" s="1"/>
      <c r="G539" s="1"/>
    </row>
    <row r="540" customFormat="false" ht="13.8" hidden="false" customHeight="false" outlineLevel="0" collapsed="false">
      <c r="A540" s="1"/>
      <c r="B540" s="1"/>
      <c r="C540" s="1"/>
      <c r="D540" s="1"/>
      <c r="E540" s="1"/>
      <c r="F540" s="1"/>
      <c r="G540" s="1"/>
    </row>
    <row r="541" customFormat="false" ht="13.8" hidden="false" customHeight="false" outlineLevel="0" collapsed="false">
      <c r="A541" s="1"/>
      <c r="B541" s="1"/>
      <c r="C541" s="1"/>
      <c r="D541" s="1"/>
      <c r="E541" s="1"/>
      <c r="F541" s="1"/>
      <c r="G541" s="1"/>
    </row>
    <row r="542" customFormat="false" ht="13.8" hidden="false" customHeight="false" outlineLevel="0" collapsed="false">
      <c r="A542" s="1"/>
      <c r="B542" s="1"/>
      <c r="C542" s="1"/>
      <c r="D542" s="1"/>
      <c r="E542" s="1"/>
      <c r="F542" s="1"/>
      <c r="G542" s="1"/>
    </row>
    <row r="543" customFormat="false" ht="13.8" hidden="false" customHeight="false" outlineLevel="0" collapsed="false">
      <c r="A543" s="1"/>
      <c r="B543" s="1"/>
      <c r="C543" s="1"/>
      <c r="D543" s="1"/>
      <c r="E543" s="1"/>
      <c r="F543" s="1"/>
      <c r="G543" s="1"/>
    </row>
    <row r="544" customFormat="false" ht="13.8" hidden="false" customHeight="false" outlineLevel="0" collapsed="false">
      <c r="A544" s="1"/>
      <c r="B544" s="1"/>
      <c r="C544" s="1"/>
      <c r="D544" s="1"/>
      <c r="E544" s="1"/>
      <c r="F544" s="1"/>
      <c r="G544" s="1"/>
    </row>
    <row r="545" customFormat="false" ht="13.8" hidden="false" customHeight="false" outlineLevel="0" collapsed="false">
      <c r="A545" s="1"/>
      <c r="B545" s="1"/>
      <c r="C545" s="1"/>
      <c r="D545" s="1"/>
      <c r="E545" s="1"/>
      <c r="F545" s="1"/>
      <c r="G545" s="1"/>
    </row>
    <row r="546" customFormat="false" ht="13.8" hidden="false" customHeight="false" outlineLevel="0" collapsed="false">
      <c r="A546" s="1"/>
      <c r="B546" s="1"/>
      <c r="C546" s="1"/>
      <c r="D546" s="1"/>
      <c r="E546" s="1"/>
      <c r="F546" s="1"/>
      <c r="G546" s="1"/>
    </row>
    <row r="547" customFormat="false" ht="13.8" hidden="false" customHeight="false" outlineLevel="0" collapsed="false">
      <c r="A547" s="1"/>
      <c r="B547" s="1"/>
      <c r="C547" s="1"/>
      <c r="D547" s="1"/>
      <c r="E547" s="1"/>
      <c r="F547" s="1"/>
      <c r="G547" s="1"/>
    </row>
    <row r="548" customFormat="false" ht="13.8" hidden="false" customHeight="false" outlineLevel="0" collapsed="false">
      <c r="A548" s="1"/>
      <c r="B548" s="1"/>
      <c r="C548" s="1"/>
      <c r="D548" s="1"/>
      <c r="E548" s="1"/>
      <c r="F548" s="1"/>
      <c r="G548" s="1"/>
    </row>
    <row r="549" customFormat="false" ht="13.8" hidden="false" customHeight="false" outlineLevel="0" collapsed="false">
      <c r="A549" s="1"/>
      <c r="B549" s="1"/>
      <c r="C549" s="1"/>
      <c r="D549" s="1"/>
      <c r="E549" s="1"/>
      <c r="F549" s="1"/>
      <c r="G549" s="1"/>
    </row>
    <row r="550" customFormat="false" ht="13.8" hidden="false" customHeight="false" outlineLevel="0" collapsed="false">
      <c r="A550" s="1"/>
      <c r="B550" s="1"/>
      <c r="C550" s="1"/>
      <c r="D550" s="1"/>
      <c r="E550" s="1"/>
      <c r="F550" s="1"/>
      <c r="G550" s="1"/>
    </row>
    <row r="551" customFormat="false" ht="13.8" hidden="false" customHeight="false" outlineLevel="0" collapsed="false">
      <c r="A551" s="1"/>
      <c r="B551" s="1"/>
      <c r="C551" s="1"/>
      <c r="D551" s="1"/>
      <c r="E551" s="1"/>
      <c r="F551" s="1"/>
      <c r="G551" s="1"/>
    </row>
    <row r="552" customFormat="false" ht="13.8" hidden="false" customHeight="false" outlineLevel="0" collapsed="false">
      <c r="A552" s="1"/>
      <c r="B552" s="1"/>
      <c r="C552" s="1"/>
      <c r="D552" s="1"/>
      <c r="E552" s="1"/>
      <c r="F552" s="1"/>
      <c r="G552" s="1"/>
    </row>
    <row r="553" customFormat="false" ht="13.8" hidden="false" customHeight="false" outlineLevel="0" collapsed="false">
      <c r="A553" s="1"/>
      <c r="B553" s="1"/>
      <c r="C553" s="1"/>
      <c r="D553" s="1"/>
      <c r="E553" s="1"/>
      <c r="F553" s="1"/>
      <c r="G553" s="1"/>
    </row>
    <row r="554" customFormat="false" ht="13.8" hidden="false" customHeight="false" outlineLevel="0" collapsed="false">
      <c r="A554" s="1"/>
      <c r="B554" s="1"/>
      <c r="C554" s="1"/>
      <c r="D554" s="1"/>
      <c r="E554" s="1"/>
      <c r="F554" s="1"/>
      <c r="G554" s="1"/>
    </row>
    <row r="555" customFormat="false" ht="13.8" hidden="false" customHeight="false" outlineLevel="0" collapsed="false">
      <c r="A555" s="1"/>
      <c r="B555" s="1"/>
      <c r="C555" s="1"/>
      <c r="D555" s="1"/>
      <c r="E555" s="1"/>
      <c r="F555" s="1"/>
      <c r="G555" s="1"/>
    </row>
    <row r="556" customFormat="false" ht="13.8" hidden="false" customHeight="false" outlineLevel="0" collapsed="false">
      <c r="A556" s="1"/>
      <c r="B556" s="1"/>
      <c r="C556" s="1"/>
      <c r="D556" s="1"/>
      <c r="E556" s="1"/>
      <c r="F556" s="1"/>
      <c r="G556" s="1"/>
    </row>
    <row r="557" customFormat="false" ht="13.8" hidden="false" customHeight="false" outlineLevel="0" collapsed="false">
      <c r="A557" s="1"/>
      <c r="B557" s="1"/>
      <c r="C557" s="1"/>
      <c r="D557" s="1"/>
      <c r="E557" s="1"/>
      <c r="F557" s="1"/>
      <c r="G557" s="1"/>
    </row>
    <row r="558" customFormat="false" ht="13.8" hidden="false" customHeight="false" outlineLevel="0" collapsed="false">
      <c r="A558" s="1"/>
      <c r="B558" s="1"/>
      <c r="C558" s="1"/>
      <c r="D558" s="1"/>
      <c r="E558" s="1"/>
      <c r="F558" s="1"/>
      <c r="G558" s="1"/>
    </row>
    <row r="559" customFormat="false" ht="13.8" hidden="false" customHeight="false" outlineLevel="0" collapsed="false">
      <c r="A559" s="1"/>
      <c r="B559" s="1"/>
      <c r="C559" s="1"/>
      <c r="D559" s="1"/>
      <c r="E559" s="1"/>
      <c r="F559" s="1"/>
      <c r="G559" s="1"/>
    </row>
    <row r="560" customFormat="false" ht="13.8" hidden="false" customHeight="false" outlineLevel="0" collapsed="false">
      <c r="A560" s="1"/>
      <c r="B560" s="1"/>
      <c r="C560" s="1"/>
      <c r="D560" s="1"/>
      <c r="E560" s="1"/>
      <c r="F560" s="1"/>
      <c r="G560" s="1"/>
    </row>
    <row r="561" customFormat="false" ht="13.8" hidden="false" customHeight="false" outlineLevel="0" collapsed="false">
      <c r="A561" s="1"/>
      <c r="B561" s="1"/>
      <c r="C561" s="1"/>
      <c r="D561" s="1"/>
      <c r="E561" s="1"/>
      <c r="F561" s="1"/>
      <c r="G561" s="1"/>
    </row>
    <row r="562" customFormat="false" ht="13.8" hidden="false" customHeight="false" outlineLevel="0" collapsed="false">
      <c r="A562" s="1"/>
      <c r="B562" s="1"/>
      <c r="C562" s="1"/>
      <c r="D562" s="1"/>
      <c r="E562" s="1"/>
      <c r="F562" s="1"/>
      <c r="G562" s="1"/>
    </row>
    <row r="563" customFormat="false" ht="13.8" hidden="false" customHeight="false" outlineLevel="0" collapsed="false">
      <c r="A563" s="1"/>
      <c r="B563" s="1"/>
      <c r="C563" s="1"/>
      <c r="D563" s="1"/>
      <c r="E563" s="1"/>
      <c r="F563" s="1"/>
      <c r="G563" s="1"/>
    </row>
    <row r="564" customFormat="false" ht="13.8" hidden="false" customHeight="false" outlineLevel="0" collapsed="false">
      <c r="A564" s="1"/>
      <c r="B564" s="1"/>
      <c r="C564" s="1"/>
      <c r="D564" s="1"/>
      <c r="E564" s="1"/>
      <c r="F564" s="1"/>
      <c r="G564" s="1"/>
    </row>
    <row r="565" customFormat="false" ht="13.8" hidden="false" customHeight="false" outlineLevel="0" collapsed="false">
      <c r="A565" s="1"/>
      <c r="B565" s="1"/>
      <c r="C565" s="1"/>
      <c r="D565" s="1"/>
      <c r="E565" s="1"/>
      <c r="F565" s="1"/>
      <c r="G565" s="1"/>
    </row>
    <row r="566" customFormat="false" ht="13.8" hidden="false" customHeight="false" outlineLevel="0" collapsed="false">
      <c r="A566" s="1"/>
      <c r="B566" s="1"/>
      <c r="C566" s="1"/>
      <c r="D566" s="1"/>
      <c r="E566" s="1"/>
      <c r="F566" s="1"/>
      <c r="G566" s="1"/>
    </row>
    <row r="567" customFormat="false" ht="13.8" hidden="false" customHeight="false" outlineLevel="0" collapsed="false">
      <c r="A567" s="1"/>
      <c r="B567" s="1"/>
      <c r="C567" s="1"/>
      <c r="D567" s="1"/>
      <c r="E567" s="1"/>
      <c r="F567" s="1"/>
      <c r="G567" s="1"/>
    </row>
    <row r="568" customFormat="false" ht="13.8" hidden="false" customHeight="false" outlineLevel="0" collapsed="false">
      <c r="A568" s="1"/>
      <c r="B568" s="1"/>
      <c r="C568" s="1"/>
      <c r="D568" s="1"/>
      <c r="E568" s="1"/>
      <c r="F568" s="1"/>
      <c r="G568" s="1"/>
    </row>
    <row r="569" customFormat="false" ht="13.8" hidden="false" customHeight="false" outlineLevel="0" collapsed="false">
      <c r="A569" s="1"/>
      <c r="B569" s="1"/>
      <c r="C569" s="1"/>
      <c r="D569" s="1"/>
      <c r="E569" s="1"/>
      <c r="F569" s="1"/>
      <c r="G569" s="1"/>
    </row>
    <row r="570" customFormat="false" ht="13.8" hidden="false" customHeight="false" outlineLevel="0" collapsed="false">
      <c r="A570" s="1"/>
      <c r="B570" s="1"/>
      <c r="C570" s="1"/>
      <c r="D570" s="1"/>
      <c r="E570" s="1"/>
      <c r="F570" s="1"/>
      <c r="G570" s="1"/>
    </row>
    <row r="571" customFormat="false" ht="13.8" hidden="false" customHeight="false" outlineLevel="0" collapsed="false">
      <c r="A571" s="1"/>
      <c r="B571" s="1"/>
      <c r="C571" s="1"/>
      <c r="D571" s="1"/>
      <c r="E571" s="1"/>
      <c r="F571" s="1"/>
      <c r="G571" s="1"/>
    </row>
    <row r="572" customFormat="false" ht="13.8" hidden="false" customHeight="false" outlineLevel="0" collapsed="false">
      <c r="A572" s="1"/>
      <c r="B572" s="1"/>
      <c r="C572" s="1"/>
      <c r="D572" s="1"/>
      <c r="E572" s="1"/>
      <c r="F572" s="1"/>
      <c r="G572" s="1"/>
    </row>
    <row r="573" customFormat="false" ht="13.8" hidden="false" customHeight="false" outlineLevel="0" collapsed="false">
      <c r="A573" s="1"/>
      <c r="B573" s="1"/>
      <c r="C573" s="1"/>
      <c r="D573" s="1"/>
      <c r="E573" s="1"/>
      <c r="F573" s="1"/>
      <c r="G573" s="1"/>
    </row>
    <row r="574" customFormat="false" ht="13.8" hidden="false" customHeight="false" outlineLevel="0" collapsed="false">
      <c r="A574" s="1"/>
      <c r="B574" s="1"/>
      <c r="C574" s="1"/>
      <c r="D574" s="1"/>
      <c r="E574" s="1"/>
      <c r="F574" s="1"/>
      <c r="G574" s="1"/>
    </row>
    <row r="575" customFormat="false" ht="13.8" hidden="false" customHeight="false" outlineLevel="0" collapsed="false">
      <c r="A575" s="1"/>
      <c r="B575" s="1"/>
      <c r="C575" s="1"/>
      <c r="D575" s="1"/>
      <c r="E575" s="1"/>
      <c r="F575" s="1"/>
      <c r="G575" s="1"/>
    </row>
    <row r="576" customFormat="false" ht="13.8" hidden="false" customHeight="false" outlineLevel="0" collapsed="false">
      <c r="A576" s="1"/>
      <c r="B576" s="1"/>
      <c r="C576" s="1"/>
      <c r="D576" s="1"/>
      <c r="E576" s="1"/>
      <c r="F576" s="1"/>
      <c r="G576" s="1"/>
    </row>
    <row r="577" customFormat="false" ht="13.8" hidden="false" customHeight="false" outlineLevel="0" collapsed="false">
      <c r="A577" s="1"/>
      <c r="B577" s="1"/>
      <c r="C577" s="1"/>
      <c r="D577" s="1"/>
      <c r="E577" s="1"/>
      <c r="F577" s="1"/>
      <c r="G577" s="1"/>
    </row>
    <row r="578" customFormat="false" ht="13.8" hidden="false" customHeight="false" outlineLevel="0" collapsed="false">
      <c r="A578" s="1"/>
      <c r="B578" s="1"/>
      <c r="C578" s="1"/>
      <c r="D578" s="1"/>
      <c r="E578" s="1"/>
      <c r="F578" s="1"/>
      <c r="G578" s="1"/>
    </row>
    <row r="579" customFormat="false" ht="13.8" hidden="false" customHeight="false" outlineLevel="0" collapsed="false">
      <c r="A579" s="1"/>
      <c r="B579" s="1"/>
      <c r="C579" s="1"/>
      <c r="D579" s="1"/>
      <c r="E579" s="1"/>
      <c r="F579" s="1"/>
      <c r="G579" s="1"/>
    </row>
    <row r="580" customFormat="false" ht="13.8" hidden="false" customHeight="false" outlineLevel="0" collapsed="false">
      <c r="A580" s="1"/>
      <c r="B580" s="1"/>
      <c r="C580" s="1"/>
      <c r="D580" s="1"/>
      <c r="E580" s="1"/>
      <c r="F580" s="1"/>
      <c r="G580" s="1"/>
    </row>
    <row r="581" customFormat="false" ht="13.8" hidden="false" customHeight="false" outlineLevel="0" collapsed="false">
      <c r="A581" s="1"/>
      <c r="B581" s="1"/>
      <c r="C581" s="1"/>
      <c r="D581" s="1"/>
      <c r="E581" s="1"/>
      <c r="F581" s="1"/>
      <c r="G581" s="1"/>
    </row>
    <row r="582" customFormat="false" ht="13.8" hidden="false" customHeight="false" outlineLevel="0" collapsed="false">
      <c r="A582" s="1"/>
      <c r="B582" s="1"/>
      <c r="C582" s="1"/>
      <c r="D582" s="1"/>
      <c r="E582" s="1"/>
      <c r="F582" s="1"/>
      <c r="G582" s="1"/>
    </row>
    <row r="583" customFormat="false" ht="13.8" hidden="false" customHeight="false" outlineLevel="0" collapsed="false">
      <c r="A583" s="1"/>
      <c r="B583" s="1"/>
      <c r="C583" s="1"/>
      <c r="D583" s="1"/>
      <c r="E583" s="1"/>
      <c r="F583" s="1"/>
      <c r="G583" s="1"/>
    </row>
    <row r="584" customFormat="false" ht="13.8" hidden="false" customHeight="false" outlineLevel="0" collapsed="false">
      <c r="A584" s="1"/>
      <c r="B584" s="1"/>
      <c r="C584" s="1"/>
      <c r="D584" s="1"/>
      <c r="E584" s="1"/>
      <c r="F584" s="1"/>
      <c r="G584" s="1"/>
    </row>
    <row r="585" customFormat="false" ht="13.8" hidden="false" customHeight="false" outlineLevel="0" collapsed="false">
      <c r="A585" s="1"/>
      <c r="B585" s="1"/>
      <c r="C585" s="1"/>
      <c r="D585" s="1"/>
      <c r="E585" s="1"/>
      <c r="F585" s="1"/>
      <c r="G585" s="1"/>
    </row>
    <row r="586" customFormat="false" ht="13.8" hidden="false" customHeight="false" outlineLevel="0" collapsed="false">
      <c r="A586" s="1"/>
      <c r="B586" s="1"/>
      <c r="C586" s="1"/>
      <c r="D586" s="1"/>
      <c r="E586" s="1"/>
      <c r="F586" s="1"/>
      <c r="G586" s="1"/>
    </row>
    <row r="587" customFormat="false" ht="13.8" hidden="false" customHeight="false" outlineLevel="0" collapsed="false">
      <c r="A587" s="1"/>
      <c r="B587" s="1"/>
      <c r="C587" s="1"/>
      <c r="D587" s="1"/>
      <c r="E587" s="1"/>
      <c r="F587" s="1"/>
      <c r="G587" s="1"/>
    </row>
    <row r="588" customFormat="false" ht="13.8" hidden="false" customHeight="false" outlineLevel="0" collapsed="false">
      <c r="A588" s="1"/>
      <c r="B588" s="1"/>
      <c r="C588" s="1"/>
      <c r="D588" s="1"/>
      <c r="E588" s="1"/>
      <c r="F588" s="1"/>
      <c r="G588" s="1"/>
    </row>
    <row r="589" customFormat="false" ht="13.8" hidden="false" customHeight="false" outlineLevel="0" collapsed="false">
      <c r="A589" s="1"/>
      <c r="B589" s="1"/>
      <c r="C589" s="1"/>
      <c r="D589" s="1"/>
      <c r="E589" s="1"/>
      <c r="F589" s="1"/>
      <c r="G589" s="1"/>
    </row>
    <row r="590" customFormat="false" ht="13.8" hidden="false" customHeight="false" outlineLevel="0" collapsed="false">
      <c r="A590" s="1"/>
      <c r="B590" s="1"/>
      <c r="C590" s="1"/>
      <c r="D590" s="1"/>
      <c r="E590" s="1"/>
      <c r="F590" s="1"/>
      <c r="G590" s="1"/>
    </row>
    <row r="591" customFormat="false" ht="13.8" hidden="false" customHeight="false" outlineLevel="0" collapsed="false">
      <c r="A591" s="1"/>
      <c r="B591" s="1"/>
      <c r="C591" s="1"/>
      <c r="D591" s="1"/>
      <c r="E591" s="1"/>
      <c r="F591" s="1"/>
      <c r="G591" s="1"/>
    </row>
    <row r="592" customFormat="false" ht="13.8" hidden="false" customHeight="false" outlineLevel="0" collapsed="false">
      <c r="A592" s="1"/>
      <c r="B592" s="1"/>
      <c r="C592" s="1"/>
      <c r="D592" s="1"/>
      <c r="E592" s="1"/>
      <c r="F592" s="1"/>
      <c r="G592" s="1"/>
    </row>
    <row r="593" customFormat="false" ht="13.8" hidden="false" customHeight="false" outlineLevel="0" collapsed="false">
      <c r="A593" s="1"/>
      <c r="B593" s="1"/>
      <c r="C593" s="1"/>
      <c r="D593" s="1"/>
      <c r="E593" s="1"/>
      <c r="F593" s="1"/>
      <c r="G593" s="1"/>
    </row>
    <row r="594" customFormat="false" ht="13.8" hidden="false" customHeight="false" outlineLevel="0" collapsed="false">
      <c r="A594" s="1"/>
      <c r="B594" s="1"/>
      <c r="C594" s="1"/>
      <c r="D594" s="1"/>
      <c r="E594" s="1"/>
      <c r="F594" s="1"/>
      <c r="G594" s="1"/>
    </row>
    <row r="595" customFormat="false" ht="13.8" hidden="false" customHeight="false" outlineLevel="0" collapsed="false">
      <c r="A595" s="1"/>
      <c r="B595" s="1"/>
      <c r="C595" s="1"/>
      <c r="D595" s="1"/>
      <c r="E595" s="1"/>
      <c r="F595" s="1"/>
      <c r="G595" s="1"/>
    </row>
    <row r="596" customFormat="false" ht="13.8" hidden="false" customHeight="false" outlineLevel="0" collapsed="false">
      <c r="A596" s="1"/>
      <c r="B596" s="1"/>
      <c r="C596" s="1"/>
      <c r="D596" s="1"/>
      <c r="E596" s="1"/>
      <c r="F596" s="1"/>
      <c r="G596" s="1"/>
    </row>
    <row r="597" customFormat="false" ht="13.8" hidden="false" customHeight="false" outlineLevel="0" collapsed="false">
      <c r="A597" s="1"/>
      <c r="B597" s="1"/>
      <c r="C597" s="1"/>
      <c r="D597" s="1"/>
      <c r="E597" s="1"/>
      <c r="F597" s="1"/>
      <c r="G597" s="1"/>
    </row>
    <row r="598" customFormat="false" ht="13.8" hidden="false" customHeight="false" outlineLevel="0" collapsed="false">
      <c r="A598" s="1"/>
      <c r="B598" s="1"/>
      <c r="C598" s="1"/>
      <c r="D598" s="1"/>
      <c r="E598" s="1"/>
      <c r="F598" s="1"/>
      <c r="G598" s="1"/>
    </row>
    <row r="599" customFormat="false" ht="13.8" hidden="false" customHeight="false" outlineLevel="0" collapsed="false">
      <c r="A599" s="1"/>
      <c r="B599" s="1"/>
      <c r="C599" s="1"/>
      <c r="D599" s="1"/>
      <c r="E599" s="1"/>
      <c r="F599" s="1"/>
      <c r="G599" s="1"/>
    </row>
    <row r="600" customFormat="false" ht="13.8" hidden="false" customHeight="false" outlineLevel="0" collapsed="false">
      <c r="A600" s="1"/>
      <c r="B600" s="1"/>
      <c r="C600" s="1"/>
      <c r="D600" s="1"/>
      <c r="E600" s="1"/>
      <c r="F600" s="1"/>
      <c r="G600" s="1"/>
    </row>
    <row r="601" customFormat="false" ht="13.8" hidden="false" customHeight="false" outlineLevel="0" collapsed="false">
      <c r="A601" s="1"/>
      <c r="B601" s="1"/>
      <c r="C601" s="1"/>
      <c r="D601" s="1"/>
      <c r="E601" s="1"/>
      <c r="F601" s="1"/>
      <c r="G601" s="1"/>
    </row>
    <row r="602" customFormat="false" ht="13.8" hidden="false" customHeight="false" outlineLevel="0" collapsed="false">
      <c r="A602" s="1"/>
      <c r="B602" s="1"/>
      <c r="C602" s="1"/>
      <c r="D602" s="1"/>
      <c r="E602" s="1"/>
      <c r="F602" s="1"/>
      <c r="G602" s="1"/>
    </row>
    <row r="603" customFormat="false" ht="13.8" hidden="false" customHeight="false" outlineLevel="0" collapsed="false">
      <c r="A603" s="1"/>
      <c r="B603" s="1"/>
      <c r="C603" s="1"/>
      <c r="D603" s="1"/>
      <c r="E603" s="1"/>
      <c r="F603" s="1"/>
      <c r="G603" s="1"/>
    </row>
    <row r="604" customFormat="false" ht="13.8" hidden="false" customHeight="false" outlineLevel="0" collapsed="false">
      <c r="A604" s="1"/>
      <c r="B604" s="1"/>
      <c r="C604" s="1"/>
      <c r="D604" s="1"/>
      <c r="E604" s="1"/>
      <c r="F604" s="1"/>
      <c r="G604" s="1"/>
    </row>
    <row r="605" customFormat="false" ht="13.8" hidden="false" customHeight="false" outlineLevel="0" collapsed="false">
      <c r="A605" s="1"/>
      <c r="B605" s="1"/>
      <c r="C605" s="1"/>
      <c r="D605" s="1"/>
      <c r="E605" s="1"/>
      <c r="F605" s="1"/>
      <c r="G605" s="1"/>
    </row>
    <row r="606" customFormat="false" ht="13.8" hidden="false" customHeight="false" outlineLevel="0" collapsed="false">
      <c r="A606" s="1"/>
      <c r="B606" s="1"/>
      <c r="C606" s="1"/>
      <c r="D606" s="1"/>
      <c r="E606" s="1"/>
      <c r="F606" s="1"/>
      <c r="G606" s="1"/>
    </row>
    <row r="607" customFormat="false" ht="13.8" hidden="false" customHeight="false" outlineLevel="0" collapsed="false">
      <c r="A607" s="1"/>
      <c r="B607" s="1"/>
      <c r="C607" s="1"/>
      <c r="D607" s="1"/>
      <c r="E607" s="1"/>
      <c r="F607" s="1"/>
      <c r="G607" s="1"/>
    </row>
    <row r="608" customFormat="false" ht="13.8" hidden="false" customHeight="false" outlineLevel="0" collapsed="false">
      <c r="A608" s="1"/>
      <c r="B608" s="1"/>
      <c r="C608" s="1"/>
      <c r="D608" s="1"/>
      <c r="E608" s="1"/>
      <c r="F608" s="1"/>
      <c r="G608" s="1"/>
    </row>
    <row r="609" customFormat="false" ht="13.8" hidden="false" customHeight="false" outlineLevel="0" collapsed="false">
      <c r="A609" s="1"/>
      <c r="B609" s="1"/>
      <c r="C609" s="1"/>
      <c r="D609" s="1"/>
      <c r="E609" s="1"/>
      <c r="F609" s="1"/>
      <c r="G609" s="1"/>
    </row>
    <row r="610" customFormat="false" ht="13.8" hidden="false" customHeight="false" outlineLevel="0" collapsed="false">
      <c r="A610" s="1"/>
      <c r="B610" s="1"/>
      <c r="C610" s="1"/>
      <c r="D610" s="1"/>
      <c r="E610" s="1"/>
      <c r="F610" s="1"/>
      <c r="G610" s="1"/>
    </row>
    <row r="611" customFormat="false" ht="13.8" hidden="false" customHeight="false" outlineLevel="0" collapsed="false">
      <c r="A611" s="1"/>
      <c r="B611" s="1"/>
      <c r="C611" s="1"/>
      <c r="D611" s="1"/>
      <c r="E611" s="1"/>
      <c r="F611" s="1"/>
      <c r="G611" s="1"/>
    </row>
    <row r="612" customFormat="false" ht="13.8" hidden="false" customHeight="false" outlineLevel="0" collapsed="false">
      <c r="A612" s="1"/>
      <c r="B612" s="1"/>
      <c r="C612" s="1"/>
      <c r="D612" s="1"/>
      <c r="E612" s="1"/>
      <c r="F612" s="1"/>
      <c r="G612" s="1"/>
    </row>
    <row r="613" customFormat="false" ht="13.8" hidden="false" customHeight="false" outlineLevel="0" collapsed="false">
      <c r="A613" s="1"/>
      <c r="B613" s="1"/>
      <c r="C613" s="1"/>
      <c r="D613" s="1"/>
      <c r="E613" s="1"/>
      <c r="F613" s="1"/>
      <c r="G613" s="1"/>
    </row>
    <row r="614" customFormat="false" ht="13.8" hidden="false" customHeight="false" outlineLevel="0" collapsed="false">
      <c r="A614" s="1"/>
      <c r="B614" s="1"/>
      <c r="C614" s="1"/>
      <c r="D614" s="1"/>
      <c r="E614" s="1"/>
      <c r="F614" s="1"/>
      <c r="G614" s="1"/>
    </row>
    <row r="615" customFormat="false" ht="13.8" hidden="false" customHeight="false" outlineLevel="0" collapsed="false">
      <c r="A615" s="1"/>
      <c r="B615" s="1"/>
      <c r="C615" s="1"/>
      <c r="D615" s="1"/>
      <c r="E615" s="1"/>
      <c r="F615" s="1"/>
      <c r="G615" s="1"/>
    </row>
    <row r="616" customFormat="false" ht="13.8" hidden="false" customHeight="false" outlineLevel="0" collapsed="false">
      <c r="A616" s="1"/>
      <c r="B616" s="1"/>
      <c r="C616" s="1"/>
      <c r="D616" s="1"/>
      <c r="E616" s="1"/>
      <c r="F616" s="1"/>
      <c r="G616" s="1"/>
    </row>
    <row r="617" customFormat="false" ht="13.8" hidden="false" customHeight="false" outlineLevel="0" collapsed="false">
      <c r="A617" s="1"/>
      <c r="B617" s="1"/>
      <c r="C617" s="1"/>
      <c r="D617" s="1"/>
      <c r="E617" s="1"/>
      <c r="F617" s="1"/>
      <c r="G617" s="1"/>
    </row>
    <row r="618" customFormat="false" ht="13.8" hidden="false" customHeight="false" outlineLevel="0" collapsed="false">
      <c r="A618" s="1"/>
      <c r="B618" s="1"/>
      <c r="C618" s="1"/>
      <c r="D618" s="1"/>
      <c r="E618" s="1"/>
      <c r="F618" s="1"/>
      <c r="G618" s="1"/>
    </row>
    <row r="619" customFormat="false" ht="13.8" hidden="false" customHeight="false" outlineLevel="0" collapsed="false">
      <c r="A619" s="1"/>
      <c r="B619" s="1"/>
      <c r="C619" s="1"/>
      <c r="D619" s="1"/>
      <c r="E619" s="1"/>
      <c r="F619" s="1"/>
      <c r="G619" s="1"/>
    </row>
    <row r="620" customFormat="false" ht="13.8" hidden="false" customHeight="false" outlineLevel="0" collapsed="false">
      <c r="A620" s="1"/>
      <c r="B620" s="1"/>
      <c r="C620" s="1"/>
      <c r="D620" s="1"/>
      <c r="E620" s="1"/>
      <c r="F620" s="1"/>
      <c r="G620" s="1"/>
    </row>
    <row r="621" customFormat="false" ht="13.8" hidden="false" customHeight="false" outlineLevel="0" collapsed="false">
      <c r="A621" s="1"/>
      <c r="B621" s="1"/>
      <c r="C621" s="1"/>
      <c r="D621" s="1"/>
      <c r="E621" s="1"/>
      <c r="F621" s="1"/>
      <c r="G621" s="1"/>
    </row>
    <row r="622" customFormat="false" ht="13.8" hidden="false" customHeight="false" outlineLevel="0" collapsed="false">
      <c r="A622" s="1"/>
      <c r="B622" s="1"/>
      <c r="C622" s="1"/>
      <c r="D622" s="1"/>
      <c r="E622" s="1"/>
      <c r="F622" s="1"/>
      <c r="G622" s="1"/>
    </row>
    <row r="623" customFormat="false" ht="13.8" hidden="false" customHeight="false" outlineLevel="0" collapsed="false">
      <c r="A623" s="1"/>
      <c r="B623" s="1"/>
      <c r="C623" s="1"/>
      <c r="D623" s="1"/>
      <c r="E623" s="1"/>
      <c r="F623" s="1"/>
      <c r="G623" s="1"/>
    </row>
    <row r="624" customFormat="false" ht="13.8" hidden="false" customHeight="false" outlineLevel="0" collapsed="false">
      <c r="A624" s="1"/>
      <c r="B624" s="1"/>
      <c r="C624" s="1"/>
      <c r="D624" s="1"/>
      <c r="E624" s="1"/>
      <c r="F624" s="1"/>
      <c r="G624" s="1"/>
    </row>
    <row r="625" customFormat="false" ht="13.8" hidden="false" customHeight="false" outlineLevel="0" collapsed="false">
      <c r="A625" s="1"/>
      <c r="B625" s="1"/>
      <c r="C625" s="1"/>
      <c r="D625" s="1"/>
      <c r="E625" s="1"/>
      <c r="F625" s="1"/>
      <c r="G625" s="1"/>
    </row>
    <row r="626" customFormat="false" ht="13.8" hidden="false" customHeight="false" outlineLevel="0" collapsed="false">
      <c r="A626" s="1"/>
      <c r="B626" s="1"/>
      <c r="C626" s="1"/>
      <c r="D626" s="1"/>
      <c r="E626" s="1"/>
      <c r="F626" s="1"/>
      <c r="G626" s="1"/>
    </row>
    <row r="627" customFormat="false" ht="13.8" hidden="false" customHeight="false" outlineLevel="0" collapsed="false">
      <c r="A627" s="1"/>
      <c r="B627" s="1"/>
      <c r="C627" s="1"/>
      <c r="D627" s="1"/>
      <c r="E627" s="1"/>
      <c r="F627" s="1"/>
      <c r="G627" s="1"/>
    </row>
    <row r="628" customFormat="false" ht="13.8" hidden="false" customHeight="false" outlineLevel="0" collapsed="false">
      <c r="A628" s="1"/>
      <c r="B628" s="1"/>
      <c r="C628" s="1"/>
      <c r="D628" s="1"/>
      <c r="E628" s="1"/>
      <c r="F628" s="1"/>
      <c r="G628" s="1"/>
    </row>
    <row r="629" customFormat="false" ht="13.8" hidden="false" customHeight="false" outlineLevel="0" collapsed="false">
      <c r="A629" s="1"/>
      <c r="B629" s="1"/>
      <c r="C629" s="1"/>
      <c r="D629" s="1"/>
      <c r="E629" s="1"/>
      <c r="F629" s="1"/>
      <c r="G629" s="1"/>
    </row>
    <row r="630" customFormat="false" ht="13.8" hidden="false" customHeight="false" outlineLevel="0" collapsed="false">
      <c r="A630" s="1"/>
      <c r="B630" s="1"/>
      <c r="C630" s="1"/>
      <c r="D630" s="1"/>
      <c r="E630" s="1"/>
      <c r="F630" s="1"/>
      <c r="G630" s="1"/>
    </row>
    <row r="631" customFormat="false" ht="13.8" hidden="false" customHeight="false" outlineLevel="0" collapsed="false">
      <c r="A631" s="1"/>
      <c r="B631" s="1"/>
      <c r="C631" s="1"/>
      <c r="D631" s="1"/>
      <c r="E631" s="1"/>
      <c r="F631" s="1"/>
      <c r="G631" s="1"/>
    </row>
    <row r="632" customFormat="false" ht="13.8" hidden="false" customHeight="false" outlineLevel="0" collapsed="false">
      <c r="A632" s="1"/>
      <c r="B632" s="1"/>
      <c r="C632" s="1"/>
      <c r="D632" s="1"/>
      <c r="E632" s="1"/>
      <c r="F632" s="1"/>
      <c r="G632" s="1"/>
    </row>
    <row r="633" customFormat="false" ht="13.8" hidden="false" customHeight="false" outlineLevel="0" collapsed="false">
      <c r="A633" s="1"/>
      <c r="B633" s="1"/>
      <c r="C633" s="1"/>
      <c r="D633" s="1"/>
      <c r="E633" s="1"/>
      <c r="F633" s="1"/>
      <c r="G633" s="1"/>
    </row>
    <row r="634" customFormat="false" ht="13.8" hidden="false" customHeight="false" outlineLevel="0" collapsed="false">
      <c r="A634" s="1"/>
      <c r="B634" s="1"/>
      <c r="C634" s="1"/>
      <c r="D634" s="1"/>
      <c r="E634" s="1"/>
      <c r="F634" s="1"/>
      <c r="G634" s="1"/>
    </row>
    <row r="635" customFormat="false" ht="13.8" hidden="false" customHeight="false" outlineLevel="0" collapsed="false">
      <c r="A635" s="1"/>
      <c r="B635" s="1"/>
      <c r="C635" s="1"/>
      <c r="D635" s="1"/>
      <c r="E635" s="1"/>
      <c r="F635" s="1"/>
      <c r="G635" s="1"/>
    </row>
    <row r="636" customFormat="false" ht="13.8" hidden="false" customHeight="false" outlineLevel="0" collapsed="false">
      <c r="A636" s="1"/>
      <c r="B636" s="1"/>
      <c r="C636" s="1"/>
      <c r="D636" s="1"/>
      <c r="E636" s="1"/>
      <c r="F636" s="1"/>
      <c r="G636" s="1"/>
    </row>
    <row r="637" customFormat="false" ht="13.8" hidden="false" customHeight="false" outlineLevel="0" collapsed="false">
      <c r="A637" s="1"/>
      <c r="B637" s="1"/>
      <c r="C637" s="1"/>
      <c r="D637" s="1"/>
      <c r="E637" s="1"/>
      <c r="F637" s="1"/>
      <c r="G637" s="1"/>
    </row>
    <row r="638" customFormat="false" ht="13.8" hidden="false" customHeight="false" outlineLevel="0" collapsed="false">
      <c r="A638" s="1"/>
      <c r="B638" s="1"/>
      <c r="C638" s="1"/>
      <c r="D638" s="1"/>
      <c r="E638" s="1"/>
      <c r="F638" s="1"/>
      <c r="G638" s="1"/>
    </row>
    <row r="639" customFormat="false" ht="13.8" hidden="false" customHeight="false" outlineLevel="0" collapsed="false">
      <c r="A639" s="1"/>
      <c r="B639" s="1"/>
      <c r="C639" s="1"/>
      <c r="D639" s="1"/>
      <c r="E639" s="1"/>
      <c r="F639" s="1"/>
      <c r="G639" s="1"/>
    </row>
    <row r="640" customFormat="false" ht="13.8" hidden="false" customHeight="false" outlineLevel="0" collapsed="false">
      <c r="A640" s="1"/>
      <c r="B640" s="1"/>
      <c r="C640" s="1"/>
      <c r="D640" s="1"/>
      <c r="E640" s="1"/>
      <c r="F640" s="1"/>
      <c r="G640" s="1"/>
    </row>
    <row r="641" customFormat="false" ht="13.8" hidden="false" customHeight="false" outlineLevel="0" collapsed="false">
      <c r="A641" s="1"/>
      <c r="B641" s="1"/>
      <c r="C641" s="1"/>
      <c r="D641" s="1"/>
      <c r="E641" s="1"/>
      <c r="F641" s="1"/>
      <c r="G641" s="1"/>
    </row>
    <row r="642" customFormat="false" ht="13.8" hidden="false" customHeight="false" outlineLevel="0" collapsed="false">
      <c r="A642" s="1"/>
      <c r="B642" s="1"/>
      <c r="C642" s="1"/>
      <c r="D642" s="1"/>
      <c r="E642" s="1"/>
      <c r="F642" s="1"/>
      <c r="G642" s="1"/>
    </row>
    <row r="643" customFormat="false" ht="13.8" hidden="false" customHeight="false" outlineLevel="0" collapsed="false">
      <c r="A643" s="1"/>
      <c r="B643" s="1"/>
      <c r="C643" s="1"/>
      <c r="D643" s="1"/>
      <c r="E643" s="1"/>
      <c r="F643" s="1"/>
      <c r="G643" s="1"/>
    </row>
    <row r="644" customFormat="false" ht="13.8" hidden="false" customHeight="false" outlineLevel="0" collapsed="false">
      <c r="A644" s="1"/>
      <c r="B644" s="1"/>
      <c r="C644" s="1"/>
      <c r="D644" s="1"/>
      <c r="E644" s="1"/>
      <c r="F644" s="1"/>
      <c r="G644" s="1"/>
    </row>
    <row r="645" customFormat="false" ht="13.8" hidden="false" customHeight="false" outlineLevel="0" collapsed="false">
      <c r="A645" s="1"/>
      <c r="B645" s="1"/>
      <c r="C645" s="1"/>
      <c r="D645" s="1"/>
      <c r="E645" s="1"/>
      <c r="F645" s="1"/>
      <c r="G645" s="1"/>
    </row>
    <row r="646" customFormat="false" ht="13.8" hidden="false" customHeight="false" outlineLevel="0" collapsed="false">
      <c r="A646" s="1"/>
      <c r="B646" s="1"/>
      <c r="C646" s="1"/>
      <c r="D646" s="1"/>
      <c r="E646" s="1"/>
      <c r="F646" s="1"/>
      <c r="G646" s="1"/>
    </row>
    <row r="647" customFormat="false" ht="13.8" hidden="false" customHeight="false" outlineLevel="0" collapsed="false">
      <c r="A647" s="1"/>
      <c r="B647" s="1"/>
      <c r="C647" s="1"/>
      <c r="D647" s="1"/>
      <c r="E647" s="1"/>
      <c r="F647" s="1"/>
      <c r="G647" s="1"/>
    </row>
    <row r="648" customFormat="false" ht="13.8" hidden="false" customHeight="false" outlineLevel="0" collapsed="false">
      <c r="A648" s="1"/>
      <c r="B648" s="1"/>
      <c r="C648" s="1"/>
      <c r="D648" s="1"/>
      <c r="E648" s="1"/>
      <c r="F648" s="1"/>
      <c r="G648" s="1"/>
    </row>
    <row r="649" customFormat="false" ht="13.8" hidden="false" customHeight="false" outlineLevel="0" collapsed="false">
      <c r="A649" s="1"/>
      <c r="B649" s="1"/>
      <c r="C649" s="1"/>
      <c r="D649" s="1"/>
      <c r="E649" s="1"/>
      <c r="F649" s="1"/>
      <c r="G649" s="1"/>
    </row>
    <row r="650" customFormat="false" ht="13.8" hidden="false" customHeight="false" outlineLevel="0" collapsed="false">
      <c r="A650" s="1"/>
      <c r="B650" s="1"/>
      <c r="C650" s="1"/>
      <c r="D650" s="1"/>
      <c r="E650" s="1"/>
      <c r="F650" s="1"/>
      <c r="G650" s="1"/>
    </row>
    <row r="651" customFormat="false" ht="13.8" hidden="false" customHeight="false" outlineLevel="0" collapsed="false">
      <c r="A651" s="1"/>
      <c r="B651" s="1"/>
      <c r="C651" s="1"/>
      <c r="D651" s="1"/>
      <c r="E651" s="1"/>
      <c r="F651" s="1"/>
      <c r="G651" s="1"/>
    </row>
    <row r="652" customFormat="false" ht="13.8" hidden="false" customHeight="false" outlineLevel="0" collapsed="false">
      <c r="A652" s="1"/>
      <c r="B652" s="1"/>
      <c r="C652" s="1"/>
      <c r="D652" s="1"/>
      <c r="E652" s="1"/>
      <c r="F652" s="1"/>
      <c r="G652" s="1"/>
    </row>
    <row r="653" customFormat="false" ht="13.8" hidden="false" customHeight="false" outlineLevel="0" collapsed="false">
      <c r="A653" s="1"/>
      <c r="B653" s="1"/>
      <c r="C653" s="1"/>
      <c r="D653" s="1"/>
      <c r="E653" s="1"/>
      <c r="F653" s="1"/>
      <c r="G653" s="1"/>
    </row>
    <row r="654" customFormat="false" ht="13.8" hidden="false" customHeight="false" outlineLevel="0" collapsed="false">
      <c r="A654" s="1"/>
      <c r="B654" s="1"/>
      <c r="C654" s="1"/>
      <c r="D654" s="1"/>
      <c r="E654" s="1"/>
      <c r="F654" s="1"/>
      <c r="G654" s="1"/>
    </row>
    <row r="655" customFormat="false" ht="13.8" hidden="false" customHeight="false" outlineLevel="0" collapsed="false">
      <c r="A655" s="1"/>
      <c r="B655" s="1"/>
      <c r="C655" s="1"/>
      <c r="D655" s="1"/>
      <c r="E655" s="1"/>
      <c r="F655" s="1"/>
      <c r="G655" s="1"/>
    </row>
    <row r="656" customFormat="false" ht="13.8" hidden="false" customHeight="false" outlineLevel="0" collapsed="false">
      <c r="A656" s="1"/>
      <c r="B656" s="1"/>
      <c r="C656" s="1"/>
      <c r="D656" s="1"/>
      <c r="E656" s="1"/>
      <c r="F656" s="1"/>
      <c r="G656" s="1"/>
    </row>
    <row r="657" customFormat="false" ht="13.8" hidden="false" customHeight="false" outlineLevel="0" collapsed="false">
      <c r="A657" s="1"/>
      <c r="B657" s="1"/>
      <c r="C657" s="1"/>
      <c r="D657" s="1"/>
      <c r="E657" s="1"/>
      <c r="F657" s="1"/>
      <c r="G657" s="1"/>
    </row>
    <row r="658" customFormat="false" ht="13.8" hidden="false" customHeight="false" outlineLevel="0" collapsed="false">
      <c r="A658" s="1"/>
      <c r="B658" s="1"/>
      <c r="C658" s="1"/>
      <c r="D658" s="1"/>
      <c r="E658" s="1"/>
      <c r="F658" s="1"/>
      <c r="G658" s="1"/>
    </row>
    <row r="659" customFormat="false" ht="13.8" hidden="false" customHeight="false" outlineLevel="0" collapsed="false">
      <c r="A659" s="1"/>
      <c r="B659" s="1"/>
      <c r="C659" s="1"/>
      <c r="D659" s="1"/>
      <c r="E659" s="1"/>
      <c r="F659" s="1"/>
      <c r="G659" s="1"/>
    </row>
    <row r="660" customFormat="false" ht="13.8" hidden="false" customHeight="false" outlineLevel="0" collapsed="false">
      <c r="A660" s="1"/>
      <c r="B660" s="1"/>
      <c r="C660" s="1"/>
      <c r="D660" s="1"/>
      <c r="E660" s="1"/>
      <c r="F660" s="1"/>
      <c r="G660" s="1"/>
    </row>
    <row r="661" customFormat="false" ht="13.8" hidden="false" customHeight="false" outlineLevel="0" collapsed="false">
      <c r="A661" s="1"/>
      <c r="B661" s="1"/>
      <c r="C661" s="1"/>
      <c r="D661" s="1"/>
      <c r="E661" s="1"/>
      <c r="F661" s="1"/>
      <c r="G661" s="1"/>
    </row>
    <row r="662" customFormat="false" ht="13.8" hidden="false" customHeight="false" outlineLevel="0" collapsed="false">
      <c r="A662" s="1"/>
      <c r="B662" s="1"/>
      <c r="C662" s="1"/>
      <c r="D662" s="1"/>
      <c r="E662" s="1"/>
      <c r="F662" s="1"/>
      <c r="G662" s="1"/>
    </row>
    <row r="663" customFormat="false" ht="13.8" hidden="false" customHeight="false" outlineLevel="0" collapsed="false">
      <c r="A663" s="1"/>
      <c r="B663" s="1"/>
      <c r="C663" s="1"/>
      <c r="D663" s="1"/>
      <c r="E663" s="1"/>
      <c r="F663" s="1"/>
      <c r="G663" s="1"/>
    </row>
    <row r="664" customFormat="false" ht="13.8" hidden="false" customHeight="false" outlineLevel="0" collapsed="false">
      <c r="A664" s="1"/>
      <c r="B664" s="1"/>
      <c r="C664" s="1"/>
      <c r="D664" s="1"/>
      <c r="E664" s="1"/>
      <c r="F664" s="1"/>
      <c r="G664" s="1"/>
    </row>
    <row r="665" customFormat="false" ht="13.8" hidden="false" customHeight="false" outlineLevel="0" collapsed="false">
      <c r="A665" s="1"/>
      <c r="B665" s="1"/>
      <c r="C665" s="1"/>
      <c r="D665" s="1"/>
      <c r="E665" s="1"/>
      <c r="F665" s="1"/>
      <c r="G665" s="1"/>
    </row>
    <row r="666" customFormat="false" ht="13.8" hidden="false" customHeight="false" outlineLevel="0" collapsed="false">
      <c r="A666" s="1"/>
      <c r="B666" s="1"/>
      <c r="C666" s="1"/>
      <c r="D666" s="1"/>
      <c r="E666" s="1"/>
      <c r="F666" s="1"/>
      <c r="G666" s="1"/>
    </row>
    <row r="667" customFormat="false" ht="13.8" hidden="false" customHeight="false" outlineLevel="0" collapsed="false">
      <c r="A667" s="1"/>
      <c r="B667" s="1"/>
      <c r="C667" s="1"/>
      <c r="D667" s="1"/>
      <c r="E667" s="1"/>
      <c r="F667" s="1"/>
      <c r="G667" s="1"/>
    </row>
    <row r="668" customFormat="false" ht="13.8" hidden="false" customHeight="false" outlineLevel="0" collapsed="false">
      <c r="A668" s="1"/>
      <c r="B668" s="1"/>
      <c r="C668" s="1"/>
      <c r="D668" s="1"/>
      <c r="E668" s="1"/>
      <c r="F668" s="1"/>
      <c r="G668" s="1"/>
    </row>
    <row r="669" customFormat="false" ht="13.8" hidden="false" customHeight="false" outlineLevel="0" collapsed="false">
      <c r="A669" s="1"/>
      <c r="B669" s="1"/>
      <c r="C669" s="1"/>
      <c r="D669" s="1"/>
      <c r="E669" s="1"/>
      <c r="F669" s="1"/>
      <c r="G669" s="1"/>
    </row>
    <row r="670" customFormat="false" ht="13.8" hidden="false" customHeight="false" outlineLevel="0" collapsed="false">
      <c r="A670" s="1"/>
      <c r="B670" s="1"/>
      <c r="C670" s="1"/>
      <c r="D670" s="1"/>
      <c r="E670" s="1"/>
      <c r="F670" s="1"/>
      <c r="G670" s="1"/>
    </row>
    <row r="671" customFormat="false" ht="13.8" hidden="false" customHeight="false" outlineLevel="0" collapsed="false">
      <c r="A671" s="1"/>
      <c r="B671" s="1"/>
      <c r="C671" s="1"/>
      <c r="D671" s="1"/>
      <c r="E671" s="1"/>
      <c r="F671" s="1"/>
      <c r="G671" s="1"/>
    </row>
    <row r="672" customFormat="false" ht="13.8" hidden="false" customHeight="false" outlineLevel="0" collapsed="false">
      <c r="A672" s="1"/>
      <c r="B672" s="1"/>
      <c r="C672" s="1"/>
      <c r="D672" s="1"/>
      <c r="E672" s="1"/>
      <c r="F672" s="1"/>
      <c r="G672" s="1"/>
    </row>
    <row r="673" customFormat="false" ht="13.8" hidden="false" customHeight="false" outlineLevel="0" collapsed="false">
      <c r="A673" s="1"/>
      <c r="B673" s="1"/>
      <c r="C673" s="1"/>
      <c r="D673" s="1"/>
      <c r="E673" s="1"/>
      <c r="F673" s="1"/>
      <c r="G673" s="1"/>
    </row>
    <row r="674" customFormat="false" ht="13.8" hidden="false" customHeight="false" outlineLevel="0" collapsed="false">
      <c r="A674" s="1"/>
      <c r="B674" s="1"/>
      <c r="C674" s="1"/>
      <c r="D674" s="1"/>
      <c r="E674" s="1"/>
      <c r="F674" s="1"/>
      <c r="G674" s="1"/>
    </row>
    <row r="675" customFormat="false" ht="13.8" hidden="false" customHeight="false" outlineLevel="0" collapsed="false">
      <c r="A675" s="1"/>
      <c r="B675" s="1"/>
      <c r="C675" s="1"/>
      <c r="D675" s="1"/>
      <c r="E675" s="1"/>
      <c r="F675" s="1"/>
      <c r="G675" s="1"/>
    </row>
    <row r="676" customFormat="false" ht="13.8" hidden="false" customHeight="false" outlineLevel="0" collapsed="false">
      <c r="A676" s="1"/>
      <c r="B676" s="1"/>
      <c r="C676" s="1"/>
      <c r="D676" s="1"/>
      <c r="E676" s="1"/>
      <c r="F676" s="1"/>
      <c r="G676" s="1"/>
    </row>
    <row r="677" customFormat="false" ht="13.8" hidden="false" customHeight="false" outlineLevel="0" collapsed="false">
      <c r="A677" s="1"/>
      <c r="B677" s="1"/>
      <c r="C677" s="1"/>
      <c r="D677" s="1"/>
      <c r="E677" s="1"/>
      <c r="F677" s="1"/>
      <c r="G677" s="1"/>
    </row>
    <row r="678" customFormat="false" ht="13.8" hidden="false" customHeight="false" outlineLevel="0" collapsed="false">
      <c r="A678" s="1"/>
      <c r="B678" s="1"/>
      <c r="C678" s="1"/>
      <c r="D678" s="1"/>
      <c r="E678" s="1"/>
      <c r="F678" s="1"/>
      <c r="G678" s="1"/>
    </row>
    <row r="679" customFormat="false" ht="13.8" hidden="false" customHeight="false" outlineLevel="0" collapsed="false">
      <c r="A679" s="1"/>
      <c r="B679" s="1"/>
      <c r="C679" s="1"/>
      <c r="D679" s="1"/>
      <c r="E679" s="1"/>
      <c r="F679" s="1"/>
      <c r="G679" s="1"/>
    </row>
    <row r="680" customFormat="false" ht="13.8" hidden="false" customHeight="false" outlineLevel="0" collapsed="false">
      <c r="A680" s="1"/>
      <c r="B680" s="1"/>
      <c r="C680" s="1"/>
      <c r="D680" s="1"/>
      <c r="E680" s="1"/>
      <c r="F680" s="1"/>
      <c r="G680" s="1"/>
    </row>
    <row r="681" customFormat="false" ht="13.8" hidden="false" customHeight="false" outlineLevel="0" collapsed="false">
      <c r="A681" s="1"/>
      <c r="B681" s="1"/>
      <c r="C681" s="1"/>
      <c r="D681" s="1"/>
      <c r="E681" s="1"/>
      <c r="F681" s="1"/>
      <c r="G681" s="1"/>
    </row>
    <row r="682" customFormat="false" ht="13.8" hidden="false" customHeight="false" outlineLevel="0" collapsed="false">
      <c r="A682" s="1"/>
      <c r="B682" s="1"/>
      <c r="C682" s="1"/>
      <c r="D682" s="1"/>
      <c r="E682" s="1"/>
      <c r="F682" s="1"/>
      <c r="G682" s="1"/>
    </row>
    <row r="683" customFormat="false" ht="13.8" hidden="false" customHeight="false" outlineLevel="0" collapsed="false">
      <c r="A683" s="1"/>
      <c r="B683" s="1"/>
      <c r="C683" s="1"/>
      <c r="D683" s="1"/>
      <c r="E683" s="1"/>
      <c r="F683" s="1"/>
      <c r="G683" s="1"/>
    </row>
    <row r="684" customFormat="false" ht="13.8" hidden="false" customHeight="false" outlineLevel="0" collapsed="false">
      <c r="A684" s="1"/>
      <c r="B684" s="1"/>
      <c r="C684" s="1"/>
      <c r="D684" s="1"/>
      <c r="E684" s="1"/>
      <c r="F684" s="1"/>
      <c r="G684" s="1"/>
    </row>
    <row r="685" customFormat="false" ht="13.8" hidden="false" customHeight="false" outlineLevel="0" collapsed="false">
      <c r="A685" s="1"/>
      <c r="B685" s="1"/>
      <c r="C685" s="1"/>
      <c r="D685" s="1"/>
      <c r="E685" s="1"/>
      <c r="F685" s="1"/>
      <c r="G685" s="1"/>
    </row>
    <row r="686" customFormat="false" ht="13.8" hidden="false" customHeight="false" outlineLevel="0" collapsed="false">
      <c r="A686" s="1"/>
      <c r="B686" s="1"/>
      <c r="C686" s="1"/>
      <c r="D686" s="1"/>
      <c r="E686" s="1"/>
      <c r="F686" s="1"/>
      <c r="G686" s="1"/>
    </row>
    <row r="687" customFormat="false" ht="13.8" hidden="false" customHeight="false" outlineLevel="0" collapsed="false">
      <c r="A687" s="1"/>
      <c r="B687" s="1"/>
      <c r="C687" s="1"/>
      <c r="D687" s="1"/>
      <c r="E687" s="1"/>
      <c r="F687" s="1"/>
      <c r="G687" s="1"/>
    </row>
    <row r="688" customFormat="false" ht="13.8" hidden="false" customHeight="false" outlineLevel="0" collapsed="false">
      <c r="A688" s="1"/>
      <c r="B688" s="1"/>
      <c r="C688" s="1"/>
      <c r="D688" s="1"/>
      <c r="E688" s="1"/>
      <c r="F688" s="1"/>
      <c r="G688" s="1"/>
    </row>
    <row r="689" customFormat="false" ht="13.8" hidden="false" customHeight="false" outlineLevel="0" collapsed="false">
      <c r="A689" s="1"/>
      <c r="B689" s="1"/>
      <c r="C689" s="1"/>
      <c r="D689" s="1"/>
      <c r="E689" s="1"/>
      <c r="F689" s="1"/>
      <c r="G689" s="1"/>
    </row>
    <row r="690" customFormat="false" ht="13.8" hidden="false" customHeight="false" outlineLevel="0" collapsed="false">
      <c r="A690" s="1"/>
      <c r="B690" s="1"/>
      <c r="C690" s="1"/>
      <c r="D690" s="1"/>
      <c r="E690" s="1"/>
      <c r="F690" s="1"/>
      <c r="G690" s="1"/>
    </row>
    <row r="691" customFormat="false" ht="13.8" hidden="false" customHeight="false" outlineLevel="0" collapsed="false">
      <c r="A691" s="1"/>
      <c r="B691" s="1"/>
      <c r="C691" s="1"/>
      <c r="D691" s="1"/>
      <c r="E691" s="1"/>
      <c r="F691" s="1"/>
      <c r="G691" s="1"/>
    </row>
    <row r="692" customFormat="false" ht="13.8" hidden="false" customHeight="false" outlineLevel="0" collapsed="false">
      <c r="A692" s="1"/>
      <c r="B692" s="1"/>
      <c r="C692" s="1"/>
      <c r="D692" s="1"/>
      <c r="E692" s="1"/>
      <c r="F692" s="1"/>
      <c r="G692" s="1"/>
    </row>
    <row r="693" customFormat="false" ht="13.8" hidden="false" customHeight="false" outlineLevel="0" collapsed="false">
      <c r="A693" s="1"/>
      <c r="B693" s="1"/>
      <c r="C693" s="1"/>
      <c r="D693" s="1"/>
      <c r="E693" s="1"/>
      <c r="F693" s="1"/>
      <c r="G693" s="1"/>
    </row>
    <row r="694" customFormat="false" ht="13.8" hidden="false" customHeight="false" outlineLevel="0" collapsed="false">
      <c r="A694" s="1"/>
      <c r="B694" s="1"/>
      <c r="C694" s="1"/>
      <c r="D694" s="1"/>
      <c r="E694" s="1"/>
      <c r="F694" s="1"/>
      <c r="G694" s="1"/>
    </row>
    <row r="695" customFormat="false" ht="13.8" hidden="false" customHeight="false" outlineLevel="0" collapsed="false">
      <c r="A695" s="1"/>
      <c r="B695" s="1"/>
      <c r="C695" s="1"/>
      <c r="D695" s="1"/>
      <c r="E695" s="1"/>
      <c r="F695" s="1"/>
      <c r="G695" s="1"/>
    </row>
    <row r="696" customFormat="false" ht="13.8" hidden="false" customHeight="false" outlineLevel="0" collapsed="false">
      <c r="A696" s="1"/>
      <c r="B696" s="1"/>
      <c r="C696" s="1"/>
      <c r="D696" s="1"/>
      <c r="E696" s="1"/>
      <c r="F696" s="1"/>
      <c r="G696" s="1"/>
    </row>
    <row r="697" customFormat="false" ht="13.8" hidden="false" customHeight="false" outlineLevel="0" collapsed="false">
      <c r="A697" s="1"/>
      <c r="B697" s="1"/>
      <c r="C697" s="1"/>
      <c r="D697" s="1"/>
      <c r="E697" s="1"/>
      <c r="F697" s="1"/>
      <c r="G697" s="1"/>
    </row>
    <row r="698" customFormat="false" ht="13.8" hidden="false" customHeight="false" outlineLevel="0" collapsed="false">
      <c r="A698" s="1"/>
      <c r="B698" s="1"/>
      <c r="C698" s="1"/>
      <c r="D698" s="1"/>
      <c r="E698" s="1"/>
      <c r="F698" s="1"/>
      <c r="G698" s="1"/>
    </row>
    <row r="699" customFormat="false" ht="13.8" hidden="false" customHeight="false" outlineLevel="0" collapsed="false">
      <c r="A699" s="1"/>
      <c r="B699" s="1"/>
      <c r="C699" s="1"/>
      <c r="D699" s="1"/>
      <c r="E699" s="1"/>
      <c r="F699" s="1"/>
      <c r="G699" s="1"/>
    </row>
    <row r="700" customFormat="false" ht="13.8" hidden="false" customHeight="false" outlineLevel="0" collapsed="false">
      <c r="A700" s="1"/>
      <c r="B700" s="1"/>
      <c r="C700" s="1"/>
      <c r="D700" s="1"/>
      <c r="E700" s="1"/>
      <c r="F700" s="1"/>
      <c r="G700" s="1"/>
    </row>
    <row r="701" customFormat="false" ht="13.8" hidden="false" customHeight="false" outlineLevel="0" collapsed="false">
      <c r="A701" s="1"/>
      <c r="B701" s="1"/>
      <c r="C701" s="1"/>
      <c r="D701" s="1"/>
      <c r="E701" s="1"/>
      <c r="F701" s="1"/>
      <c r="G701" s="1"/>
    </row>
    <row r="702" customFormat="false" ht="13.8" hidden="false" customHeight="false" outlineLevel="0" collapsed="false">
      <c r="A702" s="1"/>
      <c r="B702" s="1"/>
      <c r="C702" s="1"/>
      <c r="D702" s="1"/>
      <c r="E702" s="1"/>
      <c r="F702" s="1"/>
      <c r="G702" s="1"/>
    </row>
    <row r="703" customFormat="false" ht="13.8" hidden="false" customHeight="false" outlineLevel="0" collapsed="false">
      <c r="A703" s="1"/>
      <c r="B703" s="1"/>
      <c r="C703" s="1"/>
      <c r="D703" s="1"/>
      <c r="E703" s="1"/>
      <c r="F703" s="1"/>
      <c r="G703" s="1"/>
    </row>
    <row r="704" customFormat="false" ht="13.8" hidden="false" customHeight="false" outlineLevel="0" collapsed="false">
      <c r="A704" s="1"/>
      <c r="B704" s="1"/>
      <c r="C704" s="1"/>
      <c r="D704" s="1"/>
      <c r="E704" s="1"/>
      <c r="F704" s="1"/>
      <c r="G704" s="1"/>
    </row>
    <row r="705" customFormat="false" ht="13.8" hidden="false" customHeight="false" outlineLevel="0" collapsed="false">
      <c r="A705" s="1"/>
      <c r="B705" s="1"/>
      <c r="C705" s="1"/>
      <c r="D705" s="1"/>
      <c r="E705" s="1"/>
      <c r="F705" s="1"/>
      <c r="G705" s="1"/>
    </row>
    <row r="706" customFormat="false" ht="13.8" hidden="false" customHeight="false" outlineLevel="0" collapsed="false">
      <c r="A706" s="1"/>
      <c r="B706" s="1"/>
      <c r="C706" s="1"/>
      <c r="D706" s="1"/>
      <c r="E706" s="1"/>
      <c r="F706" s="1"/>
      <c r="G706" s="1"/>
    </row>
    <row r="707" customFormat="false" ht="13.8" hidden="false" customHeight="false" outlineLevel="0" collapsed="false">
      <c r="A707" s="1"/>
      <c r="B707" s="1"/>
      <c r="C707" s="1"/>
      <c r="D707" s="1"/>
      <c r="E707" s="1"/>
      <c r="F707" s="1"/>
      <c r="G707" s="1"/>
    </row>
    <row r="708" customFormat="false" ht="13.8" hidden="false" customHeight="false" outlineLevel="0" collapsed="false">
      <c r="A708" s="1"/>
      <c r="B708" s="1"/>
      <c r="C708" s="1"/>
      <c r="D708" s="1"/>
      <c r="E708" s="1"/>
      <c r="F708" s="1"/>
      <c r="G708" s="1"/>
    </row>
    <row r="709" customFormat="false" ht="13.8" hidden="false" customHeight="false" outlineLevel="0" collapsed="false">
      <c r="A709" s="1"/>
      <c r="B709" s="1"/>
      <c r="C709" s="1"/>
      <c r="D709" s="1"/>
      <c r="E709" s="1"/>
      <c r="F709" s="1"/>
      <c r="G709" s="1"/>
    </row>
    <row r="710" customFormat="false" ht="13.8" hidden="false" customHeight="false" outlineLevel="0" collapsed="false">
      <c r="A710" s="1"/>
      <c r="B710" s="1"/>
      <c r="C710" s="1"/>
      <c r="D710" s="1"/>
      <c r="E710" s="1"/>
      <c r="F710" s="1"/>
      <c r="G710" s="1"/>
    </row>
    <row r="711" customFormat="false" ht="13.8" hidden="false" customHeight="false" outlineLevel="0" collapsed="false">
      <c r="A711" s="1"/>
      <c r="B711" s="1"/>
      <c r="C711" s="1"/>
      <c r="D711" s="1"/>
      <c r="E711" s="1"/>
      <c r="F711" s="1"/>
      <c r="G711" s="1"/>
    </row>
    <row r="712" customFormat="false" ht="13.8" hidden="false" customHeight="false" outlineLevel="0" collapsed="false">
      <c r="A712" s="1"/>
      <c r="B712" s="1"/>
      <c r="C712" s="1"/>
      <c r="D712" s="1"/>
      <c r="E712" s="1"/>
      <c r="F712" s="1"/>
      <c r="G712" s="1"/>
    </row>
    <row r="713" customFormat="false" ht="13.8" hidden="false" customHeight="false" outlineLevel="0" collapsed="false">
      <c r="A713" s="1"/>
      <c r="B713" s="1"/>
      <c r="C713" s="1"/>
      <c r="D713" s="1"/>
      <c r="E713" s="1"/>
      <c r="F713" s="1"/>
      <c r="G713" s="1"/>
    </row>
    <row r="714" customFormat="false" ht="13.8" hidden="false" customHeight="false" outlineLevel="0" collapsed="false">
      <c r="A714" s="1"/>
      <c r="B714" s="1"/>
      <c r="C714" s="1"/>
      <c r="D714" s="1"/>
      <c r="E714" s="1"/>
      <c r="F714" s="1"/>
      <c r="G714" s="1"/>
    </row>
    <row r="715" customFormat="false" ht="13.8" hidden="false" customHeight="false" outlineLevel="0" collapsed="false">
      <c r="A715" s="1"/>
      <c r="B715" s="1"/>
      <c r="C715" s="1"/>
      <c r="D715" s="1"/>
      <c r="E715" s="1"/>
      <c r="F715" s="1"/>
      <c r="G715" s="1"/>
    </row>
    <row r="716" customFormat="false" ht="13.8" hidden="false" customHeight="false" outlineLevel="0" collapsed="false">
      <c r="A716" s="1"/>
      <c r="B716" s="1"/>
      <c r="C716" s="1"/>
      <c r="D716" s="1"/>
      <c r="E716" s="1"/>
      <c r="F716" s="1"/>
      <c r="G716" s="1"/>
    </row>
    <row r="717" customFormat="false" ht="13.8" hidden="false" customHeight="false" outlineLevel="0" collapsed="false">
      <c r="A717" s="1"/>
      <c r="B717" s="1"/>
      <c r="C717" s="1"/>
      <c r="D717" s="1"/>
      <c r="E717" s="1"/>
      <c r="F717" s="1"/>
      <c r="G717" s="1"/>
    </row>
    <row r="718" customFormat="false" ht="13.8" hidden="false" customHeight="false" outlineLevel="0" collapsed="false">
      <c r="A718" s="1"/>
      <c r="B718" s="1"/>
      <c r="C718" s="1"/>
      <c r="D718" s="1"/>
      <c r="E718" s="1"/>
      <c r="F718" s="1"/>
      <c r="G718" s="1"/>
    </row>
    <row r="719" customFormat="false" ht="13.8" hidden="false" customHeight="false" outlineLevel="0" collapsed="false">
      <c r="A719" s="1"/>
      <c r="B719" s="1"/>
      <c r="C719" s="1"/>
      <c r="D719" s="1"/>
      <c r="E719" s="1"/>
      <c r="F719" s="1"/>
      <c r="G719" s="1"/>
    </row>
    <row r="720" customFormat="false" ht="13.8" hidden="false" customHeight="false" outlineLevel="0" collapsed="false">
      <c r="A720" s="1"/>
      <c r="B720" s="1"/>
      <c r="C720" s="1"/>
      <c r="D720" s="1"/>
      <c r="E720" s="1"/>
      <c r="F720" s="1"/>
      <c r="G720" s="1"/>
    </row>
    <row r="721" customFormat="false" ht="13.8" hidden="false" customHeight="false" outlineLevel="0" collapsed="false">
      <c r="A721" s="1"/>
      <c r="B721" s="1"/>
      <c r="C721" s="1"/>
      <c r="D721" s="1"/>
      <c r="E721" s="1"/>
      <c r="F721" s="1"/>
      <c r="G721" s="1"/>
    </row>
    <row r="722" customFormat="false" ht="13.8" hidden="false" customHeight="false" outlineLevel="0" collapsed="false">
      <c r="A722" s="1"/>
      <c r="B722" s="1"/>
      <c r="C722" s="1"/>
      <c r="D722" s="1"/>
      <c r="E722" s="1"/>
      <c r="F722" s="1"/>
      <c r="G722" s="1"/>
    </row>
    <row r="723" customFormat="false" ht="13.8" hidden="false" customHeight="false" outlineLevel="0" collapsed="false">
      <c r="A723" s="1"/>
      <c r="B723" s="1"/>
      <c r="C723" s="1"/>
      <c r="D723" s="1"/>
      <c r="E723" s="1"/>
      <c r="F723" s="1"/>
      <c r="G723" s="1"/>
    </row>
    <row r="724" customFormat="false" ht="13.8" hidden="false" customHeight="false" outlineLevel="0" collapsed="false">
      <c r="A724" s="1"/>
      <c r="B724" s="1"/>
      <c r="C724" s="1"/>
      <c r="D724" s="1"/>
      <c r="E724" s="1"/>
      <c r="F724" s="1"/>
      <c r="G724" s="1"/>
    </row>
    <row r="725" customFormat="false" ht="13.8" hidden="false" customHeight="false" outlineLevel="0" collapsed="false">
      <c r="A725" s="1"/>
      <c r="B725" s="1"/>
      <c r="C725" s="1"/>
      <c r="D725" s="1"/>
      <c r="E725" s="1"/>
      <c r="F725" s="1"/>
      <c r="G725" s="1"/>
    </row>
    <row r="726" customFormat="false" ht="13.8" hidden="false" customHeight="false" outlineLevel="0" collapsed="false">
      <c r="A726" s="1"/>
      <c r="B726" s="1"/>
      <c r="C726" s="1"/>
      <c r="D726" s="1"/>
      <c r="E726" s="1"/>
      <c r="F726" s="1"/>
      <c r="G726" s="1"/>
    </row>
    <row r="727" customFormat="false" ht="13.8" hidden="false" customHeight="false" outlineLevel="0" collapsed="false">
      <c r="A727" s="1"/>
      <c r="B727" s="1"/>
      <c r="C727" s="1"/>
      <c r="D727" s="1"/>
      <c r="E727" s="1"/>
      <c r="F727" s="1"/>
      <c r="G727" s="1"/>
    </row>
    <row r="728" customFormat="false" ht="13.8" hidden="false" customHeight="false" outlineLevel="0" collapsed="false">
      <c r="A728" s="1"/>
      <c r="B728" s="1"/>
      <c r="C728" s="1"/>
      <c r="D728" s="1"/>
      <c r="E728" s="1"/>
      <c r="F728" s="1"/>
      <c r="G728" s="1"/>
    </row>
    <row r="729" customFormat="false" ht="13.8" hidden="false" customHeight="false" outlineLevel="0" collapsed="false">
      <c r="A729" s="1"/>
      <c r="B729" s="1"/>
      <c r="C729" s="1"/>
      <c r="D729" s="1"/>
      <c r="E729" s="1"/>
      <c r="F729" s="1"/>
      <c r="G729" s="1"/>
    </row>
    <row r="730" customFormat="false" ht="13.8" hidden="false" customHeight="false" outlineLevel="0" collapsed="false">
      <c r="A730" s="1"/>
      <c r="B730" s="1"/>
      <c r="C730" s="1"/>
      <c r="D730" s="1"/>
      <c r="E730" s="1"/>
      <c r="F730" s="1"/>
      <c r="G730" s="1"/>
    </row>
    <row r="731" customFormat="false" ht="13.8" hidden="false" customHeight="false" outlineLevel="0" collapsed="false">
      <c r="A731" s="1"/>
      <c r="B731" s="1"/>
      <c r="C731" s="1"/>
      <c r="D731" s="1"/>
      <c r="E731" s="1"/>
      <c r="F731" s="1"/>
      <c r="G731" s="1"/>
    </row>
    <row r="732" customFormat="false" ht="13.8" hidden="false" customHeight="false" outlineLevel="0" collapsed="false">
      <c r="A732" s="1"/>
      <c r="B732" s="1"/>
      <c r="C732" s="1"/>
      <c r="D732" s="1"/>
      <c r="E732" s="1"/>
      <c r="F732" s="1"/>
      <c r="G732" s="1"/>
    </row>
    <row r="733" customFormat="false" ht="13.8" hidden="false" customHeight="false" outlineLevel="0" collapsed="false">
      <c r="A733" s="1"/>
      <c r="B733" s="1"/>
      <c r="C733" s="1"/>
      <c r="D733" s="1"/>
      <c r="E733" s="1"/>
      <c r="F733" s="1"/>
      <c r="G733" s="1"/>
    </row>
    <row r="734" customFormat="false" ht="13.8" hidden="false" customHeight="false" outlineLevel="0" collapsed="false">
      <c r="A734" s="1"/>
      <c r="B734" s="1"/>
      <c r="C734" s="1"/>
      <c r="D734" s="1"/>
      <c r="E734" s="1"/>
      <c r="F734" s="1"/>
      <c r="G734" s="1"/>
    </row>
    <row r="735" customFormat="false" ht="13.8" hidden="false" customHeight="false" outlineLevel="0" collapsed="false">
      <c r="A735" s="1"/>
      <c r="B735" s="1"/>
      <c r="C735" s="1"/>
      <c r="D735" s="1"/>
      <c r="E735" s="1"/>
      <c r="F735" s="1"/>
      <c r="G735" s="1"/>
    </row>
    <row r="736" customFormat="false" ht="13.8" hidden="false" customHeight="false" outlineLevel="0" collapsed="false">
      <c r="A736" s="1"/>
      <c r="B736" s="1"/>
      <c r="C736" s="1"/>
      <c r="D736" s="1"/>
      <c r="E736" s="1"/>
      <c r="F736" s="1"/>
      <c r="G736" s="1"/>
    </row>
    <row r="737" customFormat="false" ht="13.8" hidden="false" customHeight="false" outlineLevel="0" collapsed="false">
      <c r="A737" s="1"/>
      <c r="B737" s="1"/>
      <c r="C737" s="1"/>
      <c r="D737" s="1"/>
      <c r="E737" s="1"/>
      <c r="F737" s="1"/>
      <c r="G737" s="1"/>
    </row>
    <row r="738" customFormat="false" ht="13.8" hidden="false" customHeight="false" outlineLevel="0" collapsed="false">
      <c r="A738" s="1"/>
      <c r="B738" s="1"/>
      <c r="C738" s="1"/>
      <c r="D738" s="1"/>
      <c r="E738" s="1"/>
      <c r="F738" s="1"/>
      <c r="G738" s="1"/>
    </row>
    <row r="739" customFormat="false" ht="13.8" hidden="false" customHeight="false" outlineLevel="0" collapsed="false">
      <c r="A739" s="1"/>
      <c r="B739" s="1"/>
      <c r="C739" s="1"/>
      <c r="D739" s="1"/>
      <c r="E739" s="1"/>
      <c r="F739" s="1"/>
      <c r="G739" s="1"/>
    </row>
    <row r="740" customFormat="false" ht="13.8" hidden="false" customHeight="false" outlineLevel="0" collapsed="false">
      <c r="A740" s="1"/>
      <c r="B740" s="1"/>
      <c r="C740" s="1"/>
      <c r="D740" s="1"/>
      <c r="E740" s="1"/>
      <c r="F740" s="1"/>
      <c r="G740" s="1"/>
    </row>
    <row r="741" customFormat="false" ht="13.8" hidden="false" customHeight="false" outlineLevel="0" collapsed="false">
      <c r="A741" s="1"/>
      <c r="B741" s="1"/>
      <c r="C741" s="1"/>
      <c r="D741" s="1"/>
      <c r="E741" s="1"/>
      <c r="F741" s="1"/>
      <c r="G741" s="1"/>
    </row>
    <row r="742" customFormat="false" ht="13.8" hidden="false" customHeight="false" outlineLevel="0" collapsed="false">
      <c r="A742" s="1"/>
      <c r="B742" s="1"/>
      <c r="C742" s="1"/>
      <c r="D742" s="1"/>
      <c r="E742" s="1"/>
      <c r="F742" s="1"/>
      <c r="G742" s="1"/>
    </row>
    <row r="743" customFormat="false" ht="13.8" hidden="false" customHeight="false" outlineLevel="0" collapsed="false">
      <c r="A743" s="1"/>
      <c r="B743" s="1"/>
      <c r="C743" s="1"/>
      <c r="D743" s="1"/>
      <c r="E743" s="1"/>
      <c r="F743" s="1"/>
      <c r="G743" s="1"/>
    </row>
    <row r="744" customFormat="false" ht="13.8" hidden="false" customHeight="false" outlineLevel="0" collapsed="false">
      <c r="A744" s="1"/>
      <c r="B744" s="1"/>
      <c r="C744" s="1"/>
      <c r="D744" s="1"/>
      <c r="E744" s="1"/>
      <c r="F744" s="1"/>
      <c r="G744" s="1"/>
    </row>
    <row r="745" customFormat="false" ht="13.8" hidden="false" customHeight="false" outlineLevel="0" collapsed="false">
      <c r="A745" s="1"/>
      <c r="B745" s="1"/>
      <c r="C745" s="1"/>
      <c r="D745" s="1"/>
      <c r="E745" s="1"/>
      <c r="F745" s="1"/>
      <c r="G745" s="1"/>
    </row>
    <row r="746" customFormat="false" ht="13.8" hidden="false" customHeight="false" outlineLevel="0" collapsed="false">
      <c r="A746" s="1"/>
      <c r="B746" s="1"/>
      <c r="C746" s="1"/>
      <c r="D746" s="1"/>
      <c r="E746" s="1"/>
      <c r="F746" s="1"/>
      <c r="G746" s="1"/>
    </row>
    <row r="747" customFormat="false" ht="13.8" hidden="false" customHeight="false" outlineLevel="0" collapsed="false">
      <c r="A747" s="1"/>
      <c r="B747" s="1"/>
      <c r="C747" s="1"/>
      <c r="D747" s="1"/>
      <c r="E747" s="1"/>
      <c r="F747" s="1"/>
      <c r="G747" s="1"/>
    </row>
    <row r="748" customFormat="false" ht="13.8" hidden="false" customHeight="false" outlineLevel="0" collapsed="false">
      <c r="A748" s="1"/>
      <c r="B748" s="1"/>
      <c r="C748" s="1"/>
      <c r="D748" s="1"/>
      <c r="E748" s="1"/>
      <c r="F748" s="1"/>
      <c r="G748" s="1"/>
    </row>
    <row r="749" customFormat="false" ht="13.8" hidden="false" customHeight="false" outlineLevel="0" collapsed="false">
      <c r="A749" s="1"/>
      <c r="B749" s="1"/>
      <c r="C749" s="1"/>
      <c r="D749" s="1"/>
      <c r="E749" s="1"/>
      <c r="F749" s="1"/>
      <c r="G749" s="1"/>
    </row>
    <row r="750" customFormat="false" ht="13.8" hidden="false" customHeight="false" outlineLevel="0" collapsed="false">
      <c r="A750" s="1"/>
      <c r="B750" s="1"/>
      <c r="C750" s="1"/>
      <c r="D750" s="1"/>
      <c r="E750" s="1"/>
      <c r="F750" s="1"/>
      <c r="G750" s="1"/>
    </row>
    <row r="751" customFormat="false" ht="13.8" hidden="false" customHeight="false" outlineLevel="0" collapsed="false">
      <c r="A751" s="1"/>
      <c r="B751" s="1"/>
      <c r="C751" s="1"/>
      <c r="D751" s="1"/>
      <c r="E751" s="1"/>
      <c r="F751" s="1"/>
      <c r="G751" s="1"/>
    </row>
    <row r="752" customFormat="false" ht="13.8" hidden="false" customHeight="false" outlineLevel="0" collapsed="false">
      <c r="A752" s="1"/>
      <c r="B752" s="1"/>
      <c r="C752" s="1"/>
      <c r="D752" s="1"/>
      <c r="E752" s="1"/>
      <c r="F752" s="1"/>
      <c r="G752" s="1"/>
    </row>
    <row r="753" customFormat="false" ht="13.8" hidden="false" customHeight="false" outlineLevel="0" collapsed="false">
      <c r="A753" s="1"/>
      <c r="B753" s="1"/>
      <c r="C753" s="1"/>
      <c r="D753" s="1"/>
      <c r="E753" s="1"/>
      <c r="F753" s="1"/>
      <c r="G753" s="1"/>
    </row>
    <row r="754" customFormat="false" ht="13.8" hidden="false" customHeight="false" outlineLevel="0" collapsed="false">
      <c r="A754" s="1"/>
      <c r="B754" s="1"/>
      <c r="C754" s="1"/>
      <c r="D754" s="1"/>
      <c r="E754" s="1"/>
      <c r="F754" s="1"/>
      <c r="G754" s="1"/>
    </row>
    <row r="755" customFormat="false" ht="13.8" hidden="false" customHeight="false" outlineLevel="0" collapsed="false">
      <c r="A755" s="1"/>
      <c r="B755" s="1"/>
      <c r="C755" s="1"/>
      <c r="D755" s="1"/>
      <c r="E755" s="1"/>
      <c r="F755" s="1"/>
      <c r="G755" s="1"/>
    </row>
    <row r="756" customFormat="false" ht="13.8" hidden="false" customHeight="false" outlineLevel="0" collapsed="false">
      <c r="A756" s="1"/>
      <c r="B756" s="1"/>
      <c r="C756" s="1"/>
      <c r="D756" s="1"/>
      <c r="E756" s="1"/>
      <c r="F756" s="1"/>
      <c r="G756" s="1"/>
    </row>
    <row r="757" customFormat="false" ht="13.8" hidden="false" customHeight="false" outlineLevel="0" collapsed="false">
      <c r="A757" s="1"/>
      <c r="B757" s="1"/>
      <c r="C757" s="1"/>
      <c r="D757" s="1"/>
      <c r="E757" s="1"/>
      <c r="F757" s="1"/>
      <c r="G757" s="1"/>
    </row>
    <row r="758" customFormat="false" ht="13.8" hidden="false" customHeight="false" outlineLevel="0" collapsed="false">
      <c r="A758" s="1"/>
      <c r="B758" s="1"/>
      <c r="C758" s="1"/>
      <c r="D758" s="1"/>
      <c r="E758" s="1"/>
      <c r="F758" s="1"/>
      <c r="G758" s="1"/>
    </row>
    <row r="759" customFormat="false" ht="13.8" hidden="false" customHeight="false" outlineLevel="0" collapsed="false">
      <c r="A759" s="1"/>
      <c r="B759" s="1"/>
      <c r="C759" s="1"/>
      <c r="D759" s="1"/>
      <c r="E759" s="1"/>
      <c r="F759" s="1"/>
      <c r="G759" s="1"/>
    </row>
    <row r="760" customFormat="false" ht="13.8" hidden="false" customHeight="false" outlineLevel="0" collapsed="false">
      <c r="A760" s="1"/>
      <c r="B760" s="1"/>
      <c r="C760" s="1"/>
      <c r="D760" s="1"/>
      <c r="E760" s="1"/>
      <c r="F760" s="1"/>
      <c r="G760" s="1"/>
    </row>
    <row r="761" customFormat="false" ht="13.8" hidden="false" customHeight="false" outlineLevel="0" collapsed="false">
      <c r="A761" s="1"/>
      <c r="B761" s="1"/>
      <c r="C761" s="1"/>
      <c r="D761" s="1"/>
      <c r="E761" s="1"/>
      <c r="F761" s="1"/>
      <c r="G761" s="1"/>
    </row>
    <row r="762" customFormat="false" ht="13.8" hidden="false" customHeight="false" outlineLevel="0" collapsed="false">
      <c r="A762" s="1"/>
      <c r="B762" s="1"/>
      <c r="C762" s="1"/>
      <c r="D762" s="1"/>
      <c r="E762" s="1"/>
      <c r="F762" s="1"/>
      <c r="G762" s="1"/>
    </row>
    <row r="763" customFormat="false" ht="13.8" hidden="false" customHeight="false" outlineLevel="0" collapsed="false">
      <c r="A763" s="1"/>
      <c r="B763" s="1"/>
      <c r="C763" s="1"/>
      <c r="D763" s="1"/>
      <c r="E763" s="1"/>
      <c r="F763" s="1"/>
      <c r="G763" s="1"/>
    </row>
    <row r="764" customFormat="false" ht="13.8" hidden="false" customHeight="false" outlineLevel="0" collapsed="false">
      <c r="A764" s="1"/>
      <c r="B764" s="1"/>
      <c r="C764" s="1"/>
      <c r="D764" s="1"/>
      <c r="E764" s="1"/>
      <c r="F764" s="1"/>
      <c r="G764" s="1"/>
    </row>
    <row r="765" customFormat="false" ht="13.8" hidden="false" customHeight="false" outlineLevel="0" collapsed="false">
      <c r="A765" s="1"/>
      <c r="B765" s="1"/>
      <c r="C765" s="1"/>
      <c r="D765" s="1"/>
      <c r="E765" s="1"/>
      <c r="F765" s="1"/>
      <c r="G765" s="1"/>
    </row>
    <row r="766" customFormat="false" ht="13.8" hidden="false" customHeight="false" outlineLevel="0" collapsed="false">
      <c r="A766" s="1"/>
      <c r="B766" s="1"/>
      <c r="C766" s="1"/>
      <c r="D766" s="1"/>
      <c r="E766" s="1"/>
      <c r="F766" s="1"/>
      <c r="G766" s="1"/>
    </row>
    <row r="767" customFormat="false" ht="13.8" hidden="false" customHeight="false" outlineLevel="0" collapsed="false">
      <c r="A767" s="1"/>
      <c r="B767" s="1"/>
      <c r="C767" s="1"/>
      <c r="D767" s="1"/>
      <c r="E767" s="1"/>
      <c r="F767" s="1"/>
      <c r="G767" s="1"/>
    </row>
    <row r="768" customFormat="false" ht="13.8" hidden="false" customHeight="false" outlineLevel="0" collapsed="false">
      <c r="A768" s="1"/>
      <c r="B768" s="1"/>
      <c r="C768" s="1"/>
      <c r="D768" s="1"/>
      <c r="E768" s="1"/>
      <c r="F768" s="1"/>
      <c r="G768" s="1"/>
    </row>
    <row r="769" customFormat="false" ht="13.8" hidden="false" customHeight="false" outlineLevel="0" collapsed="false">
      <c r="A769" s="1"/>
      <c r="B769" s="1"/>
      <c r="C769" s="1"/>
      <c r="D769" s="1"/>
      <c r="E769" s="1"/>
      <c r="F769" s="1"/>
      <c r="G769" s="1"/>
    </row>
    <row r="770" customFormat="false" ht="13.8" hidden="false" customHeight="false" outlineLevel="0" collapsed="false">
      <c r="A770" s="1"/>
      <c r="B770" s="1"/>
      <c r="C770" s="1"/>
      <c r="D770" s="1"/>
      <c r="E770" s="1"/>
      <c r="F770" s="1"/>
      <c r="G770" s="1"/>
    </row>
    <row r="771" customFormat="false" ht="13.8" hidden="false" customHeight="false" outlineLevel="0" collapsed="false">
      <c r="A771" s="1"/>
      <c r="B771" s="1"/>
      <c r="C771" s="1"/>
      <c r="D771" s="1"/>
      <c r="E771" s="1"/>
      <c r="F771" s="1"/>
      <c r="G771" s="1"/>
    </row>
    <row r="772" customFormat="false" ht="13.8" hidden="false" customHeight="false" outlineLevel="0" collapsed="false">
      <c r="A772" s="1"/>
      <c r="B772" s="1"/>
      <c r="C772" s="1"/>
      <c r="D772" s="1"/>
      <c r="E772" s="1"/>
      <c r="F772" s="1"/>
      <c r="G772" s="1"/>
    </row>
    <row r="773" customFormat="false" ht="13.8" hidden="false" customHeight="false" outlineLevel="0" collapsed="false">
      <c r="A773" s="1"/>
      <c r="B773" s="1"/>
      <c r="C773" s="1"/>
      <c r="D773" s="1"/>
      <c r="E773" s="1"/>
      <c r="F773" s="1"/>
      <c r="G773" s="1"/>
    </row>
    <row r="774" customFormat="false" ht="13.8" hidden="false" customHeight="false" outlineLevel="0" collapsed="false">
      <c r="A774" s="1"/>
      <c r="B774" s="1"/>
      <c r="C774" s="1"/>
      <c r="D774" s="1"/>
      <c r="E774" s="1"/>
      <c r="F774" s="1"/>
      <c r="G774" s="1"/>
    </row>
    <row r="775" customFormat="false" ht="13.8" hidden="false" customHeight="false" outlineLevel="0" collapsed="false">
      <c r="A775" s="1"/>
      <c r="B775" s="1"/>
      <c r="C775" s="1"/>
      <c r="D775" s="1"/>
      <c r="E775" s="1"/>
      <c r="F775" s="1"/>
      <c r="G775" s="1"/>
    </row>
    <row r="776" customFormat="false" ht="13.8" hidden="false" customHeight="false" outlineLevel="0" collapsed="false">
      <c r="A776" s="1"/>
      <c r="B776" s="1"/>
      <c r="C776" s="1"/>
      <c r="D776" s="1"/>
      <c r="E776" s="1"/>
      <c r="F776" s="1"/>
      <c r="G776" s="1"/>
    </row>
    <row r="777" customFormat="false" ht="13.8" hidden="false" customHeight="false" outlineLevel="0" collapsed="false">
      <c r="A777" s="1"/>
      <c r="B777" s="1"/>
      <c r="C777" s="1"/>
      <c r="D777" s="1"/>
      <c r="E777" s="1"/>
      <c r="F777" s="1"/>
      <c r="G777" s="1"/>
    </row>
    <row r="778" customFormat="false" ht="13.8" hidden="false" customHeight="false" outlineLevel="0" collapsed="false">
      <c r="A778" s="1"/>
      <c r="B778" s="1"/>
      <c r="C778" s="1"/>
      <c r="D778" s="1"/>
      <c r="E778" s="1"/>
      <c r="F778" s="1"/>
      <c r="G778" s="1"/>
    </row>
    <row r="779" customFormat="false" ht="13.8" hidden="false" customHeight="false" outlineLevel="0" collapsed="false">
      <c r="A779" s="1"/>
      <c r="B779" s="1"/>
      <c r="C779" s="1"/>
      <c r="D779" s="1"/>
      <c r="E779" s="1"/>
      <c r="F779" s="1"/>
      <c r="G779" s="1"/>
    </row>
    <row r="780" customFormat="false" ht="13.8" hidden="false" customHeight="false" outlineLevel="0" collapsed="false">
      <c r="A780" s="1"/>
      <c r="B780" s="1"/>
      <c r="C780" s="1"/>
      <c r="D780" s="1"/>
      <c r="E780" s="1"/>
      <c r="F780" s="1"/>
      <c r="G780" s="1"/>
    </row>
    <row r="781" customFormat="false" ht="13.8" hidden="false" customHeight="false" outlineLevel="0" collapsed="false">
      <c r="A781" s="1"/>
      <c r="B781" s="1"/>
      <c r="C781" s="1"/>
      <c r="D781" s="1"/>
      <c r="E781" s="1"/>
      <c r="F781" s="1"/>
      <c r="G781" s="1"/>
    </row>
    <row r="782" customFormat="false" ht="13.8" hidden="false" customHeight="false" outlineLevel="0" collapsed="false">
      <c r="A782" s="1"/>
      <c r="B782" s="1"/>
      <c r="C782" s="1"/>
      <c r="D782" s="1"/>
      <c r="E782" s="1"/>
      <c r="F782" s="1"/>
      <c r="G782" s="1"/>
    </row>
    <row r="783" customFormat="false" ht="13.8" hidden="false" customHeight="false" outlineLevel="0" collapsed="false">
      <c r="A783" s="1"/>
      <c r="B783" s="1"/>
      <c r="C783" s="1"/>
      <c r="D783" s="1"/>
      <c r="E783" s="1"/>
      <c r="F783" s="1"/>
      <c r="G783" s="1"/>
    </row>
    <row r="784" customFormat="false" ht="13.8" hidden="false" customHeight="false" outlineLevel="0" collapsed="false">
      <c r="A784" s="1"/>
      <c r="B784" s="1"/>
      <c r="C784" s="1"/>
      <c r="D784" s="1"/>
      <c r="E784" s="1"/>
      <c r="F784" s="1"/>
      <c r="G784" s="1"/>
    </row>
    <row r="785" customFormat="false" ht="13.8" hidden="false" customHeight="false" outlineLevel="0" collapsed="false">
      <c r="A785" s="1"/>
      <c r="B785" s="1"/>
      <c r="C785" s="1"/>
      <c r="D785" s="1"/>
      <c r="E785" s="1"/>
      <c r="F785" s="1"/>
      <c r="G785" s="1"/>
    </row>
    <row r="786" customFormat="false" ht="13.8" hidden="false" customHeight="false" outlineLevel="0" collapsed="false">
      <c r="A786" s="1"/>
      <c r="B786" s="1"/>
      <c r="C786" s="1"/>
      <c r="D786" s="1"/>
      <c r="E786" s="1"/>
      <c r="F786" s="1"/>
      <c r="G786" s="1"/>
    </row>
    <row r="787" customFormat="false" ht="13.8" hidden="false" customHeight="false" outlineLevel="0" collapsed="false">
      <c r="A787" s="1"/>
      <c r="B787" s="1"/>
      <c r="C787" s="1"/>
      <c r="D787" s="1"/>
      <c r="E787" s="1"/>
      <c r="F787" s="1"/>
      <c r="G787" s="1"/>
    </row>
    <row r="788" customFormat="false" ht="13.8" hidden="false" customHeight="false" outlineLevel="0" collapsed="false">
      <c r="A788" s="1"/>
      <c r="B788" s="1"/>
      <c r="C788" s="1"/>
      <c r="D788" s="1"/>
      <c r="E788" s="1"/>
      <c r="F788" s="1"/>
      <c r="G788" s="1"/>
    </row>
    <row r="789" customFormat="false" ht="13.8" hidden="false" customHeight="false" outlineLevel="0" collapsed="false">
      <c r="A789" s="1"/>
      <c r="B789" s="1"/>
      <c r="C789" s="1"/>
      <c r="D789" s="1"/>
      <c r="E789" s="1"/>
      <c r="F789" s="1"/>
      <c r="G789" s="1"/>
    </row>
    <row r="790" customFormat="false" ht="13.8" hidden="false" customHeight="false" outlineLevel="0" collapsed="false">
      <c r="A790" s="1"/>
      <c r="B790" s="1"/>
      <c r="C790" s="1"/>
      <c r="D790" s="1"/>
      <c r="E790" s="1"/>
      <c r="F790" s="1"/>
      <c r="G790" s="1"/>
    </row>
    <row r="791" customFormat="false" ht="13.8" hidden="false" customHeight="false" outlineLevel="0" collapsed="false">
      <c r="A791" s="1"/>
      <c r="B791" s="1"/>
      <c r="C791" s="1"/>
      <c r="D791" s="1"/>
      <c r="E791" s="1"/>
      <c r="F791" s="1"/>
      <c r="G791" s="1"/>
    </row>
    <row r="792" customFormat="false" ht="13.8" hidden="false" customHeight="false" outlineLevel="0" collapsed="false">
      <c r="A792" s="1"/>
      <c r="B792" s="1"/>
      <c r="C792" s="1"/>
      <c r="D792" s="1"/>
      <c r="E792" s="1"/>
      <c r="F792" s="1"/>
      <c r="G792" s="1"/>
    </row>
    <row r="793" customFormat="false" ht="13.8" hidden="false" customHeight="false" outlineLevel="0" collapsed="false">
      <c r="A793" s="1"/>
      <c r="B793" s="1"/>
      <c r="C793" s="1"/>
      <c r="D793" s="1"/>
      <c r="E793" s="1"/>
      <c r="F793" s="1"/>
      <c r="G793" s="1"/>
    </row>
    <row r="794" customFormat="false" ht="13.8" hidden="false" customHeight="false" outlineLevel="0" collapsed="false">
      <c r="A794" s="1"/>
      <c r="B794" s="1"/>
      <c r="C794" s="1"/>
      <c r="D794" s="1"/>
      <c r="E794" s="1"/>
      <c r="F794" s="1"/>
      <c r="G794" s="1"/>
    </row>
    <row r="795" customFormat="false" ht="13.8" hidden="false" customHeight="false" outlineLevel="0" collapsed="false">
      <c r="A795" s="1"/>
      <c r="B795" s="1"/>
      <c r="C795" s="1"/>
      <c r="D795" s="1"/>
      <c r="E795" s="1"/>
      <c r="F795" s="1"/>
      <c r="G795" s="1"/>
    </row>
    <row r="796" customFormat="false" ht="13.8" hidden="false" customHeight="false" outlineLevel="0" collapsed="false">
      <c r="A796" s="1"/>
      <c r="B796" s="1"/>
      <c r="C796" s="1"/>
      <c r="D796" s="1"/>
      <c r="E796" s="1"/>
      <c r="F796" s="1"/>
      <c r="G796" s="1"/>
    </row>
    <row r="797" customFormat="false" ht="13.8" hidden="false" customHeight="false" outlineLevel="0" collapsed="false">
      <c r="A797" s="1"/>
      <c r="B797" s="1"/>
      <c r="C797" s="1"/>
      <c r="D797" s="1"/>
      <c r="E797" s="1"/>
      <c r="F797" s="1"/>
      <c r="G797" s="1"/>
    </row>
    <row r="798" customFormat="false" ht="13.8" hidden="false" customHeight="false" outlineLevel="0" collapsed="false">
      <c r="A798" s="1"/>
      <c r="B798" s="1"/>
      <c r="C798" s="1"/>
      <c r="D798" s="1"/>
      <c r="E798" s="1"/>
      <c r="F798" s="1"/>
      <c r="G798" s="1"/>
    </row>
    <row r="799" customFormat="false" ht="13.8" hidden="false" customHeight="false" outlineLevel="0" collapsed="false">
      <c r="A799" s="1"/>
      <c r="B799" s="1"/>
      <c r="C799" s="1"/>
      <c r="D799" s="1"/>
      <c r="E799" s="1"/>
      <c r="F799" s="1"/>
      <c r="G799" s="1"/>
    </row>
    <row r="800" customFormat="false" ht="13.8" hidden="false" customHeight="false" outlineLevel="0" collapsed="false">
      <c r="A800" s="1"/>
      <c r="B800" s="1"/>
      <c r="C800" s="1"/>
      <c r="D800" s="1"/>
      <c r="E800" s="1"/>
      <c r="F800" s="1"/>
      <c r="G800" s="1"/>
    </row>
    <row r="801" customFormat="false" ht="13.8" hidden="false" customHeight="false" outlineLevel="0" collapsed="false">
      <c r="A801" s="1"/>
      <c r="B801" s="1"/>
      <c r="C801" s="1"/>
      <c r="D801" s="1"/>
      <c r="E801" s="1"/>
      <c r="F801" s="1"/>
      <c r="G801" s="1"/>
    </row>
    <row r="802" customFormat="false" ht="13.8" hidden="false" customHeight="false" outlineLevel="0" collapsed="false">
      <c r="A802" s="1"/>
      <c r="B802" s="1"/>
      <c r="C802" s="1"/>
      <c r="D802" s="1"/>
      <c r="E802" s="1"/>
      <c r="F802" s="1"/>
      <c r="G802" s="1"/>
    </row>
    <row r="803" customFormat="false" ht="13.8" hidden="false" customHeight="false" outlineLevel="0" collapsed="false">
      <c r="A803" s="1"/>
      <c r="B803" s="1"/>
      <c r="C803" s="1"/>
      <c r="D803" s="1"/>
      <c r="E803" s="1"/>
      <c r="F803" s="1"/>
      <c r="G803" s="1"/>
    </row>
    <row r="804" customFormat="false" ht="13.8" hidden="false" customHeight="false" outlineLevel="0" collapsed="false">
      <c r="A804" s="1"/>
      <c r="B804" s="1"/>
      <c r="C804" s="1"/>
      <c r="D804" s="1"/>
      <c r="E804" s="1"/>
      <c r="F804" s="1"/>
      <c r="G804" s="1"/>
    </row>
    <row r="805" customFormat="false" ht="13.8" hidden="false" customHeight="false" outlineLevel="0" collapsed="false">
      <c r="A805" s="1"/>
      <c r="B805" s="1"/>
      <c r="C805" s="1"/>
      <c r="D805" s="1"/>
      <c r="E805" s="1"/>
      <c r="F805" s="1"/>
      <c r="G805" s="1"/>
    </row>
    <row r="806" customFormat="false" ht="13.8" hidden="false" customHeight="false" outlineLevel="0" collapsed="false">
      <c r="A806" s="1"/>
      <c r="B806" s="1"/>
      <c r="C806" s="1"/>
      <c r="D806" s="1"/>
      <c r="E806" s="1"/>
      <c r="F806" s="1"/>
      <c r="G806" s="1"/>
    </row>
    <row r="807" customFormat="false" ht="13.8" hidden="false" customHeight="false" outlineLevel="0" collapsed="false">
      <c r="A807" s="1"/>
      <c r="B807" s="1"/>
      <c r="C807" s="1"/>
      <c r="D807" s="1"/>
      <c r="E807" s="1"/>
      <c r="F807" s="1"/>
      <c r="G807" s="1"/>
    </row>
    <row r="808" customFormat="false" ht="13.8" hidden="false" customHeight="false" outlineLevel="0" collapsed="false">
      <c r="A808" s="1"/>
      <c r="B808" s="1"/>
      <c r="C808" s="1"/>
      <c r="D808" s="1"/>
      <c r="E808" s="1"/>
      <c r="F808" s="1"/>
      <c r="G808" s="1"/>
    </row>
    <row r="809" customFormat="false" ht="13.8" hidden="false" customHeight="false" outlineLevel="0" collapsed="false">
      <c r="A809" s="1"/>
      <c r="B809" s="1"/>
      <c r="C809" s="1"/>
      <c r="D809" s="1"/>
      <c r="E809" s="1"/>
      <c r="F809" s="1"/>
      <c r="G809" s="1"/>
    </row>
    <row r="810" customFormat="false" ht="13.8" hidden="false" customHeight="false" outlineLevel="0" collapsed="false">
      <c r="A810" s="1"/>
      <c r="B810" s="1"/>
      <c r="C810" s="1"/>
      <c r="D810" s="1"/>
      <c r="E810" s="1"/>
      <c r="F810" s="1"/>
      <c r="G810" s="1"/>
    </row>
    <row r="811" customFormat="false" ht="13.8" hidden="false" customHeight="false" outlineLevel="0" collapsed="false">
      <c r="A811" s="1"/>
      <c r="B811" s="1"/>
      <c r="C811" s="1"/>
      <c r="D811" s="1"/>
      <c r="E811" s="1"/>
      <c r="F811" s="1"/>
      <c r="G811" s="1"/>
    </row>
    <row r="812" customFormat="false" ht="13.8" hidden="false" customHeight="false" outlineLevel="0" collapsed="false">
      <c r="A812" s="1"/>
      <c r="B812" s="1"/>
      <c r="C812" s="1"/>
      <c r="D812" s="1"/>
      <c r="E812" s="1"/>
      <c r="F812" s="1"/>
      <c r="G812" s="1"/>
    </row>
    <row r="813" customFormat="false" ht="13.8" hidden="false" customHeight="false" outlineLevel="0" collapsed="false">
      <c r="A813" s="1"/>
      <c r="B813" s="1"/>
      <c r="C813" s="1"/>
      <c r="D813" s="1"/>
      <c r="E813" s="1"/>
      <c r="F813" s="1"/>
      <c r="G813" s="1"/>
    </row>
    <row r="814" customFormat="false" ht="13.8" hidden="false" customHeight="false" outlineLevel="0" collapsed="false">
      <c r="A814" s="1"/>
      <c r="B814" s="1"/>
      <c r="C814" s="1"/>
      <c r="D814" s="1"/>
      <c r="E814" s="1"/>
      <c r="F814" s="1"/>
      <c r="G814" s="1"/>
    </row>
    <row r="815" customFormat="false" ht="13.8" hidden="false" customHeight="false" outlineLevel="0" collapsed="false">
      <c r="A815" s="1"/>
      <c r="B815" s="1"/>
      <c r="C815" s="1"/>
      <c r="D815" s="1"/>
      <c r="E815" s="1"/>
      <c r="F815" s="1"/>
      <c r="G815" s="1"/>
    </row>
    <row r="816" customFormat="false" ht="13.8" hidden="false" customHeight="false" outlineLevel="0" collapsed="false">
      <c r="A816" s="1"/>
      <c r="B816" s="1"/>
      <c r="C816" s="1"/>
      <c r="D816" s="1"/>
      <c r="E816" s="1"/>
      <c r="F816" s="1"/>
      <c r="G816" s="1"/>
    </row>
    <row r="817" customFormat="false" ht="13.8" hidden="false" customHeight="false" outlineLevel="0" collapsed="false">
      <c r="A817" s="1"/>
      <c r="B817" s="1"/>
      <c r="C817" s="1"/>
      <c r="D817" s="1"/>
      <c r="E817" s="1"/>
      <c r="F817" s="1"/>
      <c r="G817" s="1"/>
    </row>
    <row r="818" customFormat="false" ht="13.8" hidden="false" customHeight="false" outlineLevel="0" collapsed="false">
      <c r="A818" s="1"/>
      <c r="B818" s="1"/>
      <c r="C818" s="1"/>
      <c r="D818" s="1"/>
      <c r="E818" s="1"/>
      <c r="F818" s="1"/>
      <c r="G818" s="1"/>
    </row>
    <row r="819" customFormat="false" ht="13.8" hidden="false" customHeight="false" outlineLevel="0" collapsed="false">
      <c r="A819" s="1"/>
      <c r="B819" s="1"/>
      <c r="C819" s="1"/>
      <c r="D819" s="1"/>
      <c r="E819" s="1"/>
      <c r="F819" s="1"/>
      <c r="G819" s="1"/>
    </row>
    <row r="820" customFormat="false" ht="13.8" hidden="false" customHeight="false" outlineLevel="0" collapsed="false">
      <c r="A820" s="1"/>
      <c r="B820" s="1"/>
      <c r="C820" s="1"/>
      <c r="D820" s="1"/>
      <c r="E820" s="1"/>
      <c r="F820" s="1"/>
      <c r="G820" s="1"/>
    </row>
    <row r="821" customFormat="false" ht="13.8" hidden="false" customHeight="false" outlineLevel="0" collapsed="false">
      <c r="A821" s="1"/>
      <c r="B821" s="1"/>
      <c r="C821" s="1"/>
      <c r="D821" s="1"/>
      <c r="E821" s="1"/>
      <c r="F821" s="1"/>
      <c r="G821" s="1"/>
    </row>
    <row r="822" customFormat="false" ht="13.8" hidden="false" customHeight="false" outlineLevel="0" collapsed="false">
      <c r="A822" s="1"/>
      <c r="B822" s="1"/>
      <c r="C822" s="1"/>
      <c r="D822" s="1"/>
      <c r="E822" s="1"/>
      <c r="F822" s="1"/>
      <c r="G822" s="1"/>
    </row>
    <row r="823" customFormat="false" ht="13.8" hidden="false" customHeight="false" outlineLevel="0" collapsed="false">
      <c r="A823" s="1"/>
      <c r="B823" s="1"/>
      <c r="C823" s="1"/>
      <c r="D823" s="1"/>
      <c r="E823" s="1"/>
      <c r="F823" s="1"/>
      <c r="G823" s="1"/>
    </row>
    <row r="824" customFormat="false" ht="13.8" hidden="false" customHeight="false" outlineLevel="0" collapsed="false">
      <c r="A824" s="1"/>
      <c r="B824" s="1"/>
      <c r="C824" s="1"/>
      <c r="D824" s="1"/>
      <c r="E824" s="1"/>
      <c r="F824" s="1"/>
      <c r="G824" s="1"/>
    </row>
    <row r="825" customFormat="false" ht="13.8" hidden="false" customHeight="false" outlineLevel="0" collapsed="false">
      <c r="A825" s="1"/>
      <c r="B825" s="1"/>
      <c r="C825" s="1"/>
      <c r="D825" s="1"/>
      <c r="E825" s="1"/>
      <c r="F825" s="1"/>
      <c r="G825" s="1"/>
    </row>
    <row r="826" customFormat="false" ht="13.8" hidden="false" customHeight="false" outlineLevel="0" collapsed="false">
      <c r="A826" s="1"/>
      <c r="B826" s="1"/>
      <c r="C826" s="1"/>
      <c r="D826" s="1"/>
      <c r="E826" s="1"/>
      <c r="F826" s="1"/>
      <c r="G826" s="1"/>
    </row>
    <row r="827" customFormat="false" ht="13.8" hidden="false" customHeight="false" outlineLevel="0" collapsed="false">
      <c r="A827" s="1"/>
      <c r="B827" s="1"/>
      <c r="C827" s="1"/>
      <c r="D827" s="1"/>
      <c r="E827" s="1"/>
      <c r="F827" s="1"/>
      <c r="G827" s="1"/>
    </row>
    <row r="828" customFormat="false" ht="13.8" hidden="false" customHeight="false" outlineLevel="0" collapsed="false">
      <c r="A828" s="1"/>
      <c r="B828" s="1"/>
      <c r="C828" s="1"/>
      <c r="D828" s="1"/>
      <c r="E828" s="1"/>
      <c r="F828" s="1"/>
      <c r="G828" s="1"/>
    </row>
    <row r="829" customFormat="false" ht="13.8" hidden="false" customHeight="false" outlineLevel="0" collapsed="false">
      <c r="A829" s="1"/>
      <c r="B829" s="1"/>
      <c r="C829" s="1"/>
      <c r="D829" s="1"/>
      <c r="E829" s="1"/>
      <c r="F829" s="1"/>
      <c r="G829" s="1"/>
    </row>
    <row r="830" customFormat="false" ht="13.8" hidden="false" customHeight="false" outlineLevel="0" collapsed="false">
      <c r="A830" s="1"/>
      <c r="B830" s="1"/>
      <c r="C830" s="1"/>
      <c r="D830" s="1"/>
      <c r="E830" s="1"/>
      <c r="F830" s="1"/>
      <c r="G830" s="1"/>
    </row>
    <row r="831" customFormat="false" ht="13.8" hidden="false" customHeight="false" outlineLevel="0" collapsed="false">
      <c r="A831" s="1"/>
      <c r="B831" s="1"/>
      <c r="C831" s="1"/>
      <c r="D831" s="1"/>
      <c r="E831" s="1"/>
      <c r="F831" s="1"/>
      <c r="G831" s="1"/>
    </row>
    <row r="832" customFormat="false" ht="13.8" hidden="false" customHeight="false" outlineLevel="0" collapsed="false">
      <c r="A832" s="1"/>
      <c r="B832" s="1"/>
      <c r="C832" s="1"/>
      <c r="D832" s="1"/>
      <c r="E832" s="1"/>
      <c r="F832" s="1"/>
      <c r="G832" s="1"/>
    </row>
    <row r="833" customFormat="false" ht="13.8" hidden="false" customHeight="false" outlineLevel="0" collapsed="false">
      <c r="A833" s="1"/>
      <c r="B833" s="1"/>
      <c r="C833" s="1"/>
      <c r="D833" s="1"/>
      <c r="E833" s="1"/>
      <c r="F833" s="1"/>
      <c r="G833" s="1"/>
    </row>
    <row r="834" customFormat="false" ht="13.8" hidden="false" customHeight="false" outlineLevel="0" collapsed="false">
      <c r="A834" s="1"/>
      <c r="B834" s="1"/>
      <c r="C834" s="1"/>
      <c r="D834" s="1"/>
      <c r="E834" s="1"/>
      <c r="F834" s="1"/>
      <c r="G834" s="1"/>
    </row>
    <row r="835" customFormat="false" ht="13.8" hidden="false" customHeight="false" outlineLevel="0" collapsed="false">
      <c r="A835" s="1"/>
      <c r="B835" s="1"/>
      <c r="C835" s="1"/>
      <c r="D835" s="1"/>
      <c r="E835" s="1"/>
      <c r="F835" s="1"/>
      <c r="G835" s="1"/>
    </row>
    <row r="836" customFormat="false" ht="13.8" hidden="false" customHeight="false" outlineLevel="0" collapsed="false">
      <c r="A836" s="1"/>
      <c r="B836" s="1"/>
      <c r="C836" s="1"/>
      <c r="D836" s="1"/>
      <c r="E836" s="1"/>
      <c r="F836" s="1"/>
      <c r="G836" s="1"/>
    </row>
    <row r="837" customFormat="false" ht="13.8" hidden="false" customHeight="false" outlineLevel="0" collapsed="false">
      <c r="A837" s="1"/>
      <c r="B837" s="1"/>
      <c r="C837" s="1"/>
      <c r="D837" s="1"/>
      <c r="E837" s="1"/>
      <c r="F837" s="1"/>
      <c r="G837" s="1"/>
    </row>
    <row r="838" customFormat="false" ht="13.8" hidden="false" customHeight="false" outlineLevel="0" collapsed="false">
      <c r="A838" s="1"/>
      <c r="B838" s="1"/>
      <c r="C838" s="1"/>
      <c r="D838" s="1"/>
      <c r="E838" s="1"/>
      <c r="F838" s="1"/>
      <c r="G838" s="1"/>
    </row>
    <row r="839" customFormat="false" ht="13.8" hidden="false" customHeight="false" outlineLevel="0" collapsed="false">
      <c r="A839" s="1"/>
      <c r="B839" s="1"/>
      <c r="C839" s="1"/>
      <c r="D839" s="1"/>
      <c r="E839" s="1"/>
      <c r="F839" s="1"/>
      <c r="G839" s="1"/>
    </row>
    <row r="840" customFormat="false" ht="13.8" hidden="false" customHeight="false" outlineLevel="0" collapsed="false">
      <c r="A840" s="1"/>
      <c r="B840" s="1"/>
      <c r="C840" s="1"/>
      <c r="D840" s="1"/>
      <c r="E840" s="1"/>
      <c r="F840" s="1"/>
      <c r="G840" s="1"/>
    </row>
    <row r="841" customFormat="false" ht="13.8" hidden="false" customHeight="false" outlineLevel="0" collapsed="false">
      <c r="A841" s="1"/>
      <c r="B841" s="1"/>
      <c r="C841" s="1"/>
      <c r="D841" s="1"/>
      <c r="E841" s="1"/>
      <c r="F841" s="1"/>
      <c r="G841" s="1"/>
    </row>
    <row r="842" customFormat="false" ht="13.8" hidden="false" customHeight="false" outlineLevel="0" collapsed="false">
      <c r="A842" s="1"/>
      <c r="B842" s="1"/>
      <c r="C842" s="1"/>
      <c r="D842" s="1"/>
      <c r="E842" s="1"/>
      <c r="F842" s="1"/>
      <c r="G842" s="1"/>
    </row>
    <row r="843" customFormat="false" ht="13.8" hidden="false" customHeight="false" outlineLevel="0" collapsed="false">
      <c r="A843" s="1"/>
      <c r="B843" s="1"/>
      <c r="C843" s="1"/>
      <c r="D843" s="1"/>
      <c r="E843" s="1"/>
      <c r="F843" s="1"/>
      <c r="G843" s="1"/>
    </row>
    <row r="844" customFormat="false" ht="13.8" hidden="false" customHeight="false" outlineLevel="0" collapsed="false">
      <c r="A844" s="1"/>
      <c r="B844" s="1"/>
      <c r="C844" s="1"/>
      <c r="D844" s="1"/>
      <c r="E844" s="1"/>
      <c r="F844" s="1"/>
      <c r="G844" s="1"/>
    </row>
    <row r="845" customFormat="false" ht="13.8" hidden="false" customHeight="false" outlineLevel="0" collapsed="false">
      <c r="A845" s="1"/>
      <c r="B845" s="1"/>
      <c r="C845" s="1"/>
      <c r="D845" s="1"/>
      <c r="E845" s="1"/>
      <c r="F845" s="1"/>
      <c r="G845" s="1"/>
    </row>
    <row r="846" customFormat="false" ht="13.8" hidden="false" customHeight="false" outlineLevel="0" collapsed="false">
      <c r="A846" s="1"/>
      <c r="B846" s="1"/>
      <c r="C846" s="1"/>
      <c r="D846" s="1"/>
      <c r="E846" s="1"/>
      <c r="F846" s="1"/>
      <c r="G846" s="1"/>
    </row>
    <row r="847" customFormat="false" ht="13.8" hidden="false" customHeight="false" outlineLevel="0" collapsed="false">
      <c r="A847" s="1"/>
      <c r="B847" s="1"/>
      <c r="C847" s="1"/>
      <c r="D847" s="1"/>
      <c r="E847" s="1"/>
      <c r="F847" s="1"/>
      <c r="G847" s="1"/>
    </row>
    <row r="848" customFormat="false" ht="13.8" hidden="false" customHeight="false" outlineLevel="0" collapsed="false">
      <c r="A848" s="1"/>
      <c r="B848" s="1"/>
      <c r="C848" s="1"/>
      <c r="D848" s="1"/>
      <c r="E848" s="1"/>
      <c r="F848" s="1"/>
      <c r="G848" s="1"/>
    </row>
    <row r="849" customFormat="false" ht="13.8" hidden="false" customHeight="false" outlineLevel="0" collapsed="false">
      <c r="A849" s="1"/>
      <c r="B849" s="1"/>
      <c r="C849" s="1"/>
      <c r="D849" s="1"/>
      <c r="E849" s="1"/>
      <c r="F849" s="1"/>
      <c r="G849" s="1"/>
    </row>
    <row r="850" customFormat="false" ht="13.8" hidden="false" customHeight="false" outlineLevel="0" collapsed="false">
      <c r="A850" s="1"/>
      <c r="B850" s="1"/>
      <c r="C850" s="1"/>
      <c r="D850" s="1"/>
      <c r="E850" s="1"/>
      <c r="F850" s="1"/>
      <c r="G850" s="1"/>
    </row>
    <row r="851" customFormat="false" ht="13.8" hidden="false" customHeight="false" outlineLevel="0" collapsed="false">
      <c r="A851" s="1"/>
      <c r="B851" s="1"/>
      <c r="C851" s="1"/>
      <c r="D851" s="1"/>
      <c r="E851" s="1"/>
      <c r="F851" s="1"/>
      <c r="G851" s="1"/>
    </row>
    <row r="852" customFormat="false" ht="13.8" hidden="false" customHeight="false" outlineLevel="0" collapsed="false">
      <c r="A852" s="1"/>
      <c r="B852" s="1"/>
      <c r="C852" s="1"/>
      <c r="D852" s="1"/>
      <c r="E852" s="1"/>
      <c r="F852" s="1"/>
      <c r="G852" s="1"/>
    </row>
    <row r="853" customFormat="false" ht="13.8" hidden="false" customHeight="false" outlineLevel="0" collapsed="false">
      <c r="A853" s="1"/>
      <c r="B853" s="1"/>
      <c r="C853" s="1"/>
      <c r="D853" s="1"/>
      <c r="E853" s="1"/>
      <c r="F853" s="1"/>
      <c r="G853" s="1"/>
    </row>
    <row r="854" customFormat="false" ht="13.8" hidden="false" customHeight="false" outlineLevel="0" collapsed="false">
      <c r="A854" s="1"/>
      <c r="B854" s="1"/>
      <c r="C854" s="1"/>
      <c r="D854" s="1"/>
      <c r="E854" s="1"/>
      <c r="F854" s="1"/>
      <c r="G854" s="1"/>
    </row>
    <row r="855" customFormat="false" ht="13.8" hidden="false" customHeight="false" outlineLevel="0" collapsed="false">
      <c r="A855" s="1"/>
      <c r="B855" s="1"/>
      <c r="C855" s="1"/>
      <c r="D855" s="1"/>
      <c r="E855" s="1"/>
      <c r="F855" s="1"/>
      <c r="G855" s="1"/>
    </row>
    <row r="856" customFormat="false" ht="13.8" hidden="false" customHeight="false" outlineLevel="0" collapsed="false">
      <c r="A856" s="1"/>
      <c r="B856" s="1"/>
      <c r="C856" s="1"/>
      <c r="D856" s="1"/>
      <c r="E856" s="1"/>
      <c r="F856" s="1"/>
      <c r="G856" s="1"/>
    </row>
    <row r="857" customFormat="false" ht="13.8" hidden="false" customHeight="false" outlineLevel="0" collapsed="false">
      <c r="A857" s="1"/>
      <c r="B857" s="1"/>
      <c r="C857" s="1"/>
      <c r="D857" s="1"/>
      <c r="E857" s="1"/>
      <c r="F857" s="1"/>
      <c r="G857" s="1"/>
    </row>
    <row r="858" customFormat="false" ht="13.8" hidden="false" customHeight="false" outlineLevel="0" collapsed="false">
      <c r="A858" s="1"/>
      <c r="B858" s="1"/>
      <c r="C858" s="1"/>
      <c r="D858" s="1"/>
      <c r="E858" s="1"/>
      <c r="F858" s="1"/>
      <c r="G858" s="1"/>
    </row>
    <row r="859" customFormat="false" ht="13.8" hidden="false" customHeight="false" outlineLevel="0" collapsed="false">
      <c r="A859" s="1"/>
      <c r="B859" s="1"/>
      <c r="C859" s="1"/>
      <c r="D859" s="1"/>
      <c r="E859" s="1"/>
      <c r="F859" s="1"/>
      <c r="G859" s="1"/>
    </row>
    <row r="860" customFormat="false" ht="13.8" hidden="false" customHeight="false" outlineLevel="0" collapsed="false">
      <c r="A860" s="1"/>
      <c r="B860" s="1"/>
      <c r="C860" s="1"/>
      <c r="D860" s="1"/>
      <c r="E860" s="1"/>
      <c r="F860" s="1"/>
      <c r="G860" s="1"/>
    </row>
    <row r="861" customFormat="false" ht="13.8" hidden="false" customHeight="false" outlineLevel="0" collapsed="false">
      <c r="A861" s="1"/>
      <c r="B861" s="1"/>
      <c r="C861" s="1"/>
      <c r="D861" s="1"/>
      <c r="E861" s="1"/>
      <c r="F861" s="1"/>
      <c r="G861" s="1"/>
    </row>
    <row r="862" customFormat="false" ht="13.8" hidden="false" customHeight="false" outlineLevel="0" collapsed="false">
      <c r="A862" s="1"/>
      <c r="B862" s="1"/>
      <c r="C862" s="1"/>
      <c r="D862" s="1"/>
      <c r="E862" s="1"/>
      <c r="F862" s="1"/>
      <c r="G862" s="1"/>
    </row>
    <row r="863" customFormat="false" ht="13.8" hidden="false" customHeight="false" outlineLevel="0" collapsed="false">
      <c r="A863" s="1"/>
      <c r="B863" s="1"/>
      <c r="C863" s="1"/>
      <c r="D863" s="1"/>
      <c r="E863" s="1"/>
      <c r="F863" s="1"/>
      <c r="G863" s="1"/>
    </row>
    <row r="864" customFormat="false" ht="13.8" hidden="false" customHeight="false" outlineLevel="0" collapsed="false">
      <c r="A864" s="1"/>
      <c r="B864" s="1"/>
      <c r="C864" s="1"/>
      <c r="D864" s="1"/>
      <c r="E864" s="1"/>
      <c r="F864" s="1"/>
      <c r="G864" s="1"/>
    </row>
    <row r="865" customFormat="false" ht="13.8" hidden="false" customHeight="false" outlineLevel="0" collapsed="false">
      <c r="A865" s="1"/>
      <c r="B865" s="1"/>
      <c r="C865" s="1"/>
      <c r="D865" s="1"/>
      <c r="E865" s="1"/>
      <c r="F865" s="1"/>
      <c r="G865" s="1"/>
    </row>
    <row r="866" customFormat="false" ht="13.8" hidden="false" customHeight="false" outlineLevel="0" collapsed="false">
      <c r="A866" s="1"/>
      <c r="B866" s="1"/>
      <c r="C866" s="1"/>
      <c r="D866" s="1"/>
      <c r="E866" s="1"/>
      <c r="F866" s="1"/>
      <c r="G866" s="1"/>
    </row>
    <row r="867" customFormat="false" ht="13.8" hidden="false" customHeight="false" outlineLevel="0" collapsed="false">
      <c r="A867" s="1"/>
      <c r="B867" s="1"/>
      <c r="C867" s="1"/>
      <c r="D867" s="1"/>
      <c r="E867" s="1"/>
      <c r="F867" s="1"/>
      <c r="G867" s="1"/>
    </row>
    <row r="868" customFormat="false" ht="13.8" hidden="false" customHeight="false" outlineLevel="0" collapsed="false">
      <c r="A868" s="1"/>
      <c r="B868" s="1"/>
      <c r="C868" s="1"/>
      <c r="D868" s="1"/>
      <c r="E868" s="1"/>
      <c r="F868" s="1"/>
      <c r="G868" s="1"/>
    </row>
    <row r="869" customFormat="false" ht="13.8" hidden="false" customHeight="false" outlineLevel="0" collapsed="false">
      <c r="A869" s="1"/>
      <c r="B869" s="1"/>
      <c r="C869" s="1"/>
      <c r="D869" s="1"/>
      <c r="E869" s="1"/>
      <c r="F869" s="1"/>
      <c r="G869" s="1"/>
    </row>
    <row r="870" customFormat="false" ht="13.8" hidden="false" customHeight="false" outlineLevel="0" collapsed="false">
      <c r="A870" s="1"/>
      <c r="B870" s="1"/>
      <c r="C870" s="1"/>
      <c r="D870" s="1"/>
      <c r="E870" s="1"/>
      <c r="F870" s="1"/>
      <c r="G870" s="1"/>
    </row>
    <row r="871" customFormat="false" ht="13.8" hidden="false" customHeight="false" outlineLevel="0" collapsed="false">
      <c r="A871" s="1"/>
      <c r="B871" s="1"/>
      <c r="C871" s="1"/>
      <c r="D871" s="1"/>
      <c r="E871" s="1"/>
      <c r="F871" s="1"/>
      <c r="G871" s="1"/>
    </row>
    <row r="872" customFormat="false" ht="13.8" hidden="false" customHeight="false" outlineLevel="0" collapsed="false">
      <c r="A872" s="1"/>
      <c r="B872" s="1"/>
      <c r="C872" s="1"/>
      <c r="D872" s="1"/>
      <c r="E872" s="1"/>
      <c r="F872" s="1"/>
      <c r="G872" s="1"/>
    </row>
    <row r="873" customFormat="false" ht="13.8" hidden="false" customHeight="false" outlineLevel="0" collapsed="false">
      <c r="A873" s="1"/>
      <c r="B873" s="1"/>
      <c r="C873" s="1"/>
      <c r="D873" s="1"/>
      <c r="E873" s="1"/>
      <c r="F873" s="1"/>
      <c r="G873" s="1"/>
    </row>
    <row r="874" customFormat="false" ht="13.8" hidden="false" customHeight="false" outlineLevel="0" collapsed="false">
      <c r="A874" s="1"/>
      <c r="B874" s="1"/>
      <c r="C874" s="1"/>
      <c r="D874" s="1"/>
      <c r="E874" s="1"/>
      <c r="F874" s="1"/>
      <c r="G874" s="1"/>
    </row>
    <row r="875" customFormat="false" ht="13.8" hidden="false" customHeight="false" outlineLevel="0" collapsed="false">
      <c r="A875" s="1"/>
      <c r="B875" s="1"/>
      <c r="C875" s="1"/>
      <c r="D875" s="1"/>
      <c r="E875" s="1"/>
      <c r="F875" s="1"/>
      <c r="G875" s="1"/>
    </row>
    <row r="876" customFormat="false" ht="13.8" hidden="false" customHeight="false" outlineLevel="0" collapsed="false">
      <c r="A876" s="1"/>
      <c r="B876" s="1"/>
      <c r="C876" s="1"/>
      <c r="D876" s="1"/>
      <c r="E876" s="1"/>
      <c r="F876" s="1"/>
      <c r="G876" s="1"/>
    </row>
    <row r="877" customFormat="false" ht="13.8" hidden="false" customHeight="false" outlineLevel="0" collapsed="false">
      <c r="A877" s="1"/>
      <c r="B877" s="1"/>
      <c r="C877" s="1"/>
      <c r="D877" s="1"/>
      <c r="E877" s="1"/>
      <c r="F877" s="1"/>
      <c r="G877" s="1"/>
    </row>
    <row r="878" customFormat="false" ht="13.8" hidden="false" customHeight="false" outlineLevel="0" collapsed="false">
      <c r="A878" s="1"/>
      <c r="B878" s="1"/>
      <c r="C878" s="1"/>
      <c r="D878" s="1"/>
      <c r="E878" s="1"/>
      <c r="F878" s="1"/>
      <c r="G878" s="1"/>
    </row>
    <row r="879" customFormat="false" ht="13.8" hidden="false" customHeight="false" outlineLevel="0" collapsed="false">
      <c r="A879" s="1"/>
      <c r="B879" s="1"/>
      <c r="C879" s="1"/>
      <c r="D879" s="1"/>
      <c r="E879" s="1"/>
      <c r="F879" s="1"/>
      <c r="G879" s="1"/>
    </row>
    <row r="880" customFormat="false" ht="13.8" hidden="false" customHeight="false" outlineLevel="0" collapsed="false">
      <c r="A880" s="1"/>
      <c r="B880" s="1"/>
      <c r="C880" s="1"/>
      <c r="D880" s="1"/>
      <c r="E880" s="1"/>
      <c r="F880" s="1"/>
      <c r="G880" s="1"/>
    </row>
    <row r="881" customFormat="false" ht="13.8" hidden="false" customHeight="false" outlineLevel="0" collapsed="false">
      <c r="A881" s="1"/>
      <c r="B881" s="1"/>
      <c r="C881" s="1"/>
      <c r="D881" s="1"/>
      <c r="E881" s="1"/>
      <c r="F881" s="1"/>
      <c r="G881" s="1"/>
    </row>
    <row r="882" customFormat="false" ht="13.8" hidden="false" customHeight="false" outlineLevel="0" collapsed="false">
      <c r="A882" s="1"/>
      <c r="B882" s="1"/>
      <c r="C882" s="1"/>
      <c r="D882" s="1"/>
      <c r="E882" s="1"/>
      <c r="F882" s="1"/>
      <c r="G882" s="1"/>
    </row>
    <row r="883" customFormat="false" ht="13.8" hidden="false" customHeight="false" outlineLevel="0" collapsed="false">
      <c r="A883" s="1"/>
      <c r="B883" s="1"/>
      <c r="C883" s="1"/>
      <c r="D883" s="1"/>
      <c r="E883" s="1"/>
      <c r="F883" s="1"/>
      <c r="G883" s="1"/>
    </row>
    <row r="884" customFormat="false" ht="13.8" hidden="false" customHeight="false" outlineLevel="0" collapsed="false">
      <c r="A884" s="1"/>
      <c r="B884" s="1"/>
      <c r="C884" s="1"/>
      <c r="D884" s="1"/>
      <c r="E884" s="1"/>
      <c r="F884" s="1"/>
      <c r="G884" s="1"/>
    </row>
    <row r="885" customFormat="false" ht="13.8" hidden="false" customHeight="false" outlineLevel="0" collapsed="false">
      <c r="A885" s="1"/>
      <c r="B885" s="1"/>
      <c r="C885" s="1"/>
      <c r="D885" s="1"/>
      <c r="E885" s="1"/>
      <c r="F885" s="1"/>
      <c r="G885" s="1"/>
    </row>
    <row r="886" customFormat="false" ht="13.8" hidden="false" customHeight="false" outlineLevel="0" collapsed="false">
      <c r="A886" s="1"/>
      <c r="B886" s="1"/>
      <c r="C886" s="1"/>
      <c r="D886" s="1"/>
      <c r="E886" s="1"/>
      <c r="F886" s="1"/>
      <c r="G886" s="1"/>
    </row>
    <row r="887" customFormat="false" ht="13.8" hidden="false" customHeight="false" outlineLevel="0" collapsed="false">
      <c r="A887" s="1"/>
      <c r="B887" s="1"/>
      <c r="C887" s="1"/>
      <c r="D887" s="1"/>
      <c r="E887" s="1"/>
      <c r="F887" s="1"/>
      <c r="G887" s="1"/>
    </row>
    <row r="888" customFormat="false" ht="13.8" hidden="false" customHeight="false" outlineLevel="0" collapsed="false">
      <c r="A888" s="1"/>
      <c r="B888" s="1"/>
      <c r="C888" s="1"/>
      <c r="D888" s="1"/>
      <c r="E888" s="1"/>
      <c r="F888" s="1"/>
      <c r="G888" s="1"/>
    </row>
    <row r="889" customFormat="false" ht="13.8" hidden="false" customHeight="false" outlineLevel="0" collapsed="false">
      <c r="A889" s="1"/>
      <c r="B889" s="1"/>
      <c r="C889" s="1"/>
      <c r="D889" s="1"/>
      <c r="E889" s="1"/>
      <c r="F889" s="1"/>
      <c r="G889" s="1"/>
    </row>
    <row r="890" customFormat="false" ht="13.8" hidden="false" customHeight="false" outlineLevel="0" collapsed="false">
      <c r="A890" s="1"/>
      <c r="B890" s="1"/>
      <c r="C890" s="1"/>
      <c r="D890" s="1"/>
      <c r="E890" s="1"/>
      <c r="F890" s="1"/>
      <c r="G890" s="1"/>
    </row>
    <row r="891" customFormat="false" ht="13.8" hidden="false" customHeight="false" outlineLevel="0" collapsed="false">
      <c r="A891" s="1"/>
      <c r="B891" s="1"/>
      <c r="C891" s="1"/>
      <c r="D891" s="1"/>
      <c r="E891" s="1"/>
      <c r="F891" s="1"/>
      <c r="G891" s="1"/>
    </row>
    <row r="892" customFormat="false" ht="13.8" hidden="false" customHeight="false" outlineLevel="0" collapsed="false">
      <c r="A892" s="1"/>
      <c r="B892" s="1"/>
      <c r="C892" s="1"/>
      <c r="D892" s="1"/>
      <c r="E892" s="1"/>
      <c r="F892" s="1"/>
      <c r="G892" s="1"/>
    </row>
    <row r="893" customFormat="false" ht="13.8" hidden="false" customHeight="false" outlineLevel="0" collapsed="false">
      <c r="A893" s="1"/>
      <c r="B893" s="1"/>
      <c r="C893" s="1"/>
      <c r="D893" s="1"/>
      <c r="E893" s="1"/>
      <c r="F893" s="1"/>
      <c r="G893" s="1"/>
    </row>
    <row r="894" customFormat="false" ht="13.8" hidden="false" customHeight="false" outlineLevel="0" collapsed="false">
      <c r="A894" s="1"/>
      <c r="B894" s="1"/>
      <c r="C894" s="1"/>
      <c r="D894" s="1"/>
      <c r="E894" s="1"/>
      <c r="F894" s="1"/>
      <c r="G894" s="1"/>
    </row>
    <row r="895" customFormat="false" ht="13.8" hidden="false" customHeight="false" outlineLevel="0" collapsed="false">
      <c r="A895" s="1"/>
      <c r="B895" s="1"/>
      <c r="C895" s="1"/>
      <c r="D895" s="1"/>
      <c r="E895" s="1"/>
      <c r="F895" s="1"/>
      <c r="G895" s="1"/>
    </row>
    <row r="896" customFormat="false" ht="13.8" hidden="false" customHeight="false" outlineLevel="0" collapsed="false">
      <c r="A896" s="1"/>
      <c r="B896" s="1"/>
      <c r="C896" s="1"/>
      <c r="D896" s="1"/>
      <c r="E896" s="1"/>
      <c r="F896" s="1"/>
      <c r="G896" s="1"/>
    </row>
    <row r="897" customFormat="false" ht="13.8" hidden="false" customHeight="false" outlineLevel="0" collapsed="false">
      <c r="A897" s="1"/>
      <c r="B897" s="1"/>
      <c r="C897" s="1"/>
      <c r="D897" s="1"/>
      <c r="E897" s="1"/>
      <c r="F897" s="1"/>
      <c r="G897" s="1"/>
    </row>
    <row r="898" customFormat="false" ht="13.8" hidden="false" customHeight="false" outlineLevel="0" collapsed="false">
      <c r="A898" s="1"/>
      <c r="B898" s="1"/>
      <c r="C898" s="1"/>
      <c r="D898" s="1"/>
      <c r="E898" s="1"/>
      <c r="F898" s="1"/>
      <c r="G898" s="1"/>
    </row>
    <row r="899" customFormat="false" ht="13.8" hidden="false" customHeight="false" outlineLevel="0" collapsed="false">
      <c r="A899" s="1"/>
      <c r="B899" s="1"/>
      <c r="C899" s="1"/>
      <c r="D899" s="1"/>
      <c r="E899" s="1"/>
      <c r="F899" s="1"/>
      <c r="G899" s="1"/>
    </row>
    <row r="900" customFormat="false" ht="13.8" hidden="false" customHeight="false" outlineLevel="0" collapsed="false">
      <c r="A900" s="1"/>
      <c r="B900" s="1"/>
      <c r="C900" s="1"/>
      <c r="D900" s="1"/>
      <c r="E900" s="1"/>
      <c r="F900" s="1"/>
      <c r="G900" s="1"/>
    </row>
    <row r="901" customFormat="false" ht="13.8" hidden="false" customHeight="false" outlineLevel="0" collapsed="false">
      <c r="A901" s="1"/>
      <c r="B901" s="1"/>
      <c r="C901" s="1"/>
      <c r="D901" s="1"/>
      <c r="E901" s="1"/>
      <c r="F901" s="1"/>
      <c r="G901" s="1"/>
    </row>
    <row r="902" customFormat="false" ht="13.8" hidden="false" customHeight="false" outlineLevel="0" collapsed="false">
      <c r="A902" s="1"/>
      <c r="B902" s="1"/>
      <c r="C902" s="1"/>
      <c r="D902" s="1"/>
      <c r="E902" s="1"/>
      <c r="F902" s="1"/>
      <c r="G902" s="1"/>
    </row>
    <row r="903" customFormat="false" ht="13.8" hidden="false" customHeight="false" outlineLevel="0" collapsed="false">
      <c r="A903" s="1"/>
      <c r="B903" s="1"/>
      <c r="C903" s="1"/>
      <c r="D903" s="1"/>
      <c r="E903" s="1"/>
      <c r="F903" s="1"/>
      <c r="G903" s="1"/>
    </row>
    <row r="904" customFormat="false" ht="13.8" hidden="false" customHeight="false" outlineLevel="0" collapsed="false">
      <c r="A904" s="1"/>
      <c r="B904" s="1"/>
      <c r="C904" s="1"/>
      <c r="D904" s="1"/>
      <c r="E904" s="1"/>
      <c r="F904" s="1"/>
      <c r="G904" s="1"/>
    </row>
    <row r="905" customFormat="false" ht="13.8" hidden="false" customHeight="false" outlineLevel="0" collapsed="false">
      <c r="A905" s="1"/>
      <c r="B905" s="1"/>
      <c r="C905" s="1"/>
      <c r="D905" s="1"/>
      <c r="E905" s="1"/>
      <c r="F905" s="1"/>
      <c r="G905" s="1"/>
    </row>
    <row r="906" customFormat="false" ht="13.8" hidden="false" customHeight="false" outlineLevel="0" collapsed="false">
      <c r="A906" s="1"/>
      <c r="B906" s="1"/>
      <c r="C906" s="1"/>
      <c r="D906" s="1"/>
      <c r="E906" s="1"/>
      <c r="F906" s="1"/>
      <c r="G906" s="1"/>
    </row>
    <row r="907" customFormat="false" ht="13.8" hidden="false" customHeight="false" outlineLevel="0" collapsed="false">
      <c r="A907" s="1"/>
      <c r="B907" s="1"/>
      <c r="C907" s="1"/>
      <c r="D907" s="1"/>
      <c r="E907" s="1"/>
      <c r="F907" s="1"/>
      <c r="G907" s="1"/>
    </row>
    <row r="908" customFormat="false" ht="13.8" hidden="false" customHeight="false" outlineLevel="0" collapsed="false">
      <c r="A908" s="1"/>
      <c r="B908" s="1"/>
      <c r="C908" s="1"/>
      <c r="D908" s="1"/>
      <c r="E908" s="1"/>
      <c r="F908" s="1"/>
      <c r="G908" s="1"/>
    </row>
    <row r="909" customFormat="false" ht="13.8" hidden="false" customHeight="false" outlineLevel="0" collapsed="false">
      <c r="A909" s="1"/>
      <c r="B909" s="1"/>
      <c r="C909" s="1"/>
      <c r="D909" s="1"/>
      <c r="E909" s="1"/>
      <c r="F909" s="1"/>
      <c r="G909" s="1"/>
    </row>
    <row r="910" customFormat="false" ht="13.8" hidden="false" customHeight="false" outlineLevel="0" collapsed="false">
      <c r="A910" s="1"/>
      <c r="B910" s="1"/>
      <c r="C910" s="1"/>
      <c r="D910" s="1"/>
      <c r="E910" s="1"/>
      <c r="F910" s="1"/>
      <c r="G910" s="1"/>
    </row>
    <row r="911" customFormat="false" ht="13.8" hidden="false" customHeight="false" outlineLevel="0" collapsed="false">
      <c r="A911" s="1"/>
      <c r="B911" s="1"/>
      <c r="C911" s="1"/>
      <c r="D911" s="1"/>
      <c r="E911" s="1"/>
      <c r="F911" s="1"/>
      <c r="G911" s="1"/>
    </row>
    <row r="912" customFormat="false" ht="13.8" hidden="false" customHeight="false" outlineLevel="0" collapsed="false">
      <c r="A912" s="1"/>
      <c r="B912" s="1"/>
      <c r="C912" s="1"/>
      <c r="D912" s="1"/>
      <c r="E912" s="1"/>
      <c r="F912" s="1"/>
      <c r="G912" s="1"/>
    </row>
    <row r="913" customFormat="false" ht="13.8" hidden="false" customHeight="false" outlineLevel="0" collapsed="false">
      <c r="A913" s="1"/>
      <c r="B913" s="1"/>
      <c r="C913" s="1"/>
      <c r="D913" s="1"/>
      <c r="E913" s="1"/>
      <c r="F913" s="1"/>
      <c r="G913" s="1"/>
    </row>
    <row r="914" customFormat="false" ht="13.8" hidden="false" customHeight="false" outlineLevel="0" collapsed="false">
      <c r="A914" s="1"/>
      <c r="B914" s="1"/>
      <c r="C914" s="1"/>
      <c r="D914" s="1"/>
      <c r="E914" s="1"/>
      <c r="F914" s="1"/>
      <c r="G914" s="1"/>
    </row>
    <row r="915" customFormat="false" ht="13.8" hidden="false" customHeight="false" outlineLevel="0" collapsed="false">
      <c r="A915" s="1"/>
      <c r="B915" s="1"/>
      <c r="C915" s="1"/>
      <c r="D915" s="1"/>
      <c r="E915" s="1"/>
      <c r="F915" s="1"/>
      <c r="G915" s="1"/>
    </row>
    <row r="916" customFormat="false" ht="13.8" hidden="false" customHeight="false" outlineLevel="0" collapsed="false">
      <c r="A916" s="1"/>
      <c r="B916" s="1"/>
      <c r="C916" s="1"/>
      <c r="D916" s="1"/>
      <c r="E916" s="1"/>
      <c r="F916" s="1"/>
      <c r="G916" s="1"/>
    </row>
    <row r="917" customFormat="false" ht="13.8" hidden="false" customHeight="false" outlineLevel="0" collapsed="false">
      <c r="A917" s="1"/>
      <c r="B917" s="1"/>
      <c r="C917" s="1"/>
      <c r="D917" s="1"/>
      <c r="E917" s="1"/>
      <c r="F917" s="1"/>
      <c r="G917" s="1"/>
    </row>
    <row r="918" customFormat="false" ht="13.8" hidden="false" customHeight="false" outlineLevel="0" collapsed="false">
      <c r="A918" s="1"/>
      <c r="B918" s="1"/>
      <c r="C918" s="1"/>
      <c r="D918" s="1"/>
      <c r="E918" s="1"/>
      <c r="F918" s="1"/>
      <c r="G918" s="1"/>
    </row>
    <row r="919" customFormat="false" ht="13.8" hidden="false" customHeight="false" outlineLevel="0" collapsed="false">
      <c r="A919" s="1"/>
      <c r="B919" s="1"/>
      <c r="C919" s="1"/>
      <c r="D919" s="1"/>
      <c r="E919" s="1"/>
      <c r="F919" s="1"/>
      <c r="G919" s="1"/>
    </row>
    <row r="920" customFormat="false" ht="13.8" hidden="false" customHeight="false" outlineLevel="0" collapsed="false">
      <c r="A920" s="1"/>
      <c r="B920" s="1"/>
      <c r="C920" s="1"/>
      <c r="D920" s="1"/>
      <c r="E920" s="1"/>
      <c r="F920" s="1"/>
      <c r="G920" s="1"/>
    </row>
    <row r="921" customFormat="false" ht="13.8" hidden="false" customHeight="false" outlineLevel="0" collapsed="false">
      <c r="A921" s="1"/>
      <c r="B921" s="1"/>
      <c r="C921" s="1"/>
      <c r="D921" s="1"/>
      <c r="E921" s="1"/>
      <c r="F921" s="1"/>
      <c r="G921" s="1"/>
    </row>
    <row r="922" customFormat="false" ht="13.8" hidden="false" customHeight="false" outlineLevel="0" collapsed="false">
      <c r="A922" s="1"/>
      <c r="B922" s="1"/>
      <c r="C922" s="1"/>
      <c r="D922" s="1"/>
      <c r="E922" s="1"/>
      <c r="F922" s="1"/>
      <c r="G922" s="1"/>
    </row>
    <row r="923" customFormat="false" ht="13.8" hidden="false" customHeight="false" outlineLevel="0" collapsed="false">
      <c r="A923" s="1"/>
      <c r="B923" s="1"/>
      <c r="C923" s="1"/>
      <c r="D923" s="1"/>
      <c r="E923" s="1"/>
      <c r="F923" s="1"/>
      <c r="G923" s="1"/>
    </row>
    <row r="924" customFormat="false" ht="13.8" hidden="false" customHeight="false" outlineLevel="0" collapsed="false">
      <c r="A924" s="1"/>
      <c r="B924" s="1"/>
      <c r="C924" s="1"/>
      <c r="D924" s="1"/>
      <c r="E924" s="1"/>
      <c r="F924" s="1"/>
      <c r="G924" s="1"/>
    </row>
    <row r="925" customFormat="false" ht="13.8" hidden="false" customHeight="false" outlineLevel="0" collapsed="false">
      <c r="A925" s="1"/>
      <c r="B925" s="1"/>
      <c r="C925" s="1"/>
      <c r="D925" s="1"/>
      <c r="E925" s="1"/>
      <c r="F925" s="1"/>
      <c r="G925" s="1"/>
    </row>
    <row r="926" customFormat="false" ht="13.8" hidden="false" customHeight="false" outlineLevel="0" collapsed="false">
      <c r="A926" s="1"/>
      <c r="B926" s="1"/>
      <c r="C926" s="1"/>
      <c r="D926" s="1"/>
      <c r="E926" s="1"/>
      <c r="F926" s="1"/>
      <c r="G926" s="1"/>
    </row>
    <row r="927" customFormat="false" ht="13.8" hidden="false" customHeight="false" outlineLevel="0" collapsed="false">
      <c r="A927" s="1"/>
      <c r="B927" s="1"/>
      <c r="C927" s="1"/>
      <c r="D927" s="1"/>
      <c r="E927" s="1"/>
      <c r="F927" s="1"/>
      <c r="G927" s="1"/>
    </row>
    <row r="928" customFormat="false" ht="13.8" hidden="false" customHeight="false" outlineLevel="0" collapsed="false">
      <c r="A928" s="1"/>
      <c r="B928" s="1"/>
      <c r="C928" s="1"/>
      <c r="D928" s="1"/>
      <c r="E928" s="1"/>
      <c r="F928" s="1"/>
      <c r="G928" s="1"/>
    </row>
    <row r="929" customFormat="false" ht="13.8" hidden="false" customHeight="false" outlineLevel="0" collapsed="false">
      <c r="A929" s="1"/>
      <c r="B929" s="1"/>
      <c r="C929" s="1"/>
      <c r="D929" s="1"/>
      <c r="E929" s="1"/>
      <c r="F929" s="1"/>
      <c r="G929" s="1"/>
    </row>
    <row r="930" customFormat="false" ht="13.8" hidden="false" customHeight="false" outlineLevel="0" collapsed="false">
      <c r="A930" s="1"/>
      <c r="B930" s="1"/>
      <c r="C930" s="1"/>
      <c r="D930" s="1"/>
      <c r="E930" s="1"/>
      <c r="F930" s="1"/>
      <c r="G930" s="1"/>
    </row>
    <row r="931" customFormat="false" ht="13.8" hidden="false" customHeight="false" outlineLevel="0" collapsed="false">
      <c r="A931" s="1"/>
      <c r="B931" s="1"/>
      <c r="C931" s="1"/>
      <c r="D931" s="1"/>
      <c r="E931" s="1"/>
      <c r="F931" s="1"/>
      <c r="G931" s="1"/>
    </row>
    <row r="932" customFormat="false" ht="13.8" hidden="false" customHeight="false" outlineLevel="0" collapsed="false">
      <c r="A932" s="1"/>
      <c r="B932" s="1"/>
      <c r="C932" s="1"/>
      <c r="D932" s="1"/>
      <c r="E932" s="1"/>
      <c r="F932" s="1"/>
      <c r="G932" s="1"/>
    </row>
    <row r="933" customFormat="false" ht="13.8" hidden="false" customHeight="false" outlineLevel="0" collapsed="false">
      <c r="A933" s="1"/>
      <c r="B933" s="1"/>
      <c r="C933" s="1"/>
      <c r="D933" s="1"/>
      <c r="E933" s="1"/>
      <c r="F933" s="1"/>
      <c r="G933" s="1"/>
    </row>
    <row r="934" customFormat="false" ht="13.8" hidden="false" customHeight="false" outlineLevel="0" collapsed="false">
      <c r="A934" s="1"/>
      <c r="B934" s="1"/>
      <c r="C934" s="1"/>
      <c r="D934" s="1"/>
      <c r="E934" s="1"/>
      <c r="F934" s="1"/>
      <c r="G934" s="1"/>
    </row>
    <row r="935" customFormat="false" ht="13.8" hidden="false" customHeight="false" outlineLevel="0" collapsed="false">
      <c r="A935" s="1"/>
      <c r="B935" s="1"/>
      <c r="C935" s="1"/>
      <c r="D935" s="1"/>
      <c r="E935" s="1"/>
      <c r="F935" s="1"/>
      <c r="G935" s="1"/>
    </row>
    <row r="936" customFormat="false" ht="13.8" hidden="false" customHeight="false" outlineLevel="0" collapsed="false">
      <c r="A936" s="1"/>
      <c r="B936" s="1"/>
      <c r="C936" s="1"/>
      <c r="D936" s="1"/>
      <c r="E936" s="1"/>
      <c r="F936" s="1"/>
      <c r="G936" s="1"/>
    </row>
    <row r="937" customFormat="false" ht="13.8" hidden="false" customHeight="false" outlineLevel="0" collapsed="false">
      <c r="A937" s="1"/>
      <c r="B937" s="1"/>
      <c r="C937" s="1"/>
      <c r="D937" s="1"/>
      <c r="E937" s="1"/>
      <c r="F937" s="1"/>
      <c r="G937" s="1"/>
    </row>
    <row r="938" customFormat="false" ht="13.8" hidden="false" customHeight="false" outlineLevel="0" collapsed="false">
      <c r="A938" s="1"/>
      <c r="B938" s="1"/>
      <c r="C938" s="1"/>
      <c r="D938" s="1"/>
      <c r="E938" s="1"/>
      <c r="F938" s="1"/>
      <c r="G938" s="1"/>
    </row>
    <row r="939" customFormat="false" ht="13.8" hidden="false" customHeight="false" outlineLevel="0" collapsed="false">
      <c r="A939" s="1"/>
      <c r="B939" s="1"/>
      <c r="C939" s="1"/>
      <c r="D939" s="1"/>
      <c r="E939" s="1"/>
      <c r="F939" s="1"/>
      <c r="G939" s="1"/>
    </row>
    <row r="940" customFormat="false" ht="13.8" hidden="false" customHeight="false" outlineLevel="0" collapsed="false">
      <c r="A940" s="1"/>
      <c r="B940" s="1"/>
      <c r="C940" s="1"/>
      <c r="D940" s="1"/>
      <c r="E940" s="1"/>
      <c r="F940" s="1"/>
      <c r="G940" s="1"/>
    </row>
    <row r="941" customFormat="false" ht="13.8" hidden="false" customHeight="false" outlineLevel="0" collapsed="false">
      <c r="A941" s="1"/>
      <c r="B941" s="1"/>
      <c r="C941" s="1"/>
      <c r="D941" s="1"/>
      <c r="E941" s="1"/>
      <c r="F941" s="1"/>
      <c r="G941" s="1"/>
    </row>
    <row r="942" customFormat="false" ht="13.8" hidden="false" customHeight="false" outlineLevel="0" collapsed="false">
      <c r="A942" s="1"/>
      <c r="B942" s="1"/>
      <c r="C942" s="1"/>
      <c r="D942" s="1"/>
      <c r="E942" s="1"/>
      <c r="F942" s="1"/>
      <c r="G942" s="1"/>
    </row>
    <row r="943" customFormat="false" ht="13.8" hidden="false" customHeight="false" outlineLevel="0" collapsed="false">
      <c r="A943" s="1"/>
      <c r="B943" s="1"/>
      <c r="C943" s="1"/>
      <c r="D943" s="1"/>
      <c r="E943" s="1"/>
      <c r="F943" s="1"/>
      <c r="G943" s="1"/>
    </row>
    <row r="944" customFormat="false" ht="13.8" hidden="false" customHeight="false" outlineLevel="0" collapsed="false">
      <c r="A944" s="1"/>
      <c r="B944" s="1"/>
      <c r="C944" s="1"/>
      <c r="D944" s="1"/>
      <c r="E944" s="1"/>
      <c r="F944" s="1"/>
      <c r="G944" s="1"/>
    </row>
    <row r="945" customFormat="false" ht="13.8" hidden="false" customHeight="false" outlineLevel="0" collapsed="false">
      <c r="A945" s="1"/>
      <c r="B945" s="1"/>
      <c r="C945" s="1"/>
      <c r="D945" s="1"/>
      <c r="E945" s="1"/>
      <c r="F945" s="1"/>
      <c r="G945" s="1"/>
    </row>
    <row r="946" customFormat="false" ht="13.8" hidden="false" customHeight="false" outlineLevel="0" collapsed="false">
      <c r="A946" s="1"/>
      <c r="B946" s="1"/>
      <c r="C946" s="1"/>
      <c r="D946" s="1"/>
      <c r="E946" s="1"/>
      <c r="F946" s="1"/>
      <c r="G946" s="1"/>
    </row>
    <row r="947" customFormat="false" ht="13.8" hidden="false" customHeight="false" outlineLevel="0" collapsed="false">
      <c r="A947" s="1"/>
      <c r="B947" s="1"/>
      <c r="C947" s="1"/>
      <c r="D947" s="1"/>
      <c r="E947" s="1"/>
      <c r="F947" s="1"/>
      <c r="G947" s="1"/>
    </row>
    <row r="948" customFormat="false" ht="13.8" hidden="false" customHeight="false" outlineLevel="0" collapsed="false">
      <c r="A948" s="1"/>
      <c r="B948" s="1"/>
      <c r="C948" s="1"/>
      <c r="D948" s="1"/>
      <c r="E948" s="1"/>
      <c r="F948" s="1"/>
      <c r="G948" s="1"/>
    </row>
    <row r="949" customFormat="false" ht="13.8" hidden="false" customHeight="false" outlineLevel="0" collapsed="false">
      <c r="A949" s="1"/>
      <c r="B949" s="1"/>
      <c r="C949" s="1"/>
      <c r="D949" s="1"/>
      <c r="E949" s="1"/>
      <c r="F949" s="1"/>
      <c r="G949" s="1"/>
    </row>
    <row r="950" customFormat="false" ht="13.8" hidden="false" customHeight="false" outlineLevel="0" collapsed="false">
      <c r="A950" s="1"/>
      <c r="B950" s="1"/>
      <c r="C950" s="1"/>
      <c r="D950" s="1"/>
      <c r="E950" s="1"/>
      <c r="F950" s="1"/>
      <c r="G950" s="1"/>
    </row>
    <row r="951" customFormat="false" ht="13.8" hidden="false" customHeight="false" outlineLevel="0" collapsed="false">
      <c r="A951" s="1"/>
      <c r="B951" s="1"/>
      <c r="C951" s="1"/>
      <c r="D951" s="1"/>
      <c r="E951" s="1"/>
      <c r="F951" s="1"/>
      <c r="G951" s="1"/>
    </row>
    <row r="952" customFormat="false" ht="13.8" hidden="false" customHeight="false" outlineLevel="0" collapsed="false">
      <c r="A952" s="1"/>
      <c r="B952" s="1"/>
      <c r="C952" s="1"/>
      <c r="D952" s="1"/>
      <c r="E952" s="1"/>
      <c r="F952" s="1"/>
      <c r="G952" s="1"/>
    </row>
    <row r="953" customFormat="false" ht="13.8" hidden="false" customHeight="false" outlineLevel="0" collapsed="false">
      <c r="A953" s="1"/>
      <c r="B953" s="1"/>
      <c r="C953" s="1"/>
      <c r="D953" s="1"/>
      <c r="E953" s="1"/>
      <c r="F953" s="1"/>
      <c r="G953" s="1"/>
    </row>
    <row r="954" customFormat="false" ht="13.8" hidden="false" customHeight="false" outlineLevel="0" collapsed="false">
      <c r="A954" s="1"/>
      <c r="B954" s="1"/>
      <c r="C954" s="1"/>
      <c r="D954" s="1"/>
      <c r="E954" s="1"/>
      <c r="F954" s="1"/>
      <c r="G954" s="1"/>
    </row>
    <row r="955" customFormat="false" ht="13.8" hidden="false" customHeight="false" outlineLevel="0" collapsed="false">
      <c r="A955" s="1"/>
      <c r="B955" s="1"/>
      <c r="C955" s="1"/>
      <c r="D955" s="1"/>
      <c r="E955" s="1"/>
      <c r="F955" s="1"/>
      <c r="G955" s="1"/>
    </row>
    <row r="956" customFormat="false" ht="13.8" hidden="false" customHeight="false" outlineLevel="0" collapsed="false">
      <c r="A956" s="1"/>
      <c r="B956" s="1"/>
      <c r="C956" s="1"/>
      <c r="D956" s="1"/>
      <c r="E956" s="1"/>
      <c r="F956" s="1"/>
      <c r="G956" s="1"/>
    </row>
    <row r="957" customFormat="false" ht="13.8" hidden="false" customHeight="false" outlineLevel="0" collapsed="false">
      <c r="A957" s="1"/>
      <c r="B957" s="1"/>
      <c r="C957" s="1"/>
      <c r="D957" s="1"/>
      <c r="E957" s="1"/>
      <c r="F957" s="1"/>
      <c r="G957" s="1"/>
    </row>
    <row r="958" customFormat="false" ht="13.8" hidden="false" customHeight="false" outlineLevel="0" collapsed="false">
      <c r="A958" s="1"/>
      <c r="B958" s="1"/>
      <c r="C958" s="1"/>
      <c r="D958" s="1"/>
      <c r="E958" s="1"/>
      <c r="F958" s="1"/>
      <c r="G958" s="1"/>
    </row>
    <row r="959" customFormat="false" ht="13.8" hidden="false" customHeight="false" outlineLevel="0" collapsed="false">
      <c r="A959" s="1"/>
      <c r="B959" s="1"/>
      <c r="C959" s="1"/>
      <c r="D959" s="1"/>
      <c r="E959" s="1"/>
      <c r="F959" s="1"/>
      <c r="G959" s="1"/>
    </row>
    <row r="960" customFormat="false" ht="13.8" hidden="false" customHeight="false" outlineLevel="0" collapsed="false">
      <c r="A960" s="1"/>
      <c r="B960" s="1"/>
      <c r="C960" s="1"/>
      <c r="D960" s="1"/>
      <c r="E960" s="1"/>
      <c r="F960" s="1"/>
      <c r="G960" s="1"/>
    </row>
    <row r="961" customFormat="false" ht="13.8" hidden="false" customHeight="false" outlineLevel="0" collapsed="false">
      <c r="A961" s="1"/>
      <c r="B961" s="1"/>
      <c r="C961" s="1"/>
      <c r="D961" s="1"/>
      <c r="E961" s="1"/>
      <c r="F961" s="1"/>
      <c r="G961" s="1"/>
    </row>
    <row r="962" customFormat="false" ht="13.8" hidden="false" customHeight="false" outlineLevel="0" collapsed="false">
      <c r="A962" s="1"/>
      <c r="B962" s="1"/>
      <c r="C962" s="1"/>
      <c r="D962" s="1"/>
      <c r="E962" s="1"/>
      <c r="F962" s="1"/>
      <c r="G962" s="1"/>
    </row>
    <row r="963" customFormat="false" ht="13.8" hidden="false" customHeight="false" outlineLevel="0" collapsed="false">
      <c r="A963" s="1"/>
      <c r="B963" s="1"/>
      <c r="C963" s="1"/>
      <c r="D963" s="1"/>
      <c r="E963" s="1"/>
      <c r="F963" s="1"/>
      <c r="G963" s="1"/>
    </row>
    <row r="964" customFormat="false" ht="13.8" hidden="false" customHeight="false" outlineLevel="0" collapsed="false">
      <c r="A964" s="1"/>
      <c r="B964" s="1"/>
      <c r="C964" s="1"/>
      <c r="D964" s="1"/>
      <c r="E964" s="1"/>
      <c r="F964" s="1"/>
      <c r="G964" s="1"/>
    </row>
    <row r="965" customFormat="false" ht="13.8" hidden="false" customHeight="false" outlineLevel="0" collapsed="false">
      <c r="A965" s="1"/>
      <c r="B965" s="1"/>
      <c r="C965" s="1"/>
      <c r="D965" s="1"/>
      <c r="E965" s="1"/>
      <c r="F965" s="1"/>
      <c r="G965" s="1"/>
    </row>
    <row r="966" customFormat="false" ht="13.8" hidden="false" customHeight="false" outlineLevel="0" collapsed="false">
      <c r="A966" s="1"/>
      <c r="B966" s="1"/>
      <c r="C966" s="1"/>
      <c r="D966" s="1"/>
      <c r="E966" s="1"/>
      <c r="F966" s="1"/>
      <c r="G966" s="1"/>
    </row>
    <row r="967" customFormat="false" ht="13.8" hidden="false" customHeight="false" outlineLevel="0" collapsed="false">
      <c r="A967" s="1"/>
      <c r="B967" s="1"/>
      <c r="C967" s="1"/>
      <c r="D967" s="1"/>
      <c r="E967" s="1"/>
      <c r="F967" s="1"/>
      <c r="G967" s="1"/>
    </row>
    <row r="968" customFormat="false" ht="13.8" hidden="false" customHeight="false" outlineLevel="0" collapsed="false">
      <c r="A968" s="1"/>
      <c r="B968" s="1"/>
      <c r="C968" s="1"/>
      <c r="D968" s="1"/>
      <c r="E968" s="1"/>
      <c r="F968" s="1"/>
      <c r="G968" s="1"/>
    </row>
    <row r="969" customFormat="false" ht="13.8" hidden="false" customHeight="false" outlineLevel="0" collapsed="false">
      <c r="A969" s="1"/>
      <c r="B969" s="1"/>
      <c r="C969" s="1"/>
      <c r="D969" s="1"/>
      <c r="E969" s="1"/>
      <c r="F969" s="1"/>
      <c r="G969" s="1"/>
    </row>
    <row r="970" customFormat="false" ht="13.8" hidden="false" customHeight="false" outlineLevel="0" collapsed="false">
      <c r="A970" s="1"/>
      <c r="B970" s="1"/>
      <c r="C970" s="1"/>
      <c r="D970" s="1"/>
      <c r="E970" s="1"/>
      <c r="F970" s="1"/>
      <c r="G970" s="1"/>
    </row>
    <row r="971" customFormat="false" ht="13.8" hidden="false" customHeight="false" outlineLevel="0" collapsed="false">
      <c r="A971" s="1"/>
      <c r="B971" s="1"/>
      <c r="C971" s="1"/>
      <c r="D971" s="1"/>
      <c r="E971" s="1"/>
      <c r="F971" s="1"/>
      <c r="G971" s="1"/>
    </row>
    <row r="972" customFormat="false" ht="13.8" hidden="false" customHeight="false" outlineLevel="0" collapsed="false">
      <c r="A972" s="1"/>
      <c r="B972" s="1"/>
      <c r="C972" s="1"/>
      <c r="D972" s="1"/>
      <c r="E972" s="1"/>
      <c r="F972" s="1"/>
      <c r="G972" s="1"/>
    </row>
    <row r="973" customFormat="false" ht="13.8" hidden="false" customHeight="false" outlineLevel="0" collapsed="false">
      <c r="A973" s="1"/>
      <c r="B973" s="1"/>
      <c r="C973" s="1"/>
      <c r="D973" s="1"/>
      <c r="E973" s="1"/>
      <c r="F973" s="1"/>
      <c r="G973" s="1"/>
    </row>
    <row r="974" customFormat="false" ht="13.8" hidden="false" customHeight="false" outlineLevel="0" collapsed="false">
      <c r="A974" s="1"/>
      <c r="B974" s="1"/>
      <c r="C974" s="1"/>
      <c r="D974" s="1"/>
      <c r="E974" s="1"/>
      <c r="F974" s="1"/>
      <c r="G974" s="1"/>
    </row>
    <row r="975" customFormat="false" ht="13.8" hidden="false" customHeight="false" outlineLevel="0" collapsed="false">
      <c r="A975" s="1"/>
      <c r="B975" s="1"/>
      <c r="C975" s="1"/>
      <c r="D975" s="1"/>
      <c r="E975" s="1"/>
      <c r="F975" s="1"/>
      <c r="G975" s="1"/>
    </row>
    <row r="976" customFormat="false" ht="13.8" hidden="false" customHeight="false" outlineLevel="0" collapsed="false">
      <c r="A976" s="1"/>
      <c r="B976" s="1"/>
      <c r="C976" s="1"/>
      <c r="D976" s="1"/>
      <c r="E976" s="1"/>
      <c r="F976" s="1"/>
      <c r="G976" s="1"/>
    </row>
    <row r="977" customFormat="false" ht="13.8" hidden="false" customHeight="false" outlineLevel="0" collapsed="false">
      <c r="A977" s="1"/>
      <c r="B977" s="1"/>
      <c r="C977" s="1"/>
      <c r="D977" s="1"/>
      <c r="E977" s="1"/>
      <c r="F977" s="1"/>
      <c r="G977" s="1"/>
    </row>
    <row r="978" customFormat="false" ht="13.8" hidden="false" customHeight="false" outlineLevel="0" collapsed="false">
      <c r="A978" s="1"/>
      <c r="B978" s="1"/>
      <c r="C978" s="1"/>
      <c r="D978" s="1"/>
      <c r="E978" s="1"/>
      <c r="F978" s="1"/>
      <c r="G978" s="1"/>
    </row>
    <row r="979" customFormat="false" ht="13.8" hidden="false" customHeight="false" outlineLevel="0" collapsed="false">
      <c r="A979" s="1"/>
      <c r="B979" s="1"/>
      <c r="C979" s="1"/>
      <c r="D979" s="1"/>
      <c r="E979" s="1"/>
      <c r="F979" s="1"/>
      <c r="G979" s="1"/>
    </row>
    <row r="980" customFormat="false" ht="13.8" hidden="false" customHeight="false" outlineLevel="0" collapsed="false">
      <c r="A980" s="1"/>
      <c r="B980" s="1"/>
      <c r="C980" s="1"/>
      <c r="D980" s="1"/>
      <c r="E980" s="1"/>
      <c r="F980" s="1"/>
      <c r="G980" s="1"/>
    </row>
    <row r="981" customFormat="false" ht="13.8" hidden="false" customHeight="false" outlineLevel="0" collapsed="false">
      <c r="A981" s="1"/>
      <c r="B981" s="1"/>
      <c r="C981" s="1"/>
      <c r="D981" s="1"/>
      <c r="E981" s="1"/>
      <c r="F981" s="1"/>
      <c r="G981" s="1"/>
    </row>
    <row r="982" customFormat="false" ht="13.8" hidden="false" customHeight="false" outlineLevel="0" collapsed="false">
      <c r="A982" s="1"/>
      <c r="B982" s="1"/>
      <c r="C982" s="1"/>
      <c r="D982" s="1"/>
      <c r="E982" s="1"/>
      <c r="F982" s="1"/>
      <c r="G982" s="1"/>
    </row>
    <row r="983" customFormat="false" ht="13.8" hidden="false" customHeight="false" outlineLevel="0" collapsed="false">
      <c r="A983" s="1"/>
      <c r="B983" s="1"/>
      <c r="C983" s="1"/>
      <c r="D983" s="1"/>
      <c r="E983" s="1"/>
      <c r="F983" s="1"/>
      <c r="G983" s="1"/>
    </row>
    <row r="984" customFormat="false" ht="13.8" hidden="false" customHeight="false" outlineLevel="0" collapsed="false">
      <c r="A984" s="1"/>
      <c r="B984" s="1"/>
      <c r="C984" s="1"/>
      <c r="D984" s="1"/>
      <c r="E984" s="1"/>
      <c r="F984" s="1"/>
      <c r="G984" s="1"/>
    </row>
    <row r="985" customFormat="false" ht="13.8" hidden="false" customHeight="false" outlineLevel="0" collapsed="false">
      <c r="A985" s="1"/>
      <c r="B985" s="1"/>
      <c r="C985" s="1"/>
      <c r="D985" s="1"/>
      <c r="E985" s="1"/>
      <c r="F985" s="1"/>
      <c r="G985" s="1"/>
    </row>
    <row r="986" customFormat="false" ht="13.8" hidden="false" customHeight="false" outlineLevel="0" collapsed="false">
      <c r="A986" s="1"/>
      <c r="B986" s="1"/>
      <c r="C986" s="1"/>
      <c r="D986" s="1"/>
      <c r="E986" s="1"/>
      <c r="F986" s="1"/>
      <c r="G986" s="1"/>
    </row>
    <row r="987" customFormat="false" ht="13.8" hidden="false" customHeight="false" outlineLevel="0" collapsed="false">
      <c r="A987" s="1"/>
      <c r="B987" s="1"/>
      <c r="C987" s="1"/>
      <c r="D987" s="1"/>
      <c r="E987" s="1"/>
      <c r="F987" s="1"/>
      <c r="G987" s="1"/>
    </row>
    <row r="988" customFormat="false" ht="13.8" hidden="false" customHeight="false" outlineLevel="0" collapsed="false">
      <c r="A988" s="1"/>
      <c r="B988" s="1"/>
      <c r="C988" s="1"/>
      <c r="D988" s="1"/>
      <c r="E988" s="1"/>
      <c r="F988" s="1"/>
      <c r="G988" s="1"/>
    </row>
    <row r="989" customFormat="false" ht="13.8" hidden="false" customHeight="false" outlineLevel="0" collapsed="false">
      <c r="A989" s="1"/>
      <c r="B989" s="1"/>
      <c r="C989" s="1"/>
      <c r="D989" s="1"/>
      <c r="E989" s="1"/>
      <c r="F989" s="1"/>
      <c r="G989" s="1"/>
    </row>
    <row r="990" customFormat="false" ht="13.8" hidden="false" customHeight="false" outlineLevel="0" collapsed="false">
      <c r="A990" s="1"/>
      <c r="B990" s="1"/>
      <c r="C990" s="1"/>
      <c r="D990" s="1"/>
      <c r="E990" s="1"/>
      <c r="F990" s="1"/>
      <c r="G990" s="1"/>
    </row>
    <row r="991" customFormat="false" ht="13.8" hidden="false" customHeight="false" outlineLevel="0" collapsed="false">
      <c r="A991" s="1"/>
      <c r="B991" s="1"/>
      <c r="C991" s="1"/>
      <c r="D991" s="1"/>
      <c r="E991" s="1"/>
      <c r="F991" s="1"/>
      <c r="G991" s="1"/>
    </row>
    <row r="992" customFormat="false" ht="13.8" hidden="false" customHeight="false" outlineLevel="0" collapsed="false">
      <c r="A992" s="1"/>
      <c r="B992" s="1"/>
      <c r="C992" s="1"/>
      <c r="D992" s="1"/>
      <c r="E992" s="1"/>
      <c r="F992" s="1"/>
      <c r="G992" s="1"/>
    </row>
    <row r="993" customFormat="false" ht="13.8" hidden="false" customHeight="false" outlineLevel="0" collapsed="false">
      <c r="A993" s="1"/>
      <c r="B993" s="1"/>
      <c r="C993" s="1"/>
      <c r="D993" s="1"/>
      <c r="E993" s="1"/>
      <c r="F993" s="1"/>
      <c r="G993" s="1"/>
    </row>
    <row r="994" customFormat="false" ht="13.8" hidden="false" customHeight="false" outlineLevel="0" collapsed="false">
      <c r="A994" s="1"/>
      <c r="B994" s="1"/>
      <c r="C994" s="1"/>
      <c r="D994" s="1"/>
      <c r="E994" s="1"/>
      <c r="F994" s="1"/>
      <c r="G994" s="1"/>
    </row>
    <row r="995" customFormat="false" ht="13.8" hidden="false" customHeight="false" outlineLevel="0" collapsed="false">
      <c r="A995" s="1"/>
      <c r="B995" s="1"/>
      <c r="C995" s="1"/>
      <c r="D995" s="1"/>
      <c r="E995" s="1"/>
      <c r="F995" s="1"/>
      <c r="G995" s="1"/>
    </row>
    <row r="996" customFormat="false" ht="13.8" hidden="false" customHeight="false" outlineLevel="0" collapsed="false">
      <c r="A996" s="1"/>
      <c r="B996" s="1"/>
      <c r="C996" s="1"/>
      <c r="D996" s="1"/>
      <c r="E996" s="1"/>
      <c r="F996" s="1"/>
      <c r="G996" s="1"/>
    </row>
    <row r="997" customFormat="false" ht="13.8" hidden="false" customHeight="false" outlineLevel="0" collapsed="false">
      <c r="A997" s="1"/>
      <c r="B997" s="1"/>
      <c r="C997" s="1"/>
      <c r="D997" s="1"/>
      <c r="E997" s="1"/>
      <c r="F997" s="1"/>
      <c r="G997" s="1"/>
    </row>
    <row r="998" customFormat="false" ht="13.8" hidden="false" customHeight="false" outlineLevel="0" collapsed="false">
      <c r="A998" s="1"/>
      <c r="B998" s="1"/>
      <c r="C998" s="1"/>
      <c r="D998" s="1"/>
      <c r="E998" s="1"/>
      <c r="F998" s="1"/>
      <c r="G998" s="1"/>
    </row>
    <row r="999" customFormat="false" ht="13.8" hidden="false" customHeight="false" outlineLevel="0" collapsed="false">
      <c r="A999" s="1"/>
      <c r="B999" s="1"/>
      <c r="C999" s="1"/>
      <c r="D999" s="1"/>
      <c r="E999" s="1"/>
      <c r="F999" s="1"/>
      <c r="G999" s="1"/>
    </row>
    <row r="1000" customFormat="false" ht="13.8" hidden="false" customHeight="false" outlineLevel="0" collapsed="false">
      <c r="A1000" s="1"/>
      <c r="B1000" s="1"/>
      <c r="C1000" s="1"/>
      <c r="D1000" s="1"/>
      <c r="E1000" s="1"/>
      <c r="F1000" s="1"/>
      <c r="G1000" s="1"/>
    </row>
  </sheetData>
  <conditionalFormatting sqref="H2:H503">
    <cfRule type="expression" priority="2" aboveAverage="0" equalAverage="0" bottom="0" percent="0" rank="0" text="" dxfId="0">
      <formula>C2&gt;=0.1*(C2+D2+E2+F2)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1" sqref="30:30 B1"/>
    </sheetView>
  </sheetViews>
  <sheetFormatPr defaultColWidth="12.66015625" defaultRowHeight="15.75" zeroHeight="false" outlineLevelRow="0" outlineLevelCol="0"/>
  <sheetData>
    <row r="1" customFormat="false" ht="15.75" hidden="false" customHeight="false" outlineLevel="0" collapsed="false">
      <c r="A1" s="3" t="s">
        <v>0</v>
      </c>
      <c r="B1" s="3" t="s">
        <v>1179</v>
      </c>
      <c r="C1" s="3" t="s">
        <v>2634</v>
      </c>
      <c r="D1" s="3" t="s">
        <v>2635</v>
      </c>
      <c r="E1" s="3" t="s">
        <v>2636</v>
      </c>
      <c r="F1" s="3" t="s">
        <v>2637</v>
      </c>
      <c r="G1" s="3" t="s">
        <v>2638</v>
      </c>
      <c r="H1" s="3" t="s">
        <v>2640</v>
      </c>
      <c r="I1" s="3" t="s">
        <v>2641</v>
      </c>
      <c r="J1" s="1" t="s">
        <v>2639</v>
      </c>
    </row>
    <row r="2" customFormat="false" ht="15.75" hidden="false" customHeight="false" outlineLevel="0" collapsed="false">
      <c r="A2" s="3" t="s">
        <v>2642</v>
      </c>
      <c r="B2" s="3" t="s">
        <v>1181</v>
      </c>
      <c r="C2" s="10" t="n">
        <v>0</v>
      </c>
      <c r="D2" s="3" t="s">
        <v>2643</v>
      </c>
      <c r="E2" s="3" t="s">
        <v>2644</v>
      </c>
      <c r="F2" s="3" t="s">
        <v>2645</v>
      </c>
      <c r="G2" s="3" t="s">
        <v>2646</v>
      </c>
      <c r="H2" s="3" t="s">
        <v>2647</v>
      </c>
      <c r="I2" s="10" t="n">
        <v>1</v>
      </c>
    </row>
    <row r="3" customFormat="false" ht="15.75" hidden="false" customHeight="false" outlineLevel="0" collapsed="false">
      <c r="A3" s="3" t="s">
        <v>2648</v>
      </c>
      <c r="B3" s="3" t="s">
        <v>1189</v>
      </c>
      <c r="C3" s="10" t="n">
        <v>0</v>
      </c>
      <c r="D3" s="3" t="s">
        <v>2649</v>
      </c>
      <c r="E3" s="3" t="s">
        <v>2650</v>
      </c>
      <c r="F3" s="3" t="s">
        <v>2645</v>
      </c>
      <c r="G3" s="3" t="s">
        <v>2651</v>
      </c>
      <c r="H3" s="3" t="s">
        <v>2652</v>
      </c>
      <c r="I3" s="10" t="n">
        <v>1</v>
      </c>
    </row>
    <row r="4" customFormat="false" ht="15.75" hidden="false" customHeight="false" outlineLevel="0" collapsed="false">
      <c r="A4" s="3" t="s">
        <v>2653</v>
      </c>
      <c r="B4" s="3" t="s">
        <v>1192</v>
      </c>
      <c r="C4" s="10" t="n">
        <v>0</v>
      </c>
      <c r="D4" s="3" t="s">
        <v>2654</v>
      </c>
      <c r="E4" s="3" t="s">
        <v>2655</v>
      </c>
      <c r="F4" s="3" t="s">
        <v>2645</v>
      </c>
      <c r="G4" s="3" t="s">
        <v>2656</v>
      </c>
      <c r="H4" s="3" t="s">
        <v>2657</v>
      </c>
      <c r="I4" s="10" t="n">
        <v>1</v>
      </c>
    </row>
    <row r="5" customFormat="false" ht="15.75" hidden="false" customHeight="false" outlineLevel="0" collapsed="false">
      <c r="A5" s="3" t="s">
        <v>1738</v>
      </c>
      <c r="B5" s="3" t="s">
        <v>1199</v>
      </c>
      <c r="C5" s="10" t="n">
        <v>0</v>
      </c>
      <c r="D5" s="3" t="s">
        <v>1420</v>
      </c>
      <c r="E5" s="3" t="s">
        <v>2658</v>
      </c>
      <c r="F5" s="3" t="s">
        <v>2659</v>
      </c>
      <c r="G5" s="3" t="s">
        <v>2642</v>
      </c>
      <c r="H5" s="3" t="s">
        <v>2660</v>
      </c>
      <c r="I5" s="10" t="n">
        <v>0</v>
      </c>
    </row>
    <row r="6" customFormat="false" ht="15.75" hidden="false" customHeight="false" outlineLevel="0" collapsed="false">
      <c r="A6" s="3" t="s">
        <v>2661</v>
      </c>
      <c r="B6" s="3" t="s">
        <v>1200</v>
      </c>
      <c r="C6" s="10" t="n">
        <v>0</v>
      </c>
      <c r="D6" s="3" t="s">
        <v>2662</v>
      </c>
      <c r="E6" s="3" t="s">
        <v>2663</v>
      </c>
      <c r="F6" s="3" t="s">
        <v>2642</v>
      </c>
      <c r="G6" s="3" t="s">
        <v>2642</v>
      </c>
      <c r="H6" s="3" t="s">
        <v>2660</v>
      </c>
      <c r="I6" s="10" t="n">
        <v>0</v>
      </c>
    </row>
    <row r="7" customFormat="false" ht="15.75" hidden="false" customHeight="false" outlineLevel="0" collapsed="false">
      <c r="A7" s="3" t="s">
        <v>2664</v>
      </c>
      <c r="B7" s="3" t="s">
        <v>1201</v>
      </c>
      <c r="C7" s="10" t="n">
        <v>0</v>
      </c>
      <c r="D7" s="3" t="s">
        <v>2665</v>
      </c>
      <c r="E7" s="3" t="s">
        <v>2666</v>
      </c>
      <c r="F7" s="3" t="s">
        <v>2664</v>
      </c>
      <c r="G7" s="3" t="s">
        <v>2642</v>
      </c>
      <c r="H7" s="3" t="s">
        <v>2660</v>
      </c>
      <c r="I7" s="10" t="n">
        <v>0</v>
      </c>
    </row>
    <row r="8" customFormat="false" ht="15.75" hidden="false" customHeight="false" outlineLevel="0" collapsed="false">
      <c r="A8" s="3" t="s">
        <v>2659</v>
      </c>
      <c r="B8" s="3" t="s">
        <v>1202</v>
      </c>
      <c r="C8" s="10" t="n">
        <v>0</v>
      </c>
      <c r="D8" s="3" t="s">
        <v>2667</v>
      </c>
      <c r="E8" s="3" t="s">
        <v>2668</v>
      </c>
      <c r="F8" s="3" t="s">
        <v>2645</v>
      </c>
      <c r="G8" s="3" t="s">
        <v>2642</v>
      </c>
      <c r="H8" s="3" t="s">
        <v>2660</v>
      </c>
      <c r="I8" s="10" t="n">
        <v>0</v>
      </c>
    </row>
    <row r="9" customFormat="false" ht="15.75" hidden="false" customHeight="false" outlineLevel="0" collapsed="false">
      <c r="A9" s="3" t="s">
        <v>2669</v>
      </c>
      <c r="B9" s="3" t="s">
        <v>1205</v>
      </c>
      <c r="C9" s="10" t="n">
        <v>0</v>
      </c>
      <c r="D9" s="3" t="s">
        <v>2670</v>
      </c>
      <c r="E9" s="3" t="s">
        <v>1215</v>
      </c>
      <c r="F9" s="3" t="s">
        <v>2645</v>
      </c>
      <c r="G9" s="3" t="s">
        <v>2645</v>
      </c>
      <c r="H9" s="3" t="s">
        <v>2660</v>
      </c>
      <c r="I9" s="10" t="n">
        <v>0</v>
      </c>
    </row>
    <row r="10" customFormat="false" ht="15.75" hidden="false" customHeight="false" outlineLevel="0" collapsed="false">
      <c r="A10" s="3" t="s">
        <v>2671</v>
      </c>
      <c r="B10" s="3" t="s">
        <v>1207</v>
      </c>
      <c r="C10" s="10" t="n">
        <v>0</v>
      </c>
      <c r="D10" s="3" t="s">
        <v>2645</v>
      </c>
      <c r="E10" s="3" t="s">
        <v>2672</v>
      </c>
      <c r="F10" s="3" t="s">
        <v>2417</v>
      </c>
      <c r="G10" s="3" t="s">
        <v>2645</v>
      </c>
      <c r="H10" s="3" t="s">
        <v>2673</v>
      </c>
      <c r="I10" s="10" t="n">
        <v>0</v>
      </c>
    </row>
    <row r="11" customFormat="false" ht="15.75" hidden="false" customHeight="false" outlineLevel="0" collapsed="false">
      <c r="A11" s="3" t="s">
        <v>2674</v>
      </c>
      <c r="B11" s="3" t="s">
        <v>1208</v>
      </c>
      <c r="C11" s="10" t="n">
        <v>0</v>
      </c>
      <c r="D11" s="3" t="s">
        <v>2645</v>
      </c>
      <c r="E11" s="3" t="s">
        <v>2675</v>
      </c>
      <c r="F11" s="3" t="s">
        <v>2676</v>
      </c>
      <c r="G11" s="3" t="s">
        <v>2645</v>
      </c>
      <c r="H11" s="3" t="s">
        <v>2677</v>
      </c>
      <c r="I11" s="10" t="n">
        <v>0</v>
      </c>
    </row>
    <row r="12" customFormat="false" ht="15.75" hidden="false" customHeight="false" outlineLevel="0" collapsed="false">
      <c r="A12" s="3" t="s">
        <v>2678</v>
      </c>
      <c r="B12" s="3" t="s">
        <v>1209</v>
      </c>
      <c r="C12" s="10" t="n">
        <v>0</v>
      </c>
      <c r="D12" s="3" t="s">
        <v>2645</v>
      </c>
      <c r="E12" s="3" t="s">
        <v>2679</v>
      </c>
      <c r="F12" s="3" t="s">
        <v>2680</v>
      </c>
      <c r="G12" s="3" t="s">
        <v>2645</v>
      </c>
      <c r="H12" s="3" t="s">
        <v>2681</v>
      </c>
      <c r="I12" s="10" t="n">
        <v>0</v>
      </c>
    </row>
    <row r="13" customFormat="false" ht="15.75" hidden="false" customHeight="false" outlineLevel="0" collapsed="false">
      <c r="A13" s="3" t="s">
        <v>2646</v>
      </c>
      <c r="B13" s="3" t="s">
        <v>1210</v>
      </c>
      <c r="C13" s="10" t="n">
        <v>0</v>
      </c>
      <c r="D13" s="3" t="s">
        <v>2682</v>
      </c>
      <c r="E13" s="3" t="s">
        <v>2683</v>
      </c>
      <c r="F13" s="3" t="s">
        <v>2645</v>
      </c>
      <c r="G13" s="3" t="s">
        <v>2645</v>
      </c>
      <c r="H13" s="3" t="s">
        <v>2660</v>
      </c>
      <c r="I13" s="10" t="n">
        <v>0</v>
      </c>
    </row>
    <row r="14" customFormat="false" ht="15.75" hidden="false" customHeight="false" outlineLevel="0" collapsed="false">
      <c r="A14" s="3" t="s">
        <v>2684</v>
      </c>
      <c r="B14" s="3" t="s">
        <v>1212</v>
      </c>
      <c r="C14" s="10" t="n">
        <v>0</v>
      </c>
      <c r="D14" s="3" t="s">
        <v>2645</v>
      </c>
      <c r="E14" s="3" t="s">
        <v>2685</v>
      </c>
      <c r="F14" s="3" t="s">
        <v>2686</v>
      </c>
      <c r="G14" s="3" t="s">
        <v>2645</v>
      </c>
      <c r="H14" s="3" t="s">
        <v>2687</v>
      </c>
      <c r="I14" s="10" t="n">
        <v>0</v>
      </c>
    </row>
    <row r="15" customFormat="false" ht="15.75" hidden="false" customHeight="false" outlineLevel="0" collapsed="false">
      <c r="A15" s="3" t="s">
        <v>2688</v>
      </c>
      <c r="B15" s="3" t="s">
        <v>1213</v>
      </c>
      <c r="C15" s="10" t="n">
        <v>0</v>
      </c>
      <c r="D15" s="3" t="s">
        <v>2645</v>
      </c>
      <c r="E15" s="3" t="s">
        <v>2689</v>
      </c>
      <c r="F15" s="3" t="s">
        <v>2690</v>
      </c>
      <c r="G15" s="3" t="s">
        <v>2645</v>
      </c>
      <c r="H15" s="3" t="s">
        <v>2691</v>
      </c>
      <c r="I15" s="10" t="n">
        <v>0</v>
      </c>
    </row>
    <row r="16" customFormat="false" ht="15.75" hidden="false" customHeight="false" outlineLevel="0" collapsed="false">
      <c r="A16" s="3" t="s">
        <v>2692</v>
      </c>
      <c r="B16" s="3" t="s">
        <v>1214</v>
      </c>
      <c r="C16" s="10" t="n">
        <v>0</v>
      </c>
      <c r="D16" s="3" t="s">
        <v>2645</v>
      </c>
      <c r="E16" s="3" t="s">
        <v>2693</v>
      </c>
      <c r="F16" s="3" t="s">
        <v>2694</v>
      </c>
      <c r="G16" s="3" t="s">
        <v>2645</v>
      </c>
      <c r="H16" s="3" t="s">
        <v>2695</v>
      </c>
      <c r="I16" s="10" t="n">
        <v>0</v>
      </c>
    </row>
    <row r="17" customFormat="false" ht="15.75" hidden="false" customHeight="false" outlineLevel="0" collapsed="false">
      <c r="A17" s="3" t="s">
        <v>1739</v>
      </c>
      <c r="B17" s="3" t="s">
        <v>1215</v>
      </c>
      <c r="C17" s="10" t="n">
        <v>0</v>
      </c>
      <c r="D17" s="3" t="s">
        <v>2645</v>
      </c>
      <c r="E17" s="3" t="s">
        <v>2696</v>
      </c>
      <c r="F17" s="3" t="s">
        <v>2697</v>
      </c>
      <c r="G17" s="3" t="s">
        <v>2645</v>
      </c>
      <c r="H17" s="3" t="s">
        <v>2660</v>
      </c>
      <c r="I17" s="10" t="n">
        <v>1</v>
      </c>
    </row>
    <row r="18" customFormat="false" ht="15.75" hidden="false" customHeight="false" outlineLevel="0" collapsed="false">
      <c r="A18" s="3" t="s">
        <v>2698</v>
      </c>
      <c r="B18" s="3" t="s">
        <v>1216</v>
      </c>
      <c r="C18" s="10" t="n">
        <v>0</v>
      </c>
      <c r="D18" s="3" t="s">
        <v>2699</v>
      </c>
      <c r="E18" s="3" t="s">
        <v>2700</v>
      </c>
      <c r="F18" s="3" t="s">
        <v>2678</v>
      </c>
      <c r="G18" s="3" t="s">
        <v>2642</v>
      </c>
      <c r="H18" s="3" t="s">
        <v>2660</v>
      </c>
      <c r="I18" s="10" t="n">
        <v>0</v>
      </c>
    </row>
    <row r="19" customFormat="false" ht="15.75" hidden="false" customHeight="false" outlineLevel="0" collapsed="false">
      <c r="A19" s="3" t="s">
        <v>2701</v>
      </c>
      <c r="B19" s="3" t="s">
        <v>1218</v>
      </c>
      <c r="C19" s="10" t="n">
        <v>0</v>
      </c>
      <c r="D19" s="3" t="s">
        <v>2702</v>
      </c>
      <c r="E19" s="3" t="s">
        <v>2703</v>
      </c>
      <c r="F19" s="3" t="s">
        <v>2664</v>
      </c>
      <c r="G19" s="3" t="s">
        <v>2642</v>
      </c>
      <c r="H19" s="3" t="s">
        <v>2660</v>
      </c>
      <c r="I19" s="10" t="n">
        <v>0</v>
      </c>
    </row>
    <row r="20" customFormat="false" ht="15.75" hidden="false" customHeight="false" outlineLevel="0" collapsed="false">
      <c r="A20" s="3" t="s">
        <v>2704</v>
      </c>
      <c r="B20" s="3" t="s">
        <v>1219</v>
      </c>
      <c r="C20" s="10" t="n">
        <v>0</v>
      </c>
      <c r="D20" s="3" t="s">
        <v>2705</v>
      </c>
      <c r="E20" s="3" t="s">
        <v>2706</v>
      </c>
      <c r="F20" s="3" t="s">
        <v>2646</v>
      </c>
      <c r="G20" s="3" t="s">
        <v>2642</v>
      </c>
      <c r="H20" s="3" t="s">
        <v>2660</v>
      </c>
      <c r="I20" s="10" t="n">
        <v>0</v>
      </c>
    </row>
    <row r="21" customFormat="false" ht="15.75" hidden="false" customHeight="false" outlineLevel="0" collapsed="false">
      <c r="A21" s="3" t="s">
        <v>2670</v>
      </c>
      <c r="B21" s="3" t="s">
        <v>1221</v>
      </c>
      <c r="C21" s="10" t="n">
        <v>0</v>
      </c>
      <c r="D21" s="3" t="s">
        <v>2707</v>
      </c>
      <c r="E21" s="3" t="s">
        <v>2708</v>
      </c>
      <c r="F21" s="3" t="s">
        <v>1740</v>
      </c>
      <c r="G21" s="3" t="s">
        <v>2642</v>
      </c>
      <c r="H21" s="3" t="s">
        <v>2660</v>
      </c>
      <c r="I21" s="10" t="n">
        <v>0</v>
      </c>
    </row>
    <row r="22" customFormat="false" ht="15.75" hidden="false" customHeight="false" outlineLevel="0" collapsed="false">
      <c r="A22" s="3" t="s">
        <v>2709</v>
      </c>
      <c r="B22" s="3" t="s">
        <v>1223</v>
      </c>
      <c r="C22" s="10" t="n">
        <v>0</v>
      </c>
      <c r="D22" s="3" t="s">
        <v>2710</v>
      </c>
      <c r="E22" s="3" t="s">
        <v>2711</v>
      </c>
      <c r="F22" s="3" t="s">
        <v>2701</v>
      </c>
      <c r="G22" s="3" t="s">
        <v>2642</v>
      </c>
      <c r="H22" s="3" t="s">
        <v>2660</v>
      </c>
      <c r="I22" s="10" t="n">
        <v>0</v>
      </c>
    </row>
    <row r="23" customFormat="false" ht="15.75" hidden="false" customHeight="false" outlineLevel="0" collapsed="false">
      <c r="A23" s="3" t="s">
        <v>2682</v>
      </c>
      <c r="B23" s="3" t="s">
        <v>1226</v>
      </c>
      <c r="C23" s="10" t="n">
        <v>0</v>
      </c>
      <c r="D23" s="3" t="s">
        <v>2712</v>
      </c>
      <c r="E23" s="3" t="s">
        <v>2713</v>
      </c>
      <c r="F23" s="3" t="s">
        <v>2704</v>
      </c>
      <c r="G23" s="3" t="s">
        <v>2642</v>
      </c>
      <c r="H23" s="3" t="s">
        <v>2660</v>
      </c>
      <c r="I23" s="10" t="n">
        <v>0</v>
      </c>
    </row>
    <row r="24" customFormat="false" ht="15.75" hidden="false" customHeight="false" outlineLevel="0" collapsed="false">
      <c r="A24" s="3" t="s">
        <v>2714</v>
      </c>
      <c r="B24" s="3" t="s">
        <v>1229</v>
      </c>
      <c r="C24" s="10" t="n">
        <v>0</v>
      </c>
      <c r="D24" s="3" t="s">
        <v>2645</v>
      </c>
      <c r="E24" s="3" t="s">
        <v>2715</v>
      </c>
      <c r="F24" s="3" t="s">
        <v>2716</v>
      </c>
      <c r="G24" s="3" t="s">
        <v>2645</v>
      </c>
      <c r="H24" s="3" t="s">
        <v>2717</v>
      </c>
      <c r="I24" s="10" t="n">
        <v>0</v>
      </c>
    </row>
    <row r="25" customFormat="false" ht="15.75" hidden="false" customHeight="false" outlineLevel="0" collapsed="false">
      <c r="A25" s="3" t="s">
        <v>2718</v>
      </c>
      <c r="B25" s="3" t="s">
        <v>1229</v>
      </c>
      <c r="C25" s="10" t="n">
        <v>0</v>
      </c>
      <c r="D25" s="3" t="s">
        <v>2645</v>
      </c>
      <c r="E25" s="3" t="s">
        <v>2715</v>
      </c>
      <c r="F25" s="3" t="s">
        <v>2719</v>
      </c>
      <c r="G25" s="3" t="s">
        <v>2645</v>
      </c>
      <c r="H25" s="3" t="s">
        <v>2717</v>
      </c>
      <c r="I25" s="10" t="n">
        <v>0</v>
      </c>
    </row>
    <row r="26" customFormat="false" ht="15.75" hidden="false" customHeight="false" outlineLevel="0" collapsed="false">
      <c r="A26" s="3" t="s">
        <v>2720</v>
      </c>
      <c r="B26" s="3" t="s">
        <v>1229</v>
      </c>
      <c r="C26" s="10" t="n">
        <v>0</v>
      </c>
      <c r="D26" s="3" t="s">
        <v>2645</v>
      </c>
      <c r="E26" s="3" t="s">
        <v>2715</v>
      </c>
      <c r="F26" s="3" t="s">
        <v>2721</v>
      </c>
      <c r="G26" s="3" t="s">
        <v>2645</v>
      </c>
      <c r="H26" s="3" t="s">
        <v>2717</v>
      </c>
      <c r="I26" s="10" t="n">
        <v>0</v>
      </c>
    </row>
    <row r="27" customFormat="false" ht="15.75" hidden="false" customHeight="false" outlineLevel="0" collapsed="false">
      <c r="A27" s="3" t="s">
        <v>2722</v>
      </c>
      <c r="B27" s="3" t="s">
        <v>1229</v>
      </c>
      <c r="C27" s="10" t="n">
        <v>0</v>
      </c>
      <c r="D27" s="3" t="s">
        <v>2645</v>
      </c>
      <c r="E27" s="3" t="s">
        <v>2715</v>
      </c>
      <c r="F27" s="3" t="s">
        <v>2723</v>
      </c>
      <c r="G27" s="3" t="s">
        <v>2645</v>
      </c>
      <c r="H27" s="3" t="s">
        <v>2717</v>
      </c>
      <c r="I27" s="10" t="n">
        <v>0</v>
      </c>
    </row>
    <row r="28" customFormat="false" ht="15.75" hidden="false" customHeight="false" outlineLevel="0" collapsed="false">
      <c r="A28" s="3" t="s">
        <v>1741</v>
      </c>
      <c r="B28" s="3" t="s">
        <v>1229</v>
      </c>
      <c r="C28" s="10" t="n">
        <v>0</v>
      </c>
      <c r="D28" s="3" t="s">
        <v>2645</v>
      </c>
      <c r="E28" s="3" t="s">
        <v>2715</v>
      </c>
      <c r="F28" s="3" t="s">
        <v>2724</v>
      </c>
      <c r="G28" s="3" t="s">
        <v>2645</v>
      </c>
      <c r="H28" s="3" t="s">
        <v>2717</v>
      </c>
      <c r="I28" s="10" t="n">
        <v>0</v>
      </c>
    </row>
    <row r="29" customFormat="false" ht="15.75" hidden="false" customHeight="false" outlineLevel="0" collapsed="false">
      <c r="A29" s="3" t="s">
        <v>2725</v>
      </c>
      <c r="B29" s="3" t="s">
        <v>1229</v>
      </c>
      <c r="C29" s="10" t="n">
        <v>0</v>
      </c>
      <c r="D29" s="3" t="s">
        <v>2645</v>
      </c>
      <c r="E29" s="3" t="s">
        <v>2715</v>
      </c>
      <c r="F29" s="3" t="s">
        <v>2726</v>
      </c>
      <c r="G29" s="3" t="s">
        <v>2645</v>
      </c>
      <c r="H29" s="3" t="s">
        <v>2717</v>
      </c>
      <c r="I29" s="10" t="n">
        <v>0</v>
      </c>
    </row>
    <row r="30" customFormat="false" ht="15.75" hidden="false" customHeight="false" outlineLevel="0" collapsed="false">
      <c r="A30" s="3" t="s">
        <v>2727</v>
      </c>
      <c r="B30" s="3" t="s">
        <v>1229</v>
      </c>
      <c r="C30" s="10" t="n">
        <v>0</v>
      </c>
      <c r="D30" s="3" t="s">
        <v>2645</v>
      </c>
      <c r="E30" s="3" t="s">
        <v>2715</v>
      </c>
      <c r="F30" s="3" t="s">
        <v>2728</v>
      </c>
      <c r="G30" s="3" t="s">
        <v>2645</v>
      </c>
      <c r="H30" s="3" t="s">
        <v>2717</v>
      </c>
      <c r="I30" s="10" t="n">
        <v>0</v>
      </c>
    </row>
    <row r="31" customFormat="false" ht="15.75" hidden="false" customHeight="false" outlineLevel="0" collapsed="false">
      <c r="A31" s="3" t="s">
        <v>2729</v>
      </c>
      <c r="B31" s="3" t="s">
        <v>1229</v>
      </c>
      <c r="C31" s="10" t="n">
        <v>0</v>
      </c>
      <c r="D31" s="3" t="s">
        <v>2645</v>
      </c>
      <c r="E31" s="3" t="s">
        <v>2715</v>
      </c>
      <c r="F31" s="3" t="s">
        <v>2730</v>
      </c>
      <c r="G31" s="3" t="s">
        <v>2645</v>
      </c>
      <c r="H31" s="3" t="s">
        <v>2717</v>
      </c>
      <c r="I31" s="10" t="n">
        <v>0</v>
      </c>
    </row>
    <row r="32" customFormat="false" ht="15.75" hidden="false" customHeight="false" outlineLevel="0" collapsed="false">
      <c r="A32" s="3" t="s">
        <v>1988</v>
      </c>
      <c r="B32" s="3" t="s">
        <v>1229</v>
      </c>
      <c r="C32" s="10" t="n">
        <v>0</v>
      </c>
      <c r="D32" s="3" t="s">
        <v>2645</v>
      </c>
      <c r="E32" s="3" t="s">
        <v>2715</v>
      </c>
      <c r="F32" s="3" t="s">
        <v>2731</v>
      </c>
      <c r="G32" s="3" t="s">
        <v>2645</v>
      </c>
      <c r="H32" s="3" t="s">
        <v>2717</v>
      </c>
      <c r="I32" s="10" t="n">
        <v>0</v>
      </c>
    </row>
    <row r="33" customFormat="false" ht="15.75" hidden="false" customHeight="false" outlineLevel="0" collapsed="false">
      <c r="A33" s="3" t="s">
        <v>2732</v>
      </c>
      <c r="B33" s="3" t="s">
        <v>1229</v>
      </c>
      <c r="C33" s="10" t="n">
        <v>0</v>
      </c>
      <c r="D33" s="3" t="s">
        <v>2645</v>
      </c>
      <c r="E33" s="3" t="s">
        <v>2715</v>
      </c>
      <c r="F33" s="3" t="s">
        <v>2733</v>
      </c>
      <c r="G33" s="3" t="s">
        <v>2645</v>
      </c>
      <c r="H33" s="3" t="s">
        <v>2717</v>
      </c>
      <c r="I33" s="10" t="n">
        <v>0</v>
      </c>
    </row>
    <row r="34" customFormat="false" ht="15.75" hidden="false" customHeight="false" outlineLevel="0" collapsed="false">
      <c r="A34" s="3" t="s">
        <v>2734</v>
      </c>
      <c r="B34" s="3" t="s">
        <v>1279</v>
      </c>
      <c r="C34" s="10" t="n">
        <v>0</v>
      </c>
      <c r="D34" s="3" t="s">
        <v>2674</v>
      </c>
      <c r="E34" s="3" t="s">
        <v>1984</v>
      </c>
      <c r="F34" s="3" t="s">
        <v>2645</v>
      </c>
      <c r="G34" s="3" t="s">
        <v>2645</v>
      </c>
      <c r="H34" s="3" t="s">
        <v>2660</v>
      </c>
      <c r="I34" s="10" t="n">
        <v>0</v>
      </c>
    </row>
    <row r="35" customFormat="false" ht="15.75" hidden="false" customHeight="false" outlineLevel="0" collapsed="false">
      <c r="A35" s="3" t="s">
        <v>2735</v>
      </c>
      <c r="B35" s="3" t="s">
        <v>1280</v>
      </c>
      <c r="C35" s="10" t="n">
        <v>0</v>
      </c>
      <c r="D35" s="3" t="s">
        <v>2645</v>
      </c>
      <c r="E35" s="3" t="s">
        <v>2736</v>
      </c>
      <c r="F35" s="3" t="s">
        <v>2737</v>
      </c>
      <c r="G35" s="3" t="s">
        <v>2645</v>
      </c>
      <c r="H35" s="3" t="s">
        <v>2738</v>
      </c>
      <c r="I35" s="10" t="n">
        <v>0</v>
      </c>
    </row>
    <row r="36" customFormat="false" ht="15.75" hidden="false" customHeight="false" outlineLevel="0" collapsed="false">
      <c r="A36" s="3" t="s">
        <v>2739</v>
      </c>
      <c r="B36" s="3" t="s">
        <v>1281</v>
      </c>
      <c r="C36" s="10" t="n">
        <v>0</v>
      </c>
      <c r="D36" s="3" t="s">
        <v>2645</v>
      </c>
      <c r="E36" s="3" t="s">
        <v>2740</v>
      </c>
      <c r="F36" s="3" t="s">
        <v>2741</v>
      </c>
      <c r="G36" s="3" t="s">
        <v>2645</v>
      </c>
      <c r="H36" s="3" t="s">
        <v>2742</v>
      </c>
      <c r="I36" s="10" t="n">
        <v>0</v>
      </c>
    </row>
    <row r="37" customFormat="false" ht="15.75" hidden="false" customHeight="false" outlineLevel="0" collapsed="false">
      <c r="A37" s="3" t="s">
        <v>1980</v>
      </c>
      <c r="B37" s="3" t="s">
        <v>1282</v>
      </c>
      <c r="C37" s="10" t="n">
        <v>0</v>
      </c>
      <c r="D37" s="3" t="s">
        <v>2646</v>
      </c>
      <c r="E37" s="3" t="s">
        <v>2743</v>
      </c>
      <c r="F37" s="3" t="s">
        <v>2645</v>
      </c>
      <c r="G37" s="3" t="s">
        <v>2645</v>
      </c>
      <c r="H37" s="3" t="s">
        <v>2660</v>
      </c>
      <c r="I37" s="10" t="n">
        <v>0</v>
      </c>
    </row>
    <row r="38" customFormat="false" ht="15.75" hidden="false" customHeight="false" outlineLevel="0" collapsed="false">
      <c r="A38" s="3" t="s">
        <v>2744</v>
      </c>
      <c r="B38" s="3" t="s">
        <v>1283</v>
      </c>
      <c r="C38" s="10" t="n">
        <v>0</v>
      </c>
      <c r="D38" s="3" t="s">
        <v>2645</v>
      </c>
      <c r="E38" s="3" t="s">
        <v>2745</v>
      </c>
      <c r="F38" s="3" t="s">
        <v>2746</v>
      </c>
      <c r="G38" s="3" t="s">
        <v>2645</v>
      </c>
      <c r="H38" s="3" t="s">
        <v>2747</v>
      </c>
      <c r="I38" s="10" t="n">
        <v>0</v>
      </c>
    </row>
    <row r="39" customFormat="false" ht="15.75" hidden="false" customHeight="false" outlineLevel="0" collapsed="false">
      <c r="A39" s="3" t="s">
        <v>1419</v>
      </c>
      <c r="B39" s="3" t="s">
        <v>1284</v>
      </c>
      <c r="C39" s="10" t="n">
        <v>0</v>
      </c>
      <c r="D39" s="3" t="s">
        <v>2688</v>
      </c>
      <c r="E39" s="3" t="s">
        <v>1479</v>
      </c>
      <c r="F39" s="3" t="s">
        <v>2645</v>
      </c>
      <c r="G39" s="3" t="s">
        <v>2645</v>
      </c>
      <c r="H39" s="3" t="s">
        <v>2660</v>
      </c>
      <c r="I39" s="10" t="n">
        <v>0</v>
      </c>
    </row>
    <row r="40" customFormat="false" ht="15.75" hidden="false" customHeight="false" outlineLevel="0" collapsed="false">
      <c r="A40" s="3" t="s">
        <v>2748</v>
      </c>
      <c r="B40" s="3" t="s">
        <v>1285</v>
      </c>
      <c r="C40" s="10" t="n">
        <v>0</v>
      </c>
      <c r="D40" s="3" t="s">
        <v>1739</v>
      </c>
      <c r="E40" s="3" t="s">
        <v>2749</v>
      </c>
      <c r="F40" s="3" t="s">
        <v>2645</v>
      </c>
      <c r="G40" s="3" t="s">
        <v>2645</v>
      </c>
      <c r="H40" s="3" t="s">
        <v>2660</v>
      </c>
      <c r="I40" s="10" t="n">
        <v>0</v>
      </c>
    </row>
    <row r="41" customFormat="false" ht="15.75" hidden="false" customHeight="false" outlineLevel="0" collapsed="false">
      <c r="A41" s="3" t="s">
        <v>2750</v>
      </c>
      <c r="B41" s="3" t="s">
        <v>1286</v>
      </c>
      <c r="C41" s="10" t="n">
        <v>0</v>
      </c>
      <c r="D41" s="3" t="s">
        <v>2645</v>
      </c>
      <c r="E41" s="3" t="s">
        <v>2751</v>
      </c>
      <c r="F41" s="3" t="s">
        <v>2752</v>
      </c>
      <c r="G41" s="3" t="s">
        <v>2645</v>
      </c>
      <c r="H41" s="3" t="s">
        <v>2753</v>
      </c>
      <c r="I41" s="10" t="n">
        <v>0</v>
      </c>
    </row>
    <row r="42" customFormat="false" ht="15.75" hidden="false" customHeight="false" outlineLevel="0" collapsed="false">
      <c r="A42" s="3" t="s">
        <v>2754</v>
      </c>
      <c r="B42" s="3" t="s">
        <v>1287</v>
      </c>
      <c r="C42" s="10" t="n">
        <v>2</v>
      </c>
      <c r="D42" s="3" t="s">
        <v>2645</v>
      </c>
      <c r="E42" s="3" t="s">
        <v>2755</v>
      </c>
      <c r="F42" s="3" t="s">
        <v>2756</v>
      </c>
      <c r="G42" s="3" t="s">
        <v>2645</v>
      </c>
      <c r="H42" s="3" t="s">
        <v>2660</v>
      </c>
      <c r="I42" s="10" t="n">
        <v>0</v>
      </c>
    </row>
    <row r="43" customFormat="false" ht="15.75" hidden="false" customHeight="false" outlineLevel="0" collapsed="false">
      <c r="A43" s="3" t="s">
        <v>2757</v>
      </c>
      <c r="B43" s="3" t="s">
        <v>1289</v>
      </c>
      <c r="C43" s="10" t="n">
        <v>0</v>
      </c>
      <c r="D43" s="3" t="s">
        <v>1484</v>
      </c>
      <c r="E43" s="3" t="s">
        <v>2758</v>
      </c>
      <c r="F43" s="3" t="s">
        <v>2645</v>
      </c>
      <c r="G43" s="3" t="s">
        <v>2645</v>
      </c>
      <c r="H43" s="3" t="s">
        <v>2759</v>
      </c>
      <c r="I43" s="10" t="n">
        <v>0</v>
      </c>
    </row>
    <row r="44" customFormat="false" ht="15.75" hidden="false" customHeight="false" outlineLevel="0" collapsed="false">
      <c r="A44" s="3" t="s">
        <v>2760</v>
      </c>
      <c r="B44" s="3" t="s">
        <v>1292</v>
      </c>
      <c r="C44" s="10" t="n">
        <v>0</v>
      </c>
      <c r="D44" s="3" t="s">
        <v>2645</v>
      </c>
      <c r="E44" s="3" t="s">
        <v>2761</v>
      </c>
      <c r="F44" s="3" t="s">
        <v>2762</v>
      </c>
      <c r="G44" s="3" t="s">
        <v>2645</v>
      </c>
      <c r="H44" s="3" t="s">
        <v>2660</v>
      </c>
      <c r="I44" s="10" t="n">
        <v>1</v>
      </c>
    </row>
    <row r="45" customFormat="false" ht="15.75" hidden="false" customHeight="false" outlineLevel="0" collapsed="false">
      <c r="A45" s="3" t="s">
        <v>2763</v>
      </c>
      <c r="B45" s="3" t="s">
        <v>1215</v>
      </c>
      <c r="C45" s="10" t="n">
        <v>3</v>
      </c>
      <c r="D45" s="3" t="s">
        <v>2645</v>
      </c>
      <c r="E45" s="3" t="s">
        <v>1295</v>
      </c>
      <c r="F45" s="3" t="s">
        <v>2764</v>
      </c>
      <c r="G45" s="3" t="s">
        <v>2645</v>
      </c>
      <c r="H45" s="3" t="s">
        <v>2660</v>
      </c>
      <c r="I45" s="10" t="n">
        <v>1</v>
      </c>
    </row>
    <row r="46" customFormat="false" ht="15.75" hidden="false" customHeight="false" outlineLevel="0" collapsed="false">
      <c r="A46" s="3" t="s">
        <v>2765</v>
      </c>
      <c r="B46" s="3" t="s">
        <v>1294</v>
      </c>
      <c r="C46" s="10" t="n">
        <v>1</v>
      </c>
      <c r="D46" s="3" t="s">
        <v>2645</v>
      </c>
      <c r="E46" s="3" t="s">
        <v>1215</v>
      </c>
      <c r="F46" s="3" t="s">
        <v>2766</v>
      </c>
      <c r="G46" s="3" t="s">
        <v>2645</v>
      </c>
      <c r="H46" s="3" t="s">
        <v>2660</v>
      </c>
      <c r="I46" s="10" t="n">
        <v>1</v>
      </c>
    </row>
    <row r="47" customFormat="false" ht="15.75" hidden="false" customHeight="false" outlineLevel="0" collapsed="false">
      <c r="A47" s="3" t="s">
        <v>2767</v>
      </c>
      <c r="B47" s="3" t="s">
        <v>1295</v>
      </c>
      <c r="C47" s="10" t="n">
        <v>0</v>
      </c>
      <c r="D47" s="3" t="s">
        <v>2645</v>
      </c>
      <c r="E47" s="3" t="s">
        <v>1984</v>
      </c>
      <c r="F47" s="3" t="s">
        <v>1295</v>
      </c>
      <c r="G47" s="3" t="s">
        <v>2645</v>
      </c>
      <c r="H47" s="3" t="s">
        <v>2660</v>
      </c>
      <c r="I47" s="10" t="n">
        <v>1</v>
      </c>
    </row>
    <row r="48" customFormat="false" ht="15.75" hidden="false" customHeight="false" outlineLevel="0" collapsed="false">
      <c r="A48" s="3" t="s">
        <v>2768</v>
      </c>
      <c r="B48" s="3" t="s">
        <v>1295</v>
      </c>
      <c r="C48" s="10" t="n">
        <v>3</v>
      </c>
      <c r="D48" s="3" t="s">
        <v>2645</v>
      </c>
      <c r="E48" s="3" t="s">
        <v>1984</v>
      </c>
      <c r="F48" s="3" t="s">
        <v>2769</v>
      </c>
      <c r="G48" s="3" t="s">
        <v>2645</v>
      </c>
      <c r="H48" s="3" t="s">
        <v>2660</v>
      </c>
      <c r="I48" s="10" t="n">
        <v>1</v>
      </c>
    </row>
    <row r="49" customFormat="false" ht="15.75" hidden="false" customHeight="false" outlineLevel="0" collapsed="false">
      <c r="A49" s="3" t="s">
        <v>2770</v>
      </c>
      <c r="B49" s="3" t="s">
        <v>1296</v>
      </c>
      <c r="C49" s="10" t="n">
        <v>0</v>
      </c>
      <c r="D49" s="3" t="s">
        <v>2645</v>
      </c>
      <c r="E49" s="3" t="s">
        <v>2186</v>
      </c>
      <c r="F49" s="3" t="s">
        <v>2771</v>
      </c>
      <c r="G49" s="3" t="s">
        <v>2645</v>
      </c>
      <c r="H49" s="3" t="s">
        <v>2660</v>
      </c>
      <c r="I49" s="10" t="n">
        <v>1</v>
      </c>
    </row>
    <row r="50" customFormat="false" ht="15.75" hidden="false" customHeight="false" outlineLevel="0" collapsed="false">
      <c r="A50" s="3" t="s">
        <v>1740</v>
      </c>
      <c r="B50" s="3" t="s">
        <v>1298</v>
      </c>
      <c r="C50" s="10" t="n">
        <v>998</v>
      </c>
      <c r="D50" s="3" t="s">
        <v>2772</v>
      </c>
      <c r="E50" s="3" t="s">
        <v>2645</v>
      </c>
      <c r="F50" s="3" t="s">
        <v>2645</v>
      </c>
      <c r="G50" s="3" t="s">
        <v>2645</v>
      </c>
      <c r="H50" s="3" t="s">
        <v>2773</v>
      </c>
      <c r="I50" s="10" t="n">
        <v>0</v>
      </c>
      <c r="J50" s="4"/>
    </row>
    <row r="51" customFormat="false" ht="15.75" hidden="false" customHeight="false" outlineLevel="0" collapsed="false">
      <c r="A51" s="3" t="s">
        <v>1984</v>
      </c>
      <c r="B51" s="3" t="s">
        <v>1304</v>
      </c>
      <c r="C51" s="10" t="n">
        <v>998</v>
      </c>
      <c r="D51" s="3" t="s">
        <v>2772</v>
      </c>
      <c r="E51" s="3" t="s">
        <v>2645</v>
      </c>
      <c r="F51" s="3" t="s">
        <v>2645</v>
      </c>
      <c r="G51" s="3" t="s">
        <v>2645</v>
      </c>
      <c r="H51" s="3" t="s">
        <v>2774</v>
      </c>
      <c r="I51" s="10" t="n">
        <v>0</v>
      </c>
      <c r="J51" s="4"/>
    </row>
    <row r="52" customFormat="false" ht="15.75" hidden="false" customHeight="false" outlineLevel="0" collapsed="false">
      <c r="A52" s="3" t="s">
        <v>1994</v>
      </c>
      <c r="B52" s="3" t="s">
        <v>1307</v>
      </c>
      <c r="C52" s="10" t="n">
        <v>998</v>
      </c>
      <c r="D52" s="3" t="s">
        <v>2772</v>
      </c>
      <c r="E52" s="3" t="s">
        <v>2645</v>
      </c>
      <c r="F52" s="3" t="s">
        <v>2645</v>
      </c>
      <c r="G52" s="3" t="s">
        <v>2645</v>
      </c>
      <c r="H52" s="3" t="s">
        <v>2775</v>
      </c>
      <c r="I52" s="10" t="n">
        <v>0</v>
      </c>
      <c r="J52" s="4"/>
    </row>
    <row r="53" customFormat="false" ht="15.75" hidden="false" customHeight="false" outlineLevel="0" collapsed="false">
      <c r="A53" s="3" t="s">
        <v>2776</v>
      </c>
      <c r="B53" s="3" t="s">
        <v>1309</v>
      </c>
      <c r="C53" s="10" t="n">
        <v>1998</v>
      </c>
      <c r="D53" s="3" t="s">
        <v>2777</v>
      </c>
      <c r="E53" s="3" t="s">
        <v>2645</v>
      </c>
      <c r="F53" s="3" t="s">
        <v>2645</v>
      </c>
      <c r="G53" s="3" t="s">
        <v>2645</v>
      </c>
      <c r="H53" s="3" t="s">
        <v>2778</v>
      </c>
      <c r="I53" s="10" t="n">
        <v>0</v>
      </c>
      <c r="J53" s="4"/>
    </row>
    <row r="54" customFormat="false" ht="15.75" hidden="false" customHeight="false" outlineLevel="0" collapsed="false">
      <c r="A54" s="3" t="s">
        <v>2779</v>
      </c>
      <c r="B54" s="3" t="s">
        <v>1315</v>
      </c>
      <c r="C54" s="10" t="n">
        <v>1998</v>
      </c>
      <c r="D54" s="3" t="s">
        <v>2777</v>
      </c>
      <c r="E54" s="3" t="s">
        <v>2645</v>
      </c>
      <c r="F54" s="3" t="s">
        <v>2645</v>
      </c>
      <c r="G54" s="3" t="s">
        <v>2645</v>
      </c>
      <c r="H54" s="3" t="s">
        <v>2780</v>
      </c>
      <c r="I54" s="10" t="n">
        <v>0</v>
      </c>
      <c r="J54" s="4"/>
    </row>
    <row r="55" customFormat="false" ht="15.75" hidden="false" customHeight="false" outlineLevel="0" collapsed="false">
      <c r="A55" s="3" t="s">
        <v>1659</v>
      </c>
      <c r="B55" s="3" t="s">
        <v>1322</v>
      </c>
      <c r="C55" s="10" t="n">
        <v>18</v>
      </c>
      <c r="D55" s="3" t="s">
        <v>2648</v>
      </c>
      <c r="E55" s="3" t="s">
        <v>2645</v>
      </c>
      <c r="F55" s="3" t="s">
        <v>2645</v>
      </c>
      <c r="G55" s="3" t="s">
        <v>2645</v>
      </c>
      <c r="H55" s="3" t="s">
        <v>2781</v>
      </c>
      <c r="I55" s="10" t="n">
        <v>0</v>
      </c>
      <c r="J55" s="4"/>
    </row>
    <row r="56" customFormat="false" ht="15.75" hidden="false" customHeight="false" outlineLevel="0" collapsed="false">
      <c r="A56" s="3" t="s">
        <v>1279</v>
      </c>
      <c r="B56" s="3" t="s">
        <v>1323</v>
      </c>
      <c r="C56" s="10" t="n">
        <v>498</v>
      </c>
      <c r="D56" s="3" t="s">
        <v>2782</v>
      </c>
      <c r="E56" s="3" t="s">
        <v>2645</v>
      </c>
      <c r="F56" s="3" t="s">
        <v>2645</v>
      </c>
      <c r="G56" s="3" t="s">
        <v>2645</v>
      </c>
      <c r="H56" s="3" t="s">
        <v>2783</v>
      </c>
      <c r="I56" s="10" t="n">
        <v>0</v>
      </c>
      <c r="J56" s="4"/>
    </row>
    <row r="57" customFormat="false" ht="15.75" hidden="false" customHeight="false" outlineLevel="0" collapsed="false">
      <c r="A57" s="3" t="s">
        <v>2207</v>
      </c>
      <c r="B57" s="3" t="s">
        <v>1324</v>
      </c>
      <c r="C57" s="10" t="n">
        <v>48</v>
      </c>
      <c r="D57" s="3" t="s">
        <v>2784</v>
      </c>
      <c r="E57" s="3" t="s">
        <v>2645</v>
      </c>
      <c r="F57" s="3" t="s">
        <v>2645</v>
      </c>
      <c r="G57" s="3" t="s">
        <v>2645</v>
      </c>
      <c r="H57" s="3" t="s">
        <v>2785</v>
      </c>
      <c r="I57" s="10" t="n">
        <v>0</v>
      </c>
      <c r="J57" s="4"/>
    </row>
    <row r="58" customFormat="false" ht="15.75" hidden="false" customHeight="false" outlineLevel="0" collapsed="false">
      <c r="A58" s="3" t="s">
        <v>2786</v>
      </c>
      <c r="B58" s="3" t="s">
        <v>1327</v>
      </c>
      <c r="C58" s="10" t="n">
        <v>48</v>
      </c>
      <c r="D58" s="3" t="s">
        <v>2784</v>
      </c>
      <c r="E58" s="3" t="s">
        <v>2645</v>
      </c>
      <c r="F58" s="3" t="s">
        <v>2645</v>
      </c>
      <c r="G58" s="3" t="s">
        <v>2645</v>
      </c>
      <c r="H58" s="3" t="s">
        <v>2787</v>
      </c>
      <c r="I58" s="10" t="n">
        <v>0</v>
      </c>
      <c r="J58" s="4"/>
    </row>
    <row r="59" customFormat="false" ht="15.75" hidden="false" customHeight="false" outlineLevel="0" collapsed="false">
      <c r="A59" s="3" t="s">
        <v>1322</v>
      </c>
      <c r="B59" s="3" t="s">
        <v>1329</v>
      </c>
      <c r="C59" s="10" t="n">
        <v>48</v>
      </c>
      <c r="D59" s="3" t="s">
        <v>2648</v>
      </c>
      <c r="E59" s="3" t="s">
        <v>2645</v>
      </c>
      <c r="F59" s="3" t="s">
        <v>2645</v>
      </c>
      <c r="G59" s="3" t="s">
        <v>2645</v>
      </c>
      <c r="H59" s="3" t="s">
        <v>2788</v>
      </c>
      <c r="I59" s="10" t="n">
        <v>0</v>
      </c>
      <c r="J59" s="4"/>
    </row>
    <row r="60" customFormat="false" ht="15.75" hidden="false" customHeight="false" outlineLevel="0" collapsed="false">
      <c r="A60" s="3" t="s">
        <v>2789</v>
      </c>
      <c r="B60" s="3" t="s">
        <v>1330</v>
      </c>
      <c r="C60" s="10" t="n">
        <v>1764</v>
      </c>
      <c r="D60" s="3" t="s">
        <v>2790</v>
      </c>
      <c r="E60" s="3" t="s">
        <v>2791</v>
      </c>
      <c r="F60" s="3" t="s">
        <v>2792</v>
      </c>
      <c r="G60" s="3" t="s">
        <v>2645</v>
      </c>
      <c r="H60" s="3" t="s">
        <v>2793</v>
      </c>
      <c r="I60" s="10" t="n">
        <v>0</v>
      </c>
    </row>
    <row r="61" customFormat="false" ht="15.75" hidden="false" customHeight="false" outlineLevel="0" collapsed="false">
      <c r="A61" s="3" t="s">
        <v>2794</v>
      </c>
      <c r="B61" s="3" t="s">
        <v>1330</v>
      </c>
      <c r="C61" s="10" t="n">
        <v>1764</v>
      </c>
      <c r="D61" s="3" t="s">
        <v>2795</v>
      </c>
      <c r="E61" s="3" t="s">
        <v>2791</v>
      </c>
      <c r="F61" s="3" t="s">
        <v>2796</v>
      </c>
      <c r="G61" s="3" t="s">
        <v>2645</v>
      </c>
      <c r="H61" s="3" t="s">
        <v>2793</v>
      </c>
      <c r="I61" s="10" t="n">
        <v>0</v>
      </c>
    </row>
    <row r="62" customFormat="false" ht="15.75" hidden="false" customHeight="false" outlineLevel="0" collapsed="false">
      <c r="A62" s="3" t="s">
        <v>1995</v>
      </c>
      <c r="B62" s="3" t="s">
        <v>1333</v>
      </c>
      <c r="C62" s="10" t="n">
        <v>7234</v>
      </c>
      <c r="D62" s="3" t="s">
        <v>2645</v>
      </c>
      <c r="E62" s="3" t="s">
        <v>2645</v>
      </c>
      <c r="F62" s="3" t="s">
        <v>2797</v>
      </c>
      <c r="G62" s="3" t="s">
        <v>2645</v>
      </c>
      <c r="H62" s="3" t="s">
        <v>2660</v>
      </c>
      <c r="I62" s="10" t="n">
        <v>0</v>
      </c>
      <c r="J62" s="4"/>
    </row>
    <row r="63" customFormat="false" ht="15.75" hidden="false" customHeight="false" outlineLevel="0" collapsed="false">
      <c r="A63" s="3" t="s">
        <v>2798</v>
      </c>
      <c r="B63" s="3" t="s">
        <v>1334</v>
      </c>
      <c r="C63" s="10" t="n">
        <v>43629</v>
      </c>
      <c r="D63" s="3" t="s">
        <v>2645</v>
      </c>
      <c r="E63" s="3" t="s">
        <v>2645</v>
      </c>
      <c r="F63" s="3" t="s">
        <v>2799</v>
      </c>
      <c r="G63" s="3" t="s">
        <v>2645</v>
      </c>
      <c r="H63" s="3" t="s">
        <v>2660</v>
      </c>
      <c r="I63" s="10" t="n">
        <v>0</v>
      </c>
      <c r="J63" s="4"/>
    </row>
    <row r="64" customFormat="false" ht="15.75" hidden="false" customHeight="false" outlineLevel="0" collapsed="false">
      <c r="A64" s="3" t="s">
        <v>2800</v>
      </c>
      <c r="B64" s="3" t="s">
        <v>1336</v>
      </c>
      <c r="C64" s="10" t="n">
        <v>22176</v>
      </c>
      <c r="D64" s="3" t="s">
        <v>2227</v>
      </c>
      <c r="E64" s="3" t="s">
        <v>2801</v>
      </c>
      <c r="F64" s="3" t="s">
        <v>2802</v>
      </c>
      <c r="G64" s="3" t="s">
        <v>2645</v>
      </c>
      <c r="H64" s="3" t="s">
        <v>2803</v>
      </c>
      <c r="I64" s="10" t="n">
        <v>0</v>
      </c>
      <c r="J64" s="4"/>
    </row>
    <row r="65" customFormat="false" ht="15.75" hidden="false" customHeight="false" outlineLevel="0" collapsed="false">
      <c r="A65" s="3" t="s">
        <v>1981</v>
      </c>
      <c r="B65" s="3" t="s">
        <v>1337</v>
      </c>
      <c r="C65" s="10" t="n">
        <v>1284</v>
      </c>
      <c r="D65" s="3" t="s">
        <v>2804</v>
      </c>
      <c r="E65" s="3" t="s">
        <v>2645</v>
      </c>
      <c r="F65" s="3" t="s">
        <v>2805</v>
      </c>
      <c r="G65" s="3" t="s">
        <v>2770</v>
      </c>
      <c r="H65" s="3" t="s">
        <v>2806</v>
      </c>
      <c r="I65" s="10" t="n">
        <v>0</v>
      </c>
    </row>
    <row r="66" customFormat="false" ht="15.75" hidden="false" customHeight="false" outlineLevel="0" collapsed="false">
      <c r="A66" s="3" t="s">
        <v>2807</v>
      </c>
      <c r="B66" s="3" t="s">
        <v>1340</v>
      </c>
      <c r="C66" s="10" t="n">
        <v>1</v>
      </c>
      <c r="D66" s="3" t="s">
        <v>2808</v>
      </c>
      <c r="E66" s="3" t="s">
        <v>2809</v>
      </c>
      <c r="F66" s="3" t="s">
        <v>2810</v>
      </c>
      <c r="G66" s="3" t="s">
        <v>2645</v>
      </c>
      <c r="H66" s="3" t="s">
        <v>2811</v>
      </c>
      <c r="I66" s="10" t="n">
        <v>0</v>
      </c>
    </row>
    <row r="67" customFormat="false" ht="15.75" hidden="false" customHeight="false" outlineLevel="0" collapsed="false">
      <c r="A67" s="3" t="s">
        <v>2014</v>
      </c>
      <c r="B67" s="3" t="s">
        <v>1343</v>
      </c>
      <c r="C67" s="10" t="n">
        <v>1</v>
      </c>
      <c r="D67" s="3" t="s">
        <v>2812</v>
      </c>
      <c r="E67" s="3" t="s">
        <v>2813</v>
      </c>
      <c r="F67" s="3" t="s">
        <v>2814</v>
      </c>
      <c r="G67" s="3" t="s">
        <v>2642</v>
      </c>
      <c r="H67" s="3" t="s">
        <v>2815</v>
      </c>
      <c r="I67" s="10" t="n">
        <v>0</v>
      </c>
    </row>
    <row r="68" customFormat="false" ht="15.75" hidden="false" customHeight="false" outlineLevel="0" collapsed="false">
      <c r="A68" s="3" t="s">
        <v>2816</v>
      </c>
      <c r="B68" s="3" t="s">
        <v>1340</v>
      </c>
      <c r="C68" s="10" t="n">
        <v>1</v>
      </c>
      <c r="D68" s="3" t="s">
        <v>2808</v>
      </c>
      <c r="E68" s="3" t="s">
        <v>2809</v>
      </c>
      <c r="F68" s="3" t="s">
        <v>2810</v>
      </c>
      <c r="G68" s="3" t="s">
        <v>2645</v>
      </c>
      <c r="H68" s="3" t="s">
        <v>2817</v>
      </c>
      <c r="I68" s="10" t="n">
        <v>0</v>
      </c>
    </row>
    <row r="69" customFormat="false" ht="15.75" hidden="false" customHeight="false" outlineLevel="0" collapsed="false">
      <c r="A69" s="3" t="s">
        <v>2818</v>
      </c>
      <c r="B69" s="3" t="s">
        <v>1343</v>
      </c>
      <c r="C69" s="10" t="n">
        <v>1</v>
      </c>
      <c r="D69" s="3" t="s">
        <v>2808</v>
      </c>
      <c r="E69" s="3" t="s">
        <v>2809</v>
      </c>
      <c r="F69" s="3" t="s">
        <v>2819</v>
      </c>
      <c r="G69" s="3" t="s">
        <v>2645</v>
      </c>
      <c r="H69" s="3" t="s">
        <v>2820</v>
      </c>
      <c r="I69" s="10" t="n">
        <v>0</v>
      </c>
    </row>
    <row r="70" customFormat="false" ht="15.75" hidden="false" customHeight="false" outlineLevel="0" collapsed="false">
      <c r="A70" s="3" t="s">
        <v>2821</v>
      </c>
      <c r="B70" s="3" t="s">
        <v>1350</v>
      </c>
      <c r="C70" s="10" t="n">
        <v>1</v>
      </c>
      <c r="D70" s="3" t="s">
        <v>2645</v>
      </c>
      <c r="E70" s="3" t="s">
        <v>2822</v>
      </c>
      <c r="F70" s="3" t="s">
        <v>2819</v>
      </c>
      <c r="G70" s="3" t="s">
        <v>2645</v>
      </c>
      <c r="H70" s="3" t="s">
        <v>2823</v>
      </c>
      <c r="I70" s="10" t="n">
        <v>0</v>
      </c>
    </row>
    <row r="71" customFormat="false" ht="15.75" hidden="false" customHeight="false" outlineLevel="0" collapsed="false">
      <c r="A71" s="3" t="s">
        <v>2824</v>
      </c>
      <c r="B71" s="3" t="s">
        <v>1355</v>
      </c>
      <c r="C71" s="10" t="n">
        <v>1</v>
      </c>
      <c r="D71" s="3" t="s">
        <v>2645</v>
      </c>
      <c r="E71" s="3" t="s">
        <v>2825</v>
      </c>
      <c r="F71" s="3" t="s">
        <v>2826</v>
      </c>
      <c r="G71" s="3" t="s">
        <v>2645</v>
      </c>
      <c r="H71" s="3" t="s">
        <v>2827</v>
      </c>
      <c r="I71" s="10" t="n">
        <v>0</v>
      </c>
    </row>
    <row r="72" customFormat="false" ht="15.75" hidden="false" customHeight="false" outlineLevel="0" collapsed="false">
      <c r="A72" s="3" t="s">
        <v>2828</v>
      </c>
      <c r="B72" s="3" t="s">
        <v>1361</v>
      </c>
      <c r="C72" s="10" t="n">
        <v>1</v>
      </c>
      <c r="D72" s="3" t="s">
        <v>2645</v>
      </c>
      <c r="E72" s="3" t="s">
        <v>2829</v>
      </c>
      <c r="F72" s="3" t="s">
        <v>2819</v>
      </c>
      <c r="G72" s="3" t="s">
        <v>2645</v>
      </c>
      <c r="H72" s="3" t="s">
        <v>2830</v>
      </c>
      <c r="I72" s="10" t="n">
        <v>0</v>
      </c>
    </row>
    <row r="73" customFormat="false" ht="15.75" hidden="false" customHeight="false" outlineLevel="0" collapsed="false">
      <c r="A73" s="3" t="s">
        <v>2743</v>
      </c>
      <c r="B73" s="3" t="s">
        <v>1355</v>
      </c>
      <c r="C73" s="10" t="n">
        <v>1</v>
      </c>
      <c r="D73" s="3" t="s">
        <v>2645</v>
      </c>
      <c r="E73" s="3" t="s">
        <v>2831</v>
      </c>
      <c r="F73" s="3" t="s">
        <v>2819</v>
      </c>
      <c r="G73" s="3" t="s">
        <v>2645</v>
      </c>
      <c r="H73" s="3" t="s">
        <v>2832</v>
      </c>
      <c r="I73" s="10" t="n">
        <v>0</v>
      </c>
    </row>
    <row r="74" customFormat="false" ht="15.75" hidden="false" customHeight="false" outlineLevel="0" collapsed="false">
      <c r="A74" s="3" t="s">
        <v>2761</v>
      </c>
      <c r="B74" s="3" t="s">
        <v>1355</v>
      </c>
      <c r="C74" s="10" t="n">
        <v>1</v>
      </c>
      <c r="D74" s="3" t="s">
        <v>2645</v>
      </c>
      <c r="E74" s="3" t="s">
        <v>2825</v>
      </c>
      <c r="F74" s="3" t="s">
        <v>2826</v>
      </c>
      <c r="G74" s="3" t="s">
        <v>2645</v>
      </c>
      <c r="H74" s="3" t="s">
        <v>2833</v>
      </c>
      <c r="I74" s="10" t="n">
        <v>0</v>
      </c>
    </row>
    <row r="75" customFormat="false" ht="15.75" hidden="false" customHeight="false" outlineLevel="0" collapsed="false">
      <c r="A75" s="3" t="s">
        <v>2834</v>
      </c>
      <c r="B75" s="3" t="s">
        <v>1340</v>
      </c>
      <c r="C75" s="10" t="n">
        <v>1</v>
      </c>
      <c r="D75" s="3" t="s">
        <v>2808</v>
      </c>
      <c r="E75" s="3" t="s">
        <v>2809</v>
      </c>
      <c r="F75" s="3" t="s">
        <v>2810</v>
      </c>
      <c r="G75" s="3" t="s">
        <v>2645</v>
      </c>
      <c r="H75" s="3" t="s">
        <v>2835</v>
      </c>
      <c r="I75" s="10" t="n">
        <v>0</v>
      </c>
    </row>
    <row r="76" customFormat="false" ht="15.75" hidden="false" customHeight="false" outlineLevel="0" collapsed="false">
      <c r="A76" s="3" t="s">
        <v>1420</v>
      </c>
      <c r="B76" s="3" t="s">
        <v>1368</v>
      </c>
      <c r="C76" s="10" t="n">
        <v>1773</v>
      </c>
      <c r="D76" s="3" t="s">
        <v>2645</v>
      </c>
      <c r="E76" s="3" t="s">
        <v>2645</v>
      </c>
      <c r="F76" s="3" t="s">
        <v>2836</v>
      </c>
      <c r="G76" s="3" t="s">
        <v>2837</v>
      </c>
      <c r="H76" s="3" t="s">
        <v>2838</v>
      </c>
      <c r="I76" s="10" t="n">
        <v>1</v>
      </c>
      <c r="J76" s="4"/>
    </row>
    <row r="77" customFormat="false" ht="15.75" hidden="false" customHeight="false" outlineLevel="0" collapsed="false">
      <c r="A77" s="3" t="s">
        <v>2839</v>
      </c>
      <c r="B77" s="3" t="s">
        <v>1372</v>
      </c>
      <c r="C77" s="10" t="n">
        <v>1086</v>
      </c>
      <c r="D77" s="3" t="s">
        <v>2642</v>
      </c>
      <c r="E77" s="3" t="s">
        <v>2840</v>
      </c>
      <c r="F77" s="3" t="s">
        <v>2784</v>
      </c>
      <c r="G77" s="3" t="s">
        <v>2645</v>
      </c>
      <c r="H77" s="3" t="s">
        <v>2841</v>
      </c>
      <c r="I77" s="10" t="n">
        <v>0</v>
      </c>
      <c r="J77" s="4"/>
    </row>
    <row r="78" customFormat="false" ht="15.75" hidden="false" customHeight="false" outlineLevel="0" collapsed="false">
      <c r="A78" s="3" t="s">
        <v>2842</v>
      </c>
      <c r="B78" s="3" t="s">
        <v>1376</v>
      </c>
      <c r="C78" s="10" t="n">
        <v>1088</v>
      </c>
      <c r="D78" s="3" t="s">
        <v>2642</v>
      </c>
      <c r="E78" s="3" t="s">
        <v>2645</v>
      </c>
      <c r="F78" s="3" t="s">
        <v>2648</v>
      </c>
      <c r="G78" s="3" t="s">
        <v>2645</v>
      </c>
      <c r="H78" s="3" t="s">
        <v>2843</v>
      </c>
      <c r="I78" s="10" t="n">
        <v>0</v>
      </c>
      <c r="J78" s="4"/>
    </row>
    <row r="79" customFormat="false" ht="15.75" hidden="false" customHeight="false" outlineLevel="0" collapsed="false">
      <c r="A79" s="3" t="s">
        <v>1282</v>
      </c>
      <c r="B79" s="3" t="s">
        <v>1379</v>
      </c>
      <c r="C79" s="10" t="n">
        <v>1088</v>
      </c>
      <c r="D79" s="3" t="s">
        <v>2642</v>
      </c>
      <c r="E79" s="3" t="s">
        <v>2844</v>
      </c>
      <c r="F79" s="3" t="s">
        <v>2642</v>
      </c>
      <c r="G79" s="3" t="s">
        <v>2645</v>
      </c>
      <c r="H79" s="3" t="s">
        <v>2845</v>
      </c>
      <c r="I79" s="10" t="n">
        <v>0</v>
      </c>
      <c r="J79" s="4"/>
    </row>
    <row r="80" customFormat="false" ht="15.75" hidden="false" customHeight="false" outlineLevel="0" collapsed="false">
      <c r="A80" s="3" t="s">
        <v>2846</v>
      </c>
      <c r="B80" s="3" t="s">
        <v>1376</v>
      </c>
      <c r="C80" s="10" t="n">
        <v>1088</v>
      </c>
      <c r="D80" s="3" t="s">
        <v>2642</v>
      </c>
      <c r="E80" s="3" t="s">
        <v>2645</v>
      </c>
      <c r="F80" s="3" t="s">
        <v>2648</v>
      </c>
      <c r="G80" s="3" t="s">
        <v>2645</v>
      </c>
      <c r="H80" s="3" t="s">
        <v>2843</v>
      </c>
      <c r="I80" s="10" t="n">
        <v>0</v>
      </c>
      <c r="J80" s="4"/>
    </row>
    <row r="81" customFormat="false" ht="15.75" hidden="false" customHeight="false" outlineLevel="0" collapsed="false">
      <c r="A81" s="3" t="s">
        <v>2847</v>
      </c>
      <c r="B81" s="3" t="s">
        <v>1387</v>
      </c>
      <c r="C81" s="10" t="n">
        <v>1088</v>
      </c>
      <c r="D81" s="3" t="s">
        <v>2642</v>
      </c>
      <c r="E81" s="3" t="s">
        <v>2848</v>
      </c>
      <c r="F81" s="3" t="s">
        <v>2642</v>
      </c>
      <c r="G81" s="3" t="s">
        <v>2645</v>
      </c>
      <c r="H81" s="3" t="s">
        <v>2849</v>
      </c>
      <c r="I81" s="10" t="n">
        <v>0</v>
      </c>
      <c r="J81" s="4"/>
    </row>
    <row r="82" customFormat="false" ht="15.75" hidden="false" customHeight="false" outlineLevel="0" collapsed="false">
      <c r="A82" s="3" t="s">
        <v>1742</v>
      </c>
      <c r="B82" s="3" t="s">
        <v>1391</v>
      </c>
      <c r="C82" s="10" t="n">
        <v>1080</v>
      </c>
      <c r="D82" s="3" t="s">
        <v>2642</v>
      </c>
      <c r="E82" s="3" t="s">
        <v>2645</v>
      </c>
      <c r="F82" s="3" t="s">
        <v>2684</v>
      </c>
      <c r="G82" s="3" t="s">
        <v>2645</v>
      </c>
      <c r="H82" s="3" t="s">
        <v>2850</v>
      </c>
      <c r="I82" s="10" t="n">
        <v>0</v>
      </c>
      <c r="J82" s="4"/>
    </row>
    <row r="83" customFormat="false" ht="15.75" hidden="false" customHeight="false" outlineLevel="0" collapsed="false">
      <c r="A83" s="3" t="s">
        <v>2851</v>
      </c>
      <c r="B83" s="3" t="s">
        <v>1391</v>
      </c>
      <c r="C83" s="10" t="n">
        <v>1080</v>
      </c>
      <c r="D83" s="3" t="s">
        <v>2642</v>
      </c>
      <c r="E83" s="3" t="s">
        <v>2645</v>
      </c>
      <c r="F83" s="3" t="s">
        <v>2684</v>
      </c>
      <c r="G83" s="3" t="s">
        <v>2645</v>
      </c>
      <c r="H83" s="3" t="s">
        <v>2850</v>
      </c>
      <c r="I83" s="10" t="n">
        <v>0</v>
      </c>
      <c r="J83" s="4"/>
    </row>
    <row r="84" customFormat="false" ht="15.75" hidden="false" customHeight="false" outlineLevel="0" collapsed="false">
      <c r="A84" s="3" t="s">
        <v>2852</v>
      </c>
      <c r="B84" s="3" t="s">
        <v>1397</v>
      </c>
      <c r="C84" s="10" t="n">
        <v>1080</v>
      </c>
      <c r="D84" s="3" t="s">
        <v>2642</v>
      </c>
      <c r="E84" s="3" t="s">
        <v>2853</v>
      </c>
      <c r="F84" s="3" t="s">
        <v>2684</v>
      </c>
      <c r="G84" s="3" t="s">
        <v>2645</v>
      </c>
      <c r="H84" s="3" t="s">
        <v>2854</v>
      </c>
      <c r="I84" s="10" t="n">
        <v>0</v>
      </c>
      <c r="J84" s="4"/>
    </row>
    <row r="85" customFormat="false" ht="15.75" hidden="false" customHeight="false" outlineLevel="0" collapsed="false">
      <c r="A85" s="3" t="s">
        <v>1580</v>
      </c>
      <c r="B85" s="3" t="s">
        <v>1391</v>
      </c>
      <c r="C85" s="10" t="n">
        <v>1080</v>
      </c>
      <c r="D85" s="3" t="s">
        <v>2642</v>
      </c>
      <c r="E85" s="3" t="s">
        <v>2645</v>
      </c>
      <c r="F85" s="3" t="s">
        <v>2684</v>
      </c>
      <c r="G85" s="3" t="s">
        <v>2645</v>
      </c>
      <c r="H85" s="3" t="s">
        <v>2850</v>
      </c>
      <c r="I85" s="10" t="n">
        <v>0</v>
      </c>
      <c r="J85" s="4"/>
    </row>
    <row r="86" customFormat="false" ht="15.75" hidden="false" customHeight="false" outlineLevel="0" collapsed="false">
      <c r="A86" s="3" t="s">
        <v>2855</v>
      </c>
      <c r="B86" s="3" t="s">
        <v>1391</v>
      </c>
      <c r="C86" s="10" t="n">
        <v>1080</v>
      </c>
      <c r="D86" s="3" t="s">
        <v>2642</v>
      </c>
      <c r="E86" s="3" t="s">
        <v>2645</v>
      </c>
      <c r="F86" s="3" t="s">
        <v>2684</v>
      </c>
      <c r="G86" s="3" t="s">
        <v>2645</v>
      </c>
      <c r="H86" s="3" t="s">
        <v>2850</v>
      </c>
      <c r="I86" s="10" t="n">
        <v>0</v>
      </c>
      <c r="J86" s="4"/>
    </row>
    <row r="87" customFormat="false" ht="15.75" hidden="false" customHeight="false" outlineLevel="0" collapsed="false">
      <c r="A87" s="3" t="s">
        <v>2856</v>
      </c>
      <c r="B87" s="3" t="s">
        <v>1406</v>
      </c>
      <c r="C87" s="10" t="n">
        <v>3443</v>
      </c>
      <c r="D87" s="3" t="s">
        <v>2645</v>
      </c>
      <c r="E87" s="3" t="s">
        <v>2645</v>
      </c>
      <c r="F87" s="3" t="s">
        <v>2642</v>
      </c>
      <c r="G87" s="3" t="s">
        <v>2645</v>
      </c>
      <c r="H87" s="3" t="s">
        <v>2857</v>
      </c>
      <c r="I87" s="10" t="n">
        <v>0</v>
      </c>
      <c r="J87" s="4"/>
    </row>
    <row r="88" customFormat="false" ht="15.75" hidden="false" customHeight="false" outlineLevel="0" collapsed="false">
      <c r="A88" s="3" t="s">
        <v>2858</v>
      </c>
      <c r="B88" s="3" t="s">
        <v>1411</v>
      </c>
      <c r="C88" s="10" t="n">
        <v>6383</v>
      </c>
      <c r="D88" s="3" t="s">
        <v>2645</v>
      </c>
      <c r="E88" s="3" t="s">
        <v>2645</v>
      </c>
      <c r="F88" s="3" t="s">
        <v>2642</v>
      </c>
      <c r="G88" s="3" t="s">
        <v>2645</v>
      </c>
      <c r="H88" s="3" t="s">
        <v>2859</v>
      </c>
      <c r="I88" s="10" t="n">
        <v>0</v>
      </c>
      <c r="J88" s="4"/>
    </row>
    <row r="89" customFormat="false" ht="15.75" hidden="false" customHeight="false" outlineLevel="0" collapsed="false">
      <c r="A89" s="3" t="s">
        <v>2860</v>
      </c>
      <c r="B89" s="3" t="s">
        <v>1416</v>
      </c>
      <c r="C89" s="10" t="n">
        <v>10895</v>
      </c>
      <c r="D89" s="3" t="s">
        <v>2645</v>
      </c>
      <c r="E89" s="3" t="s">
        <v>2645</v>
      </c>
      <c r="F89" s="3" t="s">
        <v>2642</v>
      </c>
      <c r="G89" s="3" t="s">
        <v>2645</v>
      </c>
      <c r="H89" s="3" t="s">
        <v>2861</v>
      </c>
      <c r="I89" s="10" t="n">
        <v>0</v>
      </c>
      <c r="J89" s="4"/>
    </row>
    <row r="90" customFormat="false" ht="15.75" hidden="false" customHeight="false" outlineLevel="0" collapsed="false">
      <c r="A90" s="3" t="s">
        <v>2862</v>
      </c>
      <c r="B90" s="3" t="s">
        <v>1419</v>
      </c>
      <c r="C90" s="10" t="n">
        <v>43</v>
      </c>
      <c r="D90" s="3" t="s">
        <v>2645</v>
      </c>
      <c r="E90" s="3" t="s">
        <v>2645</v>
      </c>
      <c r="F90" s="3" t="s">
        <v>2642</v>
      </c>
      <c r="G90" s="3" t="s">
        <v>2645</v>
      </c>
      <c r="H90" s="3" t="s">
        <v>2863</v>
      </c>
      <c r="I90" s="10" t="n">
        <v>0</v>
      </c>
      <c r="J90" s="4"/>
    </row>
    <row r="91" customFormat="false" ht="15.75" hidden="false" customHeight="false" outlineLevel="0" collapsed="false">
      <c r="A91" s="3" t="s">
        <v>2185</v>
      </c>
      <c r="B91" s="3" t="s">
        <v>1420</v>
      </c>
      <c r="C91" s="10" t="n">
        <v>104</v>
      </c>
      <c r="D91" s="3" t="s">
        <v>2645</v>
      </c>
      <c r="E91" s="3" t="s">
        <v>2645</v>
      </c>
      <c r="F91" s="3" t="s">
        <v>2642</v>
      </c>
      <c r="G91" s="3" t="s">
        <v>2645</v>
      </c>
      <c r="H91" s="3" t="s">
        <v>2717</v>
      </c>
      <c r="I91" s="10" t="n">
        <v>0</v>
      </c>
      <c r="J91" s="4"/>
    </row>
    <row r="92" customFormat="false" ht="15.75" hidden="false" customHeight="false" outlineLevel="0" collapsed="false">
      <c r="A92" s="3" t="s">
        <v>2864</v>
      </c>
      <c r="B92" s="3" t="s">
        <v>1421</v>
      </c>
      <c r="C92" s="10" t="n">
        <v>215</v>
      </c>
      <c r="D92" s="3" t="s">
        <v>2645</v>
      </c>
      <c r="E92" s="3" t="s">
        <v>2645</v>
      </c>
      <c r="F92" s="3" t="s">
        <v>2642</v>
      </c>
      <c r="G92" s="3" t="s">
        <v>2645</v>
      </c>
      <c r="H92" s="3" t="s">
        <v>2865</v>
      </c>
      <c r="I92" s="10" t="n">
        <v>0</v>
      </c>
      <c r="J92" s="4"/>
    </row>
    <row r="93" customFormat="false" ht="15.75" hidden="false" customHeight="false" outlineLevel="0" collapsed="false">
      <c r="A93" s="3" t="s">
        <v>2866</v>
      </c>
      <c r="B93" s="3" t="s">
        <v>1422</v>
      </c>
      <c r="C93" s="10" t="n">
        <v>4192325</v>
      </c>
      <c r="D93" s="3" t="s">
        <v>2867</v>
      </c>
      <c r="E93" s="3" t="s">
        <v>1205</v>
      </c>
      <c r="F93" s="3" t="s">
        <v>2868</v>
      </c>
      <c r="G93" s="3" t="s">
        <v>2645</v>
      </c>
      <c r="H93" s="3" t="s">
        <v>2869</v>
      </c>
      <c r="I93" s="10" t="n">
        <v>0</v>
      </c>
      <c r="J93" s="4"/>
    </row>
    <row r="94" customFormat="false" ht="15.75" hidden="false" customHeight="false" outlineLevel="0" collapsed="false">
      <c r="A94" s="3" t="s">
        <v>2870</v>
      </c>
      <c r="B94" s="3" t="s">
        <v>1428</v>
      </c>
      <c r="C94" s="10" t="n">
        <v>0</v>
      </c>
      <c r="D94" s="3" t="s">
        <v>2645</v>
      </c>
      <c r="E94" s="3" t="s">
        <v>2834</v>
      </c>
      <c r="F94" s="3" t="s">
        <v>2871</v>
      </c>
      <c r="G94" s="3" t="s">
        <v>2645</v>
      </c>
      <c r="H94" s="3" t="s">
        <v>2660</v>
      </c>
      <c r="I94" s="10" t="n">
        <v>0</v>
      </c>
    </row>
    <row r="95" customFormat="false" ht="15.75" hidden="false" customHeight="false" outlineLevel="0" collapsed="false">
      <c r="A95" s="3" t="s">
        <v>2326</v>
      </c>
      <c r="B95" s="3" t="s">
        <v>1430</v>
      </c>
      <c r="C95" s="10" t="n">
        <v>3033</v>
      </c>
      <c r="D95" s="3" t="s">
        <v>2872</v>
      </c>
      <c r="E95" s="3" t="s">
        <v>2873</v>
      </c>
      <c r="F95" s="3" t="s">
        <v>2874</v>
      </c>
      <c r="G95" s="3" t="s">
        <v>2645</v>
      </c>
      <c r="H95" s="3" t="s">
        <v>2875</v>
      </c>
      <c r="I95" s="10" t="n">
        <v>0</v>
      </c>
      <c r="J95" s="4"/>
    </row>
    <row r="96" customFormat="false" ht="15.75" hidden="false" customHeight="false" outlineLevel="0" collapsed="false">
      <c r="A96" s="3" t="s">
        <v>2876</v>
      </c>
      <c r="B96" s="3" t="s">
        <v>1437</v>
      </c>
      <c r="C96" s="10" t="n">
        <v>6201</v>
      </c>
      <c r="D96" s="3" t="s">
        <v>2877</v>
      </c>
      <c r="E96" s="3" t="s">
        <v>2878</v>
      </c>
      <c r="F96" s="3" t="s">
        <v>2879</v>
      </c>
      <c r="G96" s="3" t="s">
        <v>2645</v>
      </c>
      <c r="H96" s="3" t="s">
        <v>2880</v>
      </c>
      <c r="I96" s="10" t="n">
        <v>0</v>
      </c>
      <c r="J96" s="4"/>
    </row>
    <row r="97" customFormat="false" ht="15.75" hidden="false" customHeight="false" outlineLevel="0" collapsed="false">
      <c r="A97" s="3" t="s">
        <v>1605</v>
      </c>
      <c r="B97" s="3" t="s">
        <v>1441</v>
      </c>
      <c r="C97" s="10" t="n">
        <v>21600</v>
      </c>
      <c r="D97" s="3" t="s">
        <v>2881</v>
      </c>
      <c r="E97" s="3" t="s">
        <v>2882</v>
      </c>
      <c r="F97" s="3" t="s">
        <v>2883</v>
      </c>
      <c r="G97" s="3" t="s">
        <v>2645</v>
      </c>
      <c r="H97" s="3" t="s">
        <v>2884</v>
      </c>
      <c r="I97" s="10" t="n">
        <v>0</v>
      </c>
      <c r="J97" s="4"/>
    </row>
    <row r="98" customFormat="false" ht="15.75" hidden="false" customHeight="false" outlineLevel="0" collapsed="false">
      <c r="A98" s="3" t="s">
        <v>2662</v>
      </c>
      <c r="B98" s="3" t="s">
        <v>1442</v>
      </c>
      <c r="C98" s="10" t="n">
        <v>144</v>
      </c>
      <c r="D98" s="3" t="s">
        <v>1605</v>
      </c>
      <c r="E98" s="3" t="s">
        <v>2885</v>
      </c>
      <c r="F98" s="3" t="s">
        <v>2886</v>
      </c>
      <c r="G98" s="3" t="s">
        <v>2645</v>
      </c>
      <c r="H98" s="3" t="s">
        <v>2884</v>
      </c>
      <c r="I98" s="10" t="n">
        <v>0</v>
      </c>
      <c r="J98" s="4"/>
    </row>
    <row r="99" customFormat="false" ht="15.75" hidden="false" customHeight="false" outlineLevel="0" collapsed="false">
      <c r="A99" s="3" t="s">
        <v>1479</v>
      </c>
      <c r="B99" s="3" t="s">
        <v>1444</v>
      </c>
      <c r="C99" s="10" t="n">
        <v>1680</v>
      </c>
      <c r="D99" s="3" t="s">
        <v>2403</v>
      </c>
      <c r="E99" s="3" t="s">
        <v>2887</v>
      </c>
      <c r="F99" s="3" t="s">
        <v>2888</v>
      </c>
      <c r="G99" s="3" t="s">
        <v>2645</v>
      </c>
      <c r="H99" s="3" t="s">
        <v>2884</v>
      </c>
      <c r="I99" s="10" t="n">
        <v>0</v>
      </c>
      <c r="J99" s="4"/>
    </row>
    <row r="100" customFormat="false" ht="15.75" hidden="false" customHeight="false" outlineLevel="0" collapsed="false">
      <c r="A100" s="3" t="s">
        <v>1637</v>
      </c>
      <c r="B100" s="3" t="s">
        <v>1446</v>
      </c>
      <c r="C100" s="10" t="n">
        <v>7392</v>
      </c>
      <c r="D100" s="3" t="s">
        <v>2889</v>
      </c>
      <c r="E100" s="3" t="s">
        <v>2890</v>
      </c>
      <c r="F100" s="3" t="s">
        <v>2891</v>
      </c>
      <c r="G100" s="3" t="s">
        <v>2645</v>
      </c>
      <c r="H100" s="3" t="s">
        <v>2884</v>
      </c>
      <c r="I100" s="10" t="n">
        <v>0</v>
      </c>
      <c r="J100" s="4"/>
    </row>
    <row r="101" customFormat="false" ht="15.75" hidden="false" customHeight="false" outlineLevel="0" collapsed="false">
      <c r="A101" s="3" t="s">
        <v>1295</v>
      </c>
      <c r="B101" s="3" t="s">
        <v>1447</v>
      </c>
      <c r="C101" s="10" t="n">
        <v>0</v>
      </c>
      <c r="D101" s="3" t="s">
        <v>2645</v>
      </c>
      <c r="E101" s="3" t="s">
        <v>2892</v>
      </c>
      <c r="F101" s="3" t="s">
        <v>2642</v>
      </c>
      <c r="G101" s="3" t="s">
        <v>2645</v>
      </c>
      <c r="H101" s="3" t="s">
        <v>2893</v>
      </c>
      <c r="I101" s="10" t="n">
        <v>1</v>
      </c>
    </row>
    <row r="102" customFormat="false" ht="15.75" hidden="false" customHeight="false" outlineLevel="0" collapsed="false">
      <c r="A102" s="3" t="s">
        <v>2894</v>
      </c>
      <c r="B102" s="3" t="s">
        <v>1453</v>
      </c>
      <c r="C102" s="10" t="n">
        <v>0</v>
      </c>
      <c r="D102" s="3" t="s">
        <v>2674</v>
      </c>
      <c r="E102" s="3" t="s">
        <v>2645</v>
      </c>
      <c r="F102" s="3" t="s">
        <v>2895</v>
      </c>
      <c r="G102" s="3" t="s">
        <v>2645</v>
      </c>
      <c r="H102" s="3" t="s">
        <v>2896</v>
      </c>
      <c r="I102" s="10" t="n">
        <v>1</v>
      </c>
    </row>
    <row r="103" customFormat="false" ht="15.75" hidden="false" customHeight="false" outlineLevel="0" collapsed="false">
      <c r="A103" s="3" t="s">
        <v>2784</v>
      </c>
      <c r="B103" s="3" t="s">
        <v>1455</v>
      </c>
      <c r="C103" s="10" t="n">
        <v>0</v>
      </c>
      <c r="D103" s="3" t="s">
        <v>2674</v>
      </c>
      <c r="E103" s="3" t="s">
        <v>2645</v>
      </c>
      <c r="F103" s="3" t="s">
        <v>2897</v>
      </c>
      <c r="G103" s="3" t="s">
        <v>2645</v>
      </c>
      <c r="H103" s="3" t="s">
        <v>2898</v>
      </c>
      <c r="I103" s="10" t="n">
        <v>1</v>
      </c>
    </row>
    <row r="104" customFormat="false" ht="15.75" hidden="false" customHeight="false" outlineLevel="0" collapsed="false">
      <c r="A104" s="3" t="s">
        <v>2899</v>
      </c>
      <c r="B104" s="3" t="s">
        <v>1461</v>
      </c>
      <c r="C104" s="10" t="n">
        <v>0</v>
      </c>
      <c r="D104" s="3" t="s">
        <v>2678</v>
      </c>
      <c r="E104" s="3" t="s">
        <v>2645</v>
      </c>
      <c r="F104" s="3" t="s">
        <v>2900</v>
      </c>
      <c r="G104" s="3" t="s">
        <v>2645</v>
      </c>
      <c r="H104" s="3" t="s">
        <v>63</v>
      </c>
      <c r="I104" s="10" t="n">
        <v>1</v>
      </c>
    </row>
    <row r="105" customFormat="false" ht="15.75" hidden="false" customHeight="false" outlineLevel="0" collapsed="false">
      <c r="A105" s="3" t="s">
        <v>2901</v>
      </c>
      <c r="B105" s="3" t="s">
        <v>1463</v>
      </c>
      <c r="C105" s="10" t="n">
        <v>0</v>
      </c>
      <c r="D105" s="3" t="s">
        <v>2684</v>
      </c>
      <c r="E105" s="3" t="s">
        <v>2645</v>
      </c>
      <c r="F105" s="3" t="s">
        <v>2902</v>
      </c>
      <c r="G105" s="3" t="s">
        <v>2645</v>
      </c>
      <c r="H105" s="3" t="s">
        <v>2903</v>
      </c>
      <c r="I105" s="10" t="n">
        <v>1</v>
      </c>
    </row>
    <row r="106" customFormat="false" ht="15.75" hidden="false" customHeight="false" outlineLevel="0" collapsed="false">
      <c r="A106" s="3" t="s">
        <v>1284</v>
      </c>
      <c r="B106" s="3" t="s">
        <v>1466</v>
      </c>
      <c r="C106" s="10" t="n">
        <v>0</v>
      </c>
      <c r="D106" s="3" t="s">
        <v>2684</v>
      </c>
      <c r="E106" s="3" t="s">
        <v>2645</v>
      </c>
      <c r="F106" s="3" t="s">
        <v>2904</v>
      </c>
      <c r="G106" s="3" t="s">
        <v>2645</v>
      </c>
      <c r="H106" s="3" t="s">
        <v>2905</v>
      </c>
      <c r="I106" s="10" t="n">
        <v>1</v>
      </c>
    </row>
    <row r="107" customFormat="false" ht="15.75" hidden="false" customHeight="false" outlineLevel="0" collapsed="false">
      <c r="A107" s="3" t="s">
        <v>2906</v>
      </c>
      <c r="B107" s="3" t="s">
        <v>1470</v>
      </c>
      <c r="C107" s="10" t="n">
        <v>0</v>
      </c>
      <c r="D107" s="3" t="s">
        <v>2688</v>
      </c>
      <c r="E107" s="3" t="s">
        <v>2688</v>
      </c>
      <c r="F107" s="3" t="s">
        <v>2907</v>
      </c>
      <c r="G107" s="3" t="s">
        <v>2645</v>
      </c>
      <c r="H107" s="3" t="s">
        <v>2908</v>
      </c>
      <c r="I107" s="10" t="n">
        <v>1</v>
      </c>
    </row>
    <row r="108" customFormat="false" ht="15.75" hidden="false" customHeight="false" outlineLevel="0" collapsed="false">
      <c r="A108" s="3" t="s">
        <v>2909</v>
      </c>
      <c r="B108" s="3" t="s">
        <v>1473</v>
      </c>
      <c r="C108" s="10" t="n">
        <v>0</v>
      </c>
      <c r="D108" s="3" t="s">
        <v>2701</v>
      </c>
      <c r="E108" s="3" t="s">
        <v>2701</v>
      </c>
      <c r="F108" s="3" t="s">
        <v>2910</v>
      </c>
      <c r="G108" s="3" t="s">
        <v>2645</v>
      </c>
      <c r="H108" s="3" t="s">
        <v>2911</v>
      </c>
      <c r="I108" s="10" t="n">
        <v>1</v>
      </c>
    </row>
    <row r="109" customFormat="false" ht="15.75" hidden="false" customHeight="false" outlineLevel="0" collapsed="false">
      <c r="A109" s="3" t="s">
        <v>2912</v>
      </c>
      <c r="B109" s="3" t="s">
        <v>1476</v>
      </c>
      <c r="C109" s="10" t="n">
        <v>0</v>
      </c>
      <c r="D109" s="3" t="s">
        <v>2670</v>
      </c>
      <c r="E109" s="3" t="s">
        <v>2670</v>
      </c>
      <c r="F109" s="3" t="s">
        <v>2913</v>
      </c>
      <c r="G109" s="3" t="s">
        <v>2645</v>
      </c>
      <c r="H109" s="3" t="s">
        <v>2914</v>
      </c>
      <c r="I109" s="10" t="n">
        <v>1</v>
      </c>
    </row>
    <row r="110" customFormat="false" ht="15.75" hidden="false" customHeight="false" outlineLevel="0" collapsed="false">
      <c r="A110" s="3" t="s">
        <v>2915</v>
      </c>
      <c r="B110" s="3" t="s">
        <v>1479</v>
      </c>
      <c r="C110" s="10" t="n">
        <v>0</v>
      </c>
      <c r="D110" s="3" t="s">
        <v>2659</v>
      </c>
      <c r="E110" s="3" t="s">
        <v>2645</v>
      </c>
      <c r="F110" s="3" t="s">
        <v>2916</v>
      </c>
      <c r="G110" s="3" t="s">
        <v>2645</v>
      </c>
      <c r="H110" s="3" t="s">
        <v>2917</v>
      </c>
      <c r="I110" s="10" t="n">
        <v>1</v>
      </c>
    </row>
    <row r="111" customFormat="false" ht="15.75" hidden="false" customHeight="false" outlineLevel="0" collapsed="false">
      <c r="A111" s="3" t="s">
        <v>2918</v>
      </c>
      <c r="B111" s="3" t="s">
        <v>1484</v>
      </c>
      <c r="C111" s="10" t="n">
        <v>0</v>
      </c>
      <c r="D111" s="3" t="s">
        <v>2669</v>
      </c>
      <c r="E111" s="3" t="s">
        <v>2645</v>
      </c>
      <c r="F111" s="3" t="s">
        <v>2919</v>
      </c>
      <c r="G111" s="3" t="s">
        <v>2645</v>
      </c>
      <c r="H111" s="3" t="s">
        <v>2920</v>
      </c>
      <c r="I111" s="10" t="n">
        <v>1</v>
      </c>
    </row>
    <row r="112" customFormat="false" ht="15.75" hidden="false" customHeight="false" outlineLevel="0" collapsed="false">
      <c r="A112" s="3" t="s">
        <v>2921</v>
      </c>
      <c r="B112" s="3" t="s">
        <v>1489</v>
      </c>
      <c r="C112" s="10" t="n">
        <v>0</v>
      </c>
      <c r="D112" s="3" t="s">
        <v>2922</v>
      </c>
      <c r="E112" s="3" t="s">
        <v>2645</v>
      </c>
      <c r="F112" s="3" t="s">
        <v>2923</v>
      </c>
      <c r="G112" s="3" t="s">
        <v>2645</v>
      </c>
      <c r="H112" s="3" t="s">
        <v>2924</v>
      </c>
      <c r="I112" s="10" t="n">
        <v>1</v>
      </c>
    </row>
    <row r="113" customFormat="false" ht="15.75" hidden="false" customHeight="false" outlineLevel="0" collapsed="false">
      <c r="A113" s="3" t="s">
        <v>2227</v>
      </c>
      <c r="B113" s="3" t="s">
        <v>1490</v>
      </c>
      <c r="C113" s="10" t="n">
        <v>0</v>
      </c>
      <c r="D113" s="3" t="s">
        <v>2925</v>
      </c>
      <c r="E113" s="3" t="s">
        <v>2645</v>
      </c>
      <c r="F113" s="3" t="s">
        <v>2926</v>
      </c>
      <c r="G113" s="3" t="s">
        <v>2645</v>
      </c>
      <c r="H113" s="3" t="s">
        <v>2927</v>
      </c>
      <c r="I113" s="10" t="n">
        <v>1</v>
      </c>
    </row>
    <row r="114" customFormat="false" ht="15.75" hidden="false" customHeight="false" outlineLevel="0" collapsed="false">
      <c r="A114" s="3" t="s">
        <v>2186</v>
      </c>
      <c r="B114" s="3" t="s">
        <v>1494</v>
      </c>
      <c r="C114" s="10" t="n">
        <v>0</v>
      </c>
      <c r="D114" s="3" t="s">
        <v>2928</v>
      </c>
      <c r="E114" s="3" t="s">
        <v>2645</v>
      </c>
      <c r="F114" s="3" t="s">
        <v>2929</v>
      </c>
      <c r="G114" s="3" t="s">
        <v>2645</v>
      </c>
      <c r="H114" s="3" t="s">
        <v>2930</v>
      </c>
      <c r="I114" s="10" t="n">
        <v>1</v>
      </c>
    </row>
    <row r="115" customFormat="false" ht="15.75" hidden="false" customHeight="false" outlineLevel="0" collapsed="false">
      <c r="A115" s="3" t="s">
        <v>2931</v>
      </c>
      <c r="B115" s="3" t="s">
        <v>1498</v>
      </c>
      <c r="C115" s="10" t="n">
        <v>0</v>
      </c>
      <c r="D115" s="3" t="s">
        <v>2932</v>
      </c>
      <c r="E115" s="3" t="s">
        <v>2645</v>
      </c>
      <c r="F115" s="3" t="s">
        <v>2933</v>
      </c>
      <c r="G115" s="3" t="s">
        <v>2645</v>
      </c>
      <c r="H115" s="3" t="s">
        <v>2934</v>
      </c>
      <c r="I115" s="10" t="n">
        <v>1</v>
      </c>
    </row>
    <row r="116" customFormat="false" ht="15.75" hidden="false" customHeight="false" outlineLevel="0" collapsed="false">
      <c r="A116" s="3" t="s">
        <v>2935</v>
      </c>
      <c r="B116" s="3" t="s">
        <v>1504</v>
      </c>
      <c r="C116" s="10" t="n">
        <v>0</v>
      </c>
      <c r="D116" s="3" t="s">
        <v>2936</v>
      </c>
      <c r="E116" s="3" t="s">
        <v>2645</v>
      </c>
      <c r="F116" s="3" t="s">
        <v>2937</v>
      </c>
      <c r="G116" s="3" t="s">
        <v>2645</v>
      </c>
      <c r="H116" s="3" t="s">
        <v>2938</v>
      </c>
      <c r="I116" s="10" t="n">
        <v>1</v>
      </c>
    </row>
    <row r="117" customFormat="false" ht="15.75" hidden="false" customHeight="false" outlineLevel="0" collapsed="false">
      <c r="A117" s="3" t="s">
        <v>2939</v>
      </c>
      <c r="B117" s="3" t="s">
        <v>1511</v>
      </c>
      <c r="C117" s="10" t="n">
        <v>0</v>
      </c>
      <c r="D117" s="3" t="s">
        <v>2940</v>
      </c>
      <c r="E117" s="3" t="s">
        <v>2645</v>
      </c>
      <c r="F117" s="3" t="s">
        <v>2941</v>
      </c>
      <c r="G117" s="3" t="s">
        <v>2645</v>
      </c>
      <c r="H117" s="3" t="s">
        <v>2942</v>
      </c>
      <c r="I117" s="10" t="n">
        <v>1</v>
      </c>
    </row>
    <row r="118" customFormat="false" ht="15.75" hidden="false" customHeight="false" outlineLevel="0" collapsed="false">
      <c r="A118" s="3" t="s">
        <v>2943</v>
      </c>
      <c r="B118" s="3" t="s">
        <v>1512</v>
      </c>
      <c r="C118" s="10" t="n">
        <v>0</v>
      </c>
      <c r="D118" s="3" t="s">
        <v>2944</v>
      </c>
      <c r="E118" s="3" t="s">
        <v>2645</v>
      </c>
      <c r="F118" s="3" t="s">
        <v>2945</v>
      </c>
      <c r="G118" s="3" t="s">
        <v>2645</v>
      </c>
      <c r="H118" s="3" t="s">
        <v>2946</v>
      </c>
      <c r="I118" s="10" t="n">
        <v>1</v>
      </c>
    </row>
    <row r="119" customFormat="false" ht="15.75" hidden="false" customHeight="false" outlineLevel="0" collapsed="false">
      <c r="A119" s="3" t="s">
        <v>2947</v>
      </c>
      <c r="B119" s="3" t="s">
        <v>1513</v>
      </c>
      <c r="C119" s="10" t="n">
        <v>0</v>
      </c>
      <c r="D119" s="3" t="s">
        <v>2948</v>
      </c>
      <c r="E119" s="3" t="s">
        <v>2645</v>
      </c>
      <c r="F119" s="3" t="s">
        <v>2949</v>
      </c>
      <c r="G119" s="3" t="s">
        <v>2645</v>
      </c>
      <c r="H119" s="3" t="s">
        <v>2950</v>
      </c>
      <c r="I119" s="10" t="n">
        <v>1</v>
      </c>
    </row>
    <row r="120" customFormat="false" ht="15.75" hidden="false" customHeight="false" outlineLevel="0" collapsed="false">
      <c r="A120" s="3" t="s">
        <v>2951</v>
      </c>
      <c r="B120" s="3" t="s">
        <v>1518</v>
      </c>
      <c r="C120" s="10" t="n">
        <v>0</v>
      </c>
      <c r="D120" s="3" t="s">
        <v>2952</v>
      </c>
      <c r="E120" s="3" t="s">
        <v>2645</v>
      </c>
      <c r="F120" s="3" t="s">
        <v>2953</v>
      </c>
      <c r="G120" s="3" t="s">
        <v>2645</v>
      </c>
      <c r="H120" s="3" t="s">
        <v>2954</v>
      </c>
      <c r="I120" s="10" t="n">
        <v>1</v>
      </c>
    </row>
    <row r="121" customFormat="false" ht="15.75" hidden="false" customHeight="false" outlineLevel="0" collapsed="false">
      <c r="A121" s="3" t="s">
        <v>1904</v>
      </c>
      <c r="B121" s="3" t="s">
        <v>1523</v>
      </c>
      <c r="C121" s="10" t="n">
        <v>0</v>
      </c>
      <c r="D121" s="3" t="s">
        <v>2645</v>
      </c>
      <c r="E121" s="3" t="s">
        <v>2955</v>
      </c>
      <c r="F121" s="3" t="s">
        <v>2956</v>
      </c>
      <c r="G121" s="3" t="s">
        <v>2645</v>
      </c>
      <c r="H121" s="3" t="s">
        <v>2957</v>
      </c>
      <c r="I121" s="10" t="n">
        <v>1</v>
      </c>
    </row>
    <row r="122" customFormat="false" ht="15.75" hidden="false" customHeight="false" outlineLevel="0" collapsed="false">
      <c r="A122" s="3" t="s">
        <v>2958</v>
      </c>
      <c r="B122" s="3" t="s">
        <v>1526</v>
      </c>
      <c r="C122" s="10" t="n">
        <v>0</v>
      </c>
      <c r="D122" s="3" t="s">
        <v>2645</v>
      </c>
      <c r="E122" s="3" t="s">
        <v>1988</v>
      </c>
      <c r="F122" s="3" t="s">
        <v>2959</v>
      </c>
      <c r="G122" s="3" t="s">
        <v>2645</v>
      </c>
      <c r="H122" s="3" t="s">
        <v>2660</v>
      </c>
      <c r="I122" s="10" t="n">
        <v>1</v>
      </c>
    </row>
    <row r="123" customFormat="false" ht="15.75" hidden="false" customHeight="false" outlineLevel="0" collapsed="false">
      <c r="A123" s="3" t="s">
        <v>2960</v>
      </c>
      <c r="B123" s="3" t="s">
        <v>1441</v>
      </c>
      <c r="C123" s="10" t="n">
        <v>21600</v>
      </c>
      <c r="D123" s="3" t="s">
        <v>2881</v>
      </c>
      <c r="E123" s="3" t="s">
        <v>2882</v>
      </c>
      <c r="F123" s="3" t="s">
        <v>2883</v>
      </c>
      <c r="G123" s="3" t="s">
        <v>2645</v>
      </c>
      <c r="H123" s="3" t="s">
        <v>2884</v>
      </c>
      <c r="I123" s="10" t="n">
        <v>0</v>
      </c>
      <c r="J123" s="4"/>
    </row>
    <row r="124" customFormat="false" ht="15.75" hidden="false" customHeight="false" outlineLevel="0" collapsed="false">
      <c r="A124" s="3" t="s">
        <v>2961</v>
      </c>
      <c r="B124" s="3" t="s">
        <v>1442</v>
      </c>
      <c r="C124" s="10" t="n">
        <v>144</v>
      </c>
      <c r="D124" s="3" t="s">
        <v>1605</v>
      </c>
      <c r="E124" s="3" t="s">
        <v>2885</v>
      </c>
      <c r="F124" s="3" t="s">
        <v>2886</v>
      </c>
      <c r="G124" s="3" t="s">
        <v>2645</v>
      </c>
      <c r="H124" s="3" t="s">
        <v>2884</v>
      </c>
      <c r="I124" s="10" t="n">
        <v>0</v>
      </c>
      <c r="J124" s="4"/>
    </row>
    <row r="125" customFormat="false" ht="15.75" hidden="false" customHeight="false" outlineLevel="0" collapsed="false">
      <c r="A125" s="3" t="s">
        <v>1484</v>
      </c>
      <c r="B125" s="3" t="s">
        <v>1444</v>
      </c>
      <c r="C125" s="10" t="n">
        <v>1680</v>
      </c>
      <c r="D125" s="3" t="s">
        <v>2403</v>
      </c>
      <c r="E125" s="3" t="s">
        <v>2887</v>
      </c>
      <c r="F125" s="3" t="s">
        <v>2888</v>
      </c>
      <c r="G125" s="3" t="s">
        <v>2645</v>
      </c>
      <c r="H125" s="3" t="s">
        <v>2884</v>
      </c>
      <c r="I125" s="10" t="n">
        <v>0</v>
      </c>
      <c r="J125" s="4"/>
    </row>
    <row r="126" customFormat="false" ht="15.75" hidden="false" customHeight="false" outlineLevel="0" collapsed="false">
      <c r="A126" s="3" t="s">
        <v>2962</v>
      </c>
      <c r="B126" s="3" t="s">
        <v>1446</v>
      </c>
      <c r="C126" s="10" t="n">
        <v>7392</v>
      </c>
      <c r="D126" s="3" t="s">
        <v>2889</v>
      </c>
      <c r="E126" s="3" t="s">
        <v>2890</v>
      </c>
      <c r="F126" s="3" t="s">
        <v>2891</v>
      </c>
      <c r="G126" s="3" t="s">
        <v>2645</v>
      </c>
      <c r="H126" s="3" t="s">
        <v>2884</v>
      </c>
      <c r="I126" s="10" t="n">
        <v>0</v>
      </c>
      <c r="J126" s="4"/>
    </row>
    <row r="127" customFormat="false" ht="15.75" hidden="false" customHeight="false" outlineLevel="0" collapsed="false">
      <c r="A127" s="3" t="s">
        <v>1447</v>
      </c>
      <c r="B127" s="3" t="s">
        <v>1530</v>
      </c>
      <c r="C127" s="10" t="n">
        <v>187445</v>
      </c>
      <c r="D127" s="3" t="s">
        <v>2645</v>
      </c>
      <c r="E127" s="3" t="s">
        <v>2963</v>
      </c>
      <c r="F127" s="3" t="s">
        <v>2964</v>
      </c>
      <c r="G127" s="3" t="s">
        <v>1738</v>
      </c>
      <c r="H127" s="3" t="s">
        <v>2965</v>
      </c>
      <c r="I127" s="10" t="n">
        <v>1</v>
      </c>
      <c r="J127" s="4"/>
    </row>
    <row r="128" customFormat="false" ht="15.75" hidden="false" customHeight="false" outlineLevel="0" collapsed="false">
      <c r="A128" s="3" t="s">
        <v>2966</v>
      </c>
      <c r="B128" s="3" t="s">
        <v>1538</v>
      </c>
      <c r="C128" s="10" t="n">
        <v>152577</v>
      </c>
      <c r="D128" s="3" t="s">
        <v>2645</v>
      </c>
      <c r="E128" s="3" t="s">
        <v>2967</v>
      </c>
      <c r="F128" s="3" t="s">
        <v>2968</v>
      </c>
      <c r="G128" s="3" t="s">
        <v>2645</v>
      </c>
      <c r="H128" s="3" t="s">
        <v>2969</v>
      </c>
      <c r="I128" s="10" t="n">
        <v>0</v>
      </c>
      <c r="J128" s="4"/>
    </row>
    <row r="129" customFormat="false" ht="15.75" hidden="false" customHeight="false" outlineLevel="0" collapsed="false">
      <c r="A129" s="3" t="s">
        <v>2749</v>
      </c>
      <c r="B129" s="3" t="s">
        <v>1546</v>
      </c>
      <c r="C129" s="10" t="n">
        <v>0</v>
      </c>
      <c r="D129" s="3" t="s">
        <v>2645</v>
      </c>
      <c r="E129" s="3" t="s">
        <v>2645</v>
      </c>
      <c r="F129" s="3" t="s">
        <v>1546</v>
      </c>
      <c r="G129" s="3" t="s">
        <v>2645</v>
      </c>
      <c r="H129" s="3" t="s">
        <v>2660</v>
      </c>
      <c r="I129" s="10" t="n">
        <v>1</v>
      </c>
    </row>
    <row r="130" customFormat="false" ht="15.75" hidden="false" customHeight="false" outlineLevel="0" collapsed="false">
      <c r="A130" s="3" t="s">
        <v>2970</v>
      </c>
      <c r="B130" s="3" t="s">
        <v>1547</v>
      </c>
      <c r="C130" s="10" t="n">
        <v>0</v>
      </c>
      <c r="D130" s="3" t="s">
        <v>2645</v>
      </c>
      <c r="E130" s="3" t="s">
        <v>2645</v>
      </c>
      <c r="F130" s="3" t="s">
        <v>1547</v>
      </c>
      <c r="G130" s="3" t="s">
        <v>2645</v>
      </c>
      <c r="H130" s="3" t="s">
        <v>2660</v>
      </c>
      <c r="I130" s="10" t="n">
        <v>1</v>
      </c>
    </row>
    <row r="131" customFormat="false" ht="15.75" hidden="false" customHeight="false" outlineLevel="0" collapsed="false">
      <c r="A131" s="3" t="s">
        <v>2971</v>
      </c>
      <c r="B131" s="3" t="s">
        <v>1548</v>
      </c>
      <c r="C131" s="10" t="n">
        <v>0</v>
      </c>
      <c r="D131" s="3" t="s">
        <v>2645</v>
      </c>
      <c r="E131" s="3" t="s">
        <v>2645</v>
      </c>
      <c r="F131" s="3" t="s">
        <v>1548</v>
      </c>
      <c r="G131" s="3" t="s">
        <v>2645</v>
      </c>
      <c r="H131" s="3" t="s">
        <v>2660</v>
      </c>
      <c r="I131" s="10" t="n">
        <v>1</v>
      </c>
    </row>
    <row r="132" customFormat="false" ht="15.75" hidden="false" customHeight="false" outlineLevel="0" collapsed="false">
      <c r="A132" s="3" t="s">
        <v>2972</v>
      </c>
      <c r="B132" s="3" t="s">
        <v>1549</v>
      </c>
      <c r="C132" s="10" t="n">
        <v>0</v>
      </c>
      <c r="D132" s="3" t="s">
        <v>2645</v>
      </c>
      <c r="E132" s="3" t="s">
        <v>2645</v>
      </c>
      <c r="F132" s="3" t="s">
        <v>1549</v>
      </c>
      <c r="G132" s="3" t="s">
        <v>2645</v>
      </c>
      <c r="H132" s="3" t="s">
        <v>2660</v>
      </c>
      <c r="I132" s="10" t="n">
        <v>1</v>
      </c>
    </row>
    <row r="133" customFormat="false" ht="15.75" hidden="false" customHeight="false" outlineLevel="0" collapsed="false">
      <c r="A133" s="3" t="s">
        <v>2973</v>
      </c>
      <c r="B133" s="3" t="s">
        <v>1550</v>
      </c>
      <c r="C133" s="10" t="n">
        <v>0</v>
      </c>
      <c r="D133" s="3" t="s">
        <v>2645</v>
      </c>
      <c r="E133" s="3" t="s">
        <v>2645</v>
      </c>
      <c r="F133" s="3" t="s">
        <v>1550</v>
      </c>
      <c r="G133" s="3" t="s">
        <v>2645</v>
      </c>
      <c r="H133" s="3" t="s">
        <v>2660</v>
      </c>
      <c r="I133" s="10" t="n">
        <v>1</v>
      </c>
    </row>
    <row r="134" customFormat="false" ht="15.75" hidden="false" customHeight="false" outlineLevel="0" collapsed="false">
      <c r="A134" s="3" t="s">
        <v>1428</v>
      </c>
      <c r="B134" s="3" t="s">
        <v>1554</v>
      </c>
      <c r="C134" s="10" t="n">
        <v>0</v>
      </c>
      <c r="D134" s="3" t="s">
        <v>2645</v>
      </c>
      <c r="E134" s="3" t="s">
        <v>2645</v>
      </c>
      <c r="F134" s="3" t="s">
        <v>1554</v>
      </c>
      <c r="G134" s="3" t="s">
        <v>2645</v>
      </c>
      <c r="H134" s="3" t="s">
        <v>2660</v>
      </c>
      <c r="I134" s="10" t="n">
        <v>1</v>
      </c>
    </row>
    <row r="135" customFormat="false" ht="15.75" hidden="false" customHeight="false" outlineLevel="0" collapsed="false">
      <c r="A135" s="3" t="s">
        <v>2974</v>
      </c>
      <c r="B135" s="3" t="s">
        <v>1557</v>
      </c>
      <c r="C135" s="10" t="n">
        <v>0</v>
      </c>
      <c r="D135" s="3" t="s">
        <v>2645</v>
      </c>
      <c r="E135" s="3" t="s">
        <v>2645</v>
      </c>
      <c r="F135" s="3" t="s">
        <v>1557</v>
      </c>
      <c r="G135" s="3" t="s">
        <v>2645</v>
      </c>
      <c r="H135" s="3" t="s">
        <v>2660</v>
      </c>
      <c r="I135" s="10" t="n">
        <v>1</v>
      </c>
    </row>
    <row r="136" customFormat="false" ht="15.75" hidden="false" customHeight="false" outlineLevel="0" collapsed="false">
      <c r="A136" s="3" t="s">
        <v>2656</v>
      </c>
      <c r="B136" s="3" t="s">
        <v>1560</v>
      </c>
      <c r="C136" s="10" t="n">
        <v>0</v>
      </c>
      <c r="D136" s="3" t="s">
        <v>2645</v>
      </c>
      <c r="E136" s="3" t="s">
        <v>2645</v>
      </c>
      <c r="F136" s="3" t="s">
        <v>1560</v>
      </c>
      <c r="G136" s="3" t="s">
        <v>2645</v>
      </c>
      <c r="H136" s="3" t="s">
        <v>2660</v>
      </c>
      <c r="I136" s="10" t="n">
        <v>1</v>
      </c>
    </row>
    <row r="137" customFormat="false" ht="15.75" hidden="false" customHeight="false" outlineLevel="0" collapsed="false">
      <c r="A137" s="3" t="s">
        <v>1285</v>
      </c>
      <c r="B137" s="3" t="s">
        <v>1562</v>
      </c>
      <c r="C137" s="10" t="n">
        <v>0</v>
      </c>
      <c r="D137" s="3" t="s">
        <v>2645</v>
      </c>
      <c r="E137" s="3" t="s">
        <v>2645</v>
      </c>
      <c r="F137" s="3" t="s">
        <v>1562</v>
      </c>
      <c r="G137" s="3" t="s">
        <v>2645</v>
      </c>
      <c r="H137" s="3" t="s">
        <v>2660</v>
      </c>
      <c r="I137" s="10" t="n">
        <v>1</v>
      </c>
    </row>
    <row r="138" customFormat="false" ht="15.75" hidden="false" customHeight="false" outlineLevel="0" collapsed="false">
      <c r="A138" s="3" t="s">
        <v>2975</v>
      </c>
      <c r="B138" s="3" t="s">
        <v>1563</v>
      </c>
      <c r="C138" s="10" t="n">
        <v>0</v>
      </c>
      <c r="D138" s="3" t="s">
        <v>2645</v>
      </c>
      <c r="E138" s="3" t="s">
        <v>2645</v>
      </c>
      <c r="F138" s="3" t="s">
        <v>1563</v>
      </c>
      <c r="G138" s="3" t="s">
        <v>2645</v>
      </c>
      <c r="H138" s="3" t="s">
        <v>2660</v>
      </c>
      <c r="I138" s="10" t="n">
        <v>1</v>
      </c>
    </row>
    <row r="139" customFormat="false" ht="15.75" hidden="false" customHeight="false" outlineLevel="0" collapsed="false">
      <c r="A139" s="3" t="s">
        <v>2976</v>
      </c>
      <c r="B139" s="3" t="s">
        <v>1564</v>
      </c>
      <c r="C139" s="10" t="n">
        <v>476</v>
      </c>
      <c r="D139" s="3" t="s">
        <v>2645</v>
      </c>
      <c r="E139" s="3" t="s">
        <v>2645</v>
      </c>
      <c r="F139" s="3" t="s">
        <v>2645</v>
      </c>
      <c r="G139" s="3" t="s">
        <v>2645</v>
      </c>
      <c r="H139" s="3" t="s">
        <v>2660</v>
      </c>
      <c r="I139" s="10" t="n">
        <v>1</v>
      </c>
      <c r="J139" s="4"/>
    </row>
    <row r="140" customFormat="false" ht="15.75" hidden="false" customHeight="false" outlineLevel="0" collapsed="false">
      <c r="A140" s="3" t="s">
        <v>1421</v>
      </c>
      <c r="B140" s="3" t="s">
        <v>1565</v>
      </c>
      <c r="C140" s="10" t="n">
        <v>468</v>
      </c>
      <c r="D140" s="3" t="s">
        <v>2645</v>
      </c>
      <c r="E140" s="3" t="s">
        <v>2645</v>
      </c>
      <c r="F140" s="3" t="s">
        <v>2645</v>
      </c>
      <c r="G140" s="3" t="s">
        <v>2645</v>
      </c>
      <c r="H140" s="3" t="s">
        <v>2660</v>
      </c>
      <c r="I140" s="10" t="n">
        <v>1</v>
      </c>
      <c r="J140" s="4"/>
    </row>
    <row r="141" customFormat="false" ht="15.75" hidden="false" customHeight="false" outlineLevel="0" collapsed="false">
      <c r="A141" s="3" t="s">
        <v>2977</v>
      </c>
      <c r="B141" s="3" t="s">
        <v>1564</v>
      </c>
      <c r="C141" s="10" t="n">
        <v>476</v>
      </c>
      <c r="D141" s="3" t="s">
        <v>2645</v>
      </c>
      <c r="E141" s="3" t="s">
        <v>2645</v>
      </c>
      <c r="F141" s="3" t="s">
        <v>2645</v>
      </c>
      <c r="G141" s="3" t="s">
        <v>2645</v>
      </c>
      <c r="H141" s="3" t="s">
        <v>2660</v>
      </c>
      <c r="I141" s="10" t="n">
        <v>1</v>
      </c>
      <c r="J141" s="4"/>
    </row>
    <row r="142" customFormat="false" ht="15.75" hidden="false" customHeight="false" outlineLevel="0" collapsed="false">
      <c r="A142" s="3" t="s">
        <v>2978</v>
      </c>
      <c r="B142" s="3" t="s">
        <v>1567</v>
      </c>
      <c r="C142" s="10" t="n">
        <v>481</v>
      </c>
      <c r="D142" s="3" t="s">
        <v>2645</v>
      </c>
      <c r="E142" s="3" t="s">
        <v>2645</v>
      </c>
      <c r="F142" s="3" t="s">
        <v>2645</v>
      </c>
      <c r="G142" s="3" t="s">
        <v>2645</v>
      </c>
      <c r="H142" s="3" t="s">
        <v>2660</v>
      </c>
      <c r="I142" s="10" t="n">
        <v>1</v>
      </c>
      <c r="J142" s="4"/>
    </row>
    <row r="143" customFormat="false" ht="15.75" hidden="false" customHeight="false" outlineLevel="0" collapsed="false">
      <c r="A143" s="3" t="s">
        <v>2979</v>
      </c>
      <c r="B143" s="3" t="s">
        <v>1568</v>
      </c>
      <c r="C143" s="10" t="n">
        <v>469</v>
      </c>
      <c r="D143" s="3" t="s">
        <v>2645</v>
      </c>
      <c r="E143" s="3" t="s">
        <v>2645</v>
      </c>
      <c r="F143" s="3" t="s">
        <v>2645</v>
      </c>
      <c r="G143" s="3" t="s">
        <v>2645</v>
      </c>
      <c r="H143" s="3" t="s">
        <v>2660</v>
      </c>
      <c r="I143" s="10" t="n">
        <v>1</v>
      </c>
      <c r="J143" s="4"/>
    </row>
    <row r="144" customFormat="false" ht="15.75" hidden="false" customHeight="false" outlineLevel="0" collapsed="false">
      <c r="A144" s="3" t="s">
        <v>2980</v>
      </c>
      <c r="B144" s="3" t="s">
        <v>1569</v>
      </c>
      <c r="C144" s="10" t="n">
        <v>466</v>
      </c>
      <c r="D144" s="3" t="s">
        <v>2645</v>
      </c>
      <c r="E144" s="3" t="s">
        <v>2645</v>
      </c>
      <c r="F144" s="3" t="s">
        <v>2645</v>
      </c>
      <c r="G144" s="3" t="s">
        <v>2645</v>
      </c>
      <c r="H144" s="3" t="s">
        <v>2660</v>
      </c>
      <c r="I144" s="10" t="n">
        <v>1</v>
      </c>
      <c r="J144" s="4"/>
    </row>
    <row r="145" customFormat="false" ht="15.75" hidden="false" customHeight="false" outlineLevel="0" collapsed="false">
      <c r="A145" s="3" t="s">
        <v>1442</v>
      </c>
      <c r="B145" s="3" t="s">
        <v>1571</v>
      </c>
      <c r="C145" s="10" t="n">
        <v>472</v>
      </c>
      <c r="D145" s="3" t="s">
        <v>2645</v>
      </c>
      <c r="E145" s="3" t="s">
        <v>2645</v>
      </c>
      <c r="F145" s="3" t="s">
        <v>2645</v>
      </c>
      <c r="G145" s="3" t="s">
        <v>2645</v>
      </c>
      <c r="H145" s="3" t="s">
        <v>2660</v>
      </c>
      <c r="I145" s="10" t="n">
        <v>1</v>
      </c>
      <c r="J145" s="4"/>
    </row>
    <row r="146" customFormat="false" ht="15.75" hidden="false" customHeight="false" outlineLevel="0" collapsed="false">
      <c r="A146" s="3" t="s">
        <v>2981</v>
      </c>
      <c r="B146" s="3" t="s">
        <v>1572</v>
      </c>
      <c r="C146" s="10" t="n">
        <v>478</v>
      </c>
      <c r="D146" s="3" t="s">
        <v>2645</v>
      </c>
      <c r="E146" s="3" t="s">
        <v>2645</v>
      </c>
      <c r="F146" s="3" t="s">
        <v>2645</v>
      </c>
      <c r="G146" s="3" t="s">
        <v>2645</v>
      </c>
      <c r="H146" s="3" t="s">
        <v>2660</v>
      </c>
      <c r="I146" s="10" t="n">
        <v>1</v>
      </c>
      <c r="J146" s="4"/>
    </row>
    <row r="147" customFormat="false" ht="15.75" hidden="false" customHeight="false" outlineLevel="0" collapsed="false">
      <c r="A147" s="3" t="s">
        <v>2982</v>
      </c>
      <c r="B147" s="3" t="s">
        <v>1568</v>
      </c>
      <c r="C147" s="10" t="n">
        <v>470</v>
      </c>
      <c r="D147" s="3" t="s">
        <v>2645</v>
      </c>
      <c r="E147" s="3" t="s">
        <v>2645</v>
      </c>
      <c r="F147" s="3" t="s">
        <v>2645</v>
      </c>
      <c r="G147" s="3" t="s">
        <v>2645</v>
      </c>
      <c r="H147" s="3" t="s">
        <v>2660</v>
      </c>
      <c r="I147" s="10" t="n">
        <v>1</v>
      </c>
      <c r="J147" s="4"/>
    </row>
    <row r="148" customFormat="false" ht="15.75" hidden="false" customHeight="false" outlineLevel="0" collapsed="false">
      <c r="A148" s="3" t="s">
        <v>2417</v>
      </c>
      <c r="B148" s="3" t="s">
        <v>1574</v>
      </c>
      <c r="C148" s="10" t="n">
        <v>479</v>
      </c>
      <c r="D148" s="3" t="s">
        <v>2645</v>
      </c>
      <c r="E148" s="3" t="s">
        <v>2645</v>
      </c>
      <c r="F148" s="3" t="s">
        <v>2645</v>
      </c>
      <c r="G148" s="3" t="s">
        <v>2645</v>
      </c>
      <c r="H148" s="3" t="s">
        <v>2660</v>
      </c>
      <c r="I148" s="10" t="n">
        <v>1</v>
      </c>
      <c r="J148" s="4"/>
    </row>
    <row r="149" customFormat="false" ht="15.75" hidden="false" customHeight="false" outlineLevel="0" collapsed="false">
      <c r="A149" s="3" t="s">
        <v>1329</v>
      </c>
      <c r="B149" s="3" t="s">
        <v>1575</v>
      </c>
      <c r="C149" s="10" t="n">
        <v>145</v>
      </c>
      <c r="D149" s="3" t="s">
        <v>2645</v>
      </c>
      <c r="E149" s="3" t="s">
        <v>2645</v>
      </c>
      <c r="F149" s="3" t="s">
        <v>2983</v>
      </c>
      <c r="G149" s="3" t="s">
        <v>2642</v>
      </c>
      <c r="H149" s="3" t="s">
        <v>2984</v>
      </c>
      <c r="I149" s="10" t="n">
        <v>0</v>
      </c>
    </row>
    <row r="150" customFormat="false" ht="15.75" hidden="false" customHeight="false" outlineLevel="0" collapsed="false">
      <c r="A150" s="3" t="s">
        <v>2985</v>
      </c>
      <c r="B150" s="3" t="s">
        <v>1580</v>
      </c>
      <c r="C150" s="10" t="n">
        <v>0</v>
      </c>
      <c r="D150" s="3" t="s">
        <v>2709</v>
      </c>
      <c r="E150" s="3" t="s">
        <v>2645</v>
      </c>
      <c r="F150" s="3" t="s">
        <v>2645</v>
      </c>
      <c r="G150" s="3" t="s">
        <v>2645</v>
      </c>
      <c r="H150" s="3" t="s">
        <v>307</v>
      </c>
      <c r="I150" s="10" t="n">
        <v>0</v>
      </c>
    </row>
    <row r="151" customFormat="false" ht="15.75" hidden="false" customHeight="false" outlineLevel="0" collapsed="false">
      <c r="A151" s="3" t="s">
        <v>2940</v>
      </c>
      <c r="B151" s="3" t="s">
        <v>1581</v>
      </c>
      <c r="C151" s="10" t="n">
        <v>0</v>
      </c>
      <c r="D151" s="3" t="s">
        <v>2828</v>
      </c>
      <c r="E151" s="3" t="s">
        <v>2645</v>
      </c>
      <c r="F151" s="3" t="s">
        <v>2645</v>
      </c>
      <c r="G151" s="3" t="s">
        <v>2645</v>
      </c>
      <c r="H151" s="3" t="s">
        <v>307</v>
      </c>
      <c r="I151" s="10" t="n">
        <v>0</v>
      </c>
    </row>
    <row r="152" customFormat="false" ht="15.75" hidden="false" customHeight="false" outlineLevel="0" collapsed="false">
      <c r="A152" s="3" t="s">
        <v>2986</v>
      </c>
      <c r="B152" s="3" t="s">
        <v>1582</v>
      </c>
      <c r="C152" s="10" t="n">
        <v>0</v>
      </c>
      <c r="D152" s="3" t="s">
        <v>2894</v>
      </c>
      <c r="E152" s="3" t="s">
        <v>2645</v>
      </c>
      <c r="F152" s="3" t="s">
        <v>2645</v>
      </c>
      <c r="G152" s="3" t="s">
        <v>2645</v>
      </c>
      <c r="H152" s="3" t="s">
        <v>307</v>
      </c>
      <c r="I152" s="10" t="n">
        <v>0</v>
      </c>
    </row>
    <row r="153" customFormat="false" ht="15.75" hidden="false" customHeight="false" outlineLevel="0" collapsed="false">
      <c r="A153" s="3" t="s">
        <v>2987</v>
      </c>
      <c r="B153" s="3" t="s">
        <v>1484</v>
      </c>
      <c r="C153" s="10" t="n">
        <v>0</v>
      </c>
      <c r="D153" s="3" t="s">
        <v>1988</v>
      </c>
      <c r="E153" s="3" t="s">
        <v>2645</v>
      </c>
      <c r="F153" s="3" t="s">
        <v>2645</v>
      </c>
      <c r="G153" s="3" t="s">
        <v>2645</v>
      </c>
      <c r="H153" s="3" t="s">
        <v>307</v>
      </c>
      <c r="I153" s="10" t="n">
        <v>1</v>
      </c>
    </row>
    <row r="154" customFormat="false" ht="15.75" hidden="false" customHeight="false" outlineLevel="0" collapsed="false">
      <c r="A154" s="3" t="s">
        <v>2031</v>
      </c>
      <c r="B154" s="3" t="s">
        <v>1466</v>
      </c>
      <c r="C154" s="10" t="n">
        <v>0</v>
      </c>
      <c r="D154" s="3" t="s">
        <v>2864</v>
      </c>
      <c r="E154" s="3" t="s">
        <v>2645</v>
      </c>
      <c r="F154" s="3" t="s">
        <v>2645</v>
      </c>
      <c r="G154" s="3" t="s">
        <v>2645</v>
      </c>
      <c r="H154" s="3" t="s">
        <v>307</v>
      </c>
      <c r="I154" s="10" t="n">
        <v>1</v>
      </c>
    </row>
    <row r="155" customFormat="false" ht="15.75" hidden="false" customHeight="false" outlineLevel="0" collapsed="false">
      <c r="A155" s="3" t="s">
        <v>2988</v>
      </c>
      <c r="B155" s="3" t="s">
        <v>1588</v>
      </c>
      <c r="C155" s="10" t="n">
        <v>0</v>
      </c>
      <c r="D155" s="3" t="s">
        <v>2921</v>
      </c>
      <c r="E155" s="3" t="s">
        <v>2645</v>
      </c>
      <c r="F155" s="3" t="s">
        <v>2645</v>
      </c>
      <c r="G155" s="3" t="s">
        <v>2645</v>
      </c>
      <c r="H155" s="3" t="s">
        <v>307</v>
      </c>
      <c r="I155" s="10" t="n">
        <v>1</v>
      </c>
    </row>
    <row r="156" customFormat="false" ht="15.75" hidden="false" customHeight="false" outlineLevel="0" collapsed="false">
      <c r="A156" s="3" t="s">
        <v>2871</v>
      </c>
      <c r="B156" s="3" t="s">
        <v>1592</v>
      </c>
      <c r="C156" s="10" t="n">
        <v>0</v>
      </c>
      <c r="D156" s="3" t="s">
        <v>1463</v>
      </c>
      <c r="E156" s="3" t="s">
        <v>2645</v>
      </c>
      <c r="F156" s="3" t="s">
        <v>2645</v>
      </c>
      <c r="G156" s="3" t="s">
        <v>2645</v>
      </c>
      <c r="H156" s="3" t="s">
        <v>307</v>
      </c>
      <c r="I156" s="10" t="n">
        <v>1</v>
      </c>
    </row>
    <row r="157" customFormat="false" ht="15.75" hidden="false" customHeight="false" outlineLevel="0" collapsed="false">
      <c r="A157" s="3" t="s">
        <v>2885</v>
      </c>
      <c r="B157" s="3" t="s">
        <v>1595</v>
      </c>
      <c r="C157" s="10" t="n">
        <v>0</v>
      </c>
      <c r="D157" s="3" t="s">
        <v>2989</v>
      </c>
      <c r="E157" s="3" t="s">
        <v>2645</v>
      </c>
      <c r="F157" s="3" t="s">
        <v>2645</v>
      </c>
      <c r="G157" s="3" t="s">
        <v>2645</v>
      </c>
      <c r="H157" s="3" t="s">
        <v>307</v>
      </c>
      <c r="I157" s="10" t="n">
        <v>1</v>
      </c>
    </row>
    <row r="158" customFormat="false" ht="15.75" hidden="false" customHeight="false" outlineLevel="0" collapsed="false">
      <c r="A158" s="3" t="s">
        <v>2990</v>
      </c>
      <c r="B158" s="3" t="s">
        <v>1599</v>
      </c>
      <c r="C158" s="10" t="n">
        <v>0</v>
      </c>
      <c r="D158" s="3" t="s">
        <v>2991</v>
      </c>
      <c r="E158" s="3" t="s">
        <v>2645</v>
      </c>
      <c r="F158" s="3" t="s">
        <v>2645</v>
      </c>
      <c r="G158" s="3" t="s">
        <v>2645</v>
      </c>
      <c r="H158" s="3" t="s">
        <v>307</v>
      </c>
      <c r="I158" s="10" t="n">
        <v>1</v>
      </c>
    </row>
    <row r="159" customFormat="false" ht="15.75" hidden="false" customHeight="false" outlineLevel="0" collapsed="false">
      <c r="A159" s="3" t="s">
        <v>2992</v>
      </c>
      <c r="B159" s="3" t="s">
        <v>1602</v>
      </c>
      <c r="C159" s="10" t="n">
        <v>0</v>
      </c>
      <c r="D159" s="3" t="s">
        <v>2993</v>
      </c>
      <c r="E159" s="3" t="s">
        <v>2645</v>
      </c>
      <c r="F159" s="3" t="s">
        <v>2645</v>
      </c>
      <c r="G159" s="3" t="s">
        <v>2645</v>
      </c>
      <c r="H159" s="3" t="s">
        <v>307</v>
      </c>
      <c r="I159" s="10" t="n">
        <v>1</v>
      </c>
    </row>
    <row r="160" customFormat="false" ht="15.75" hidden="false" customHeight="false" outlineLevel="0" collapsed="false">
      <c r="A160" s="3" t="s">
        <v>2994</v>
      </c>
      <c r="B160" s="3" t="s">
        <v>1605</v>
      </c>
      <c r="C160" s="10" t="n">
        <v>0</v>
      </c>
      <c r="D160" s="3" t="s">
        <v>2645</v>
      </c>
      <c r="E160" s="3" t="s">
        <v>2642</v>
      </c>
      <c r="F160" s="3" t="s">
        <v>1741</v>
      </c>
      <c r="G160" s="3" t="s">
        <v>2645</v>
      </c>
      <c r="H160" s="3" t="s">
        <v>2660</v>
      </c>
      <c r="I160" s="10" t="n">
        <v>1</v>
      </c>
    </row>
    <row r="161" customFormat="false" ht="15.75" hidden="false" customHeight="false" outlineLevel="0" collapsed="false">
      <c r="A161" s="3" t="s">
        <v>2995</v>
      </c>
      <c r="B161" s="3" t="s">
        <v>1606</v>
      </c>
      <c r="C161" s="10" t="n">
        <v>0</v>
      </c>
      <c r="D161" s="3" t="s">
        <v>2645</v>
      </c>
      <c r="E161" s="3" t="s">
        <v>1924</v>
      </c>
      <c r="F161" s="3" t="s">
        <v>2996</v>
      </c>
      <c r="G161" s="3" t="s">
        <v>2645</v>
      </c>
      <c r="H161" s="3" t="s">
        <v>2660</v>
      </c>
      <c r="I161" s="10" t="n">
        <v>1</v>
      </c>
    </row>
    <row r="162" customFormat="false" ht="15.75" hidden="false" customHeight="false" outlineLevel="0" collapsed="false">
      <c r="A162" s="3" t="s">
        <v>2997</v>
      </c>
      <c r="B162" s="3" t="s">
        <v>1607</v>
      </c>
      <c r="C162" s="10" t="n">
        <v>0</v>
      </c>
      <c r="D162" s="3" t="s">
        <v>2645</v>
      </c>
      <c r="E162" s="3" t="s">
        <v>2998</v>
      </c>
      <c r="F162" s="3" t="s">
        <v>2999</v>
      </c>
      <c r="G162" s="3" t="s">
        <v>2645</v>
      </c>
      <c r="H162" s="3" t="s">
        <v>3000</v>
      </c>
      <c r="I162" s="10" t="n">
        <v>1</v>
      </c>
    </row>
    <row r="163" customFormat="false" ht="15.75" hidden="false" customHeight="false" outlineLevel="0" collapsed="false">
      <c r="A163" s="3" t="s">
        <v>3001</v>
      </c>
      <c r="B163" s="3" t="s">
        <v>1611</v>
      </c>
      <c r="C163" s="10" t="n">
        <v>0</v>
      </c>
      <c r="D163" s="3" t="s">
        <v>2645</v>
      </c>
      <c r="E163" s="3" t="s">
        <v>3002</v>
      </c>
      <c r="F163" s="3" t="s">
        <v>3003</v>
      </c>
      <c r="G163" s="3" t="s">
        <v>2645</v>
      </c>
      <c r="H163" s="3" t="s">
        <v>3004</v>
      </c>
      <c r="I163" s="10" t="n">
        <v>1</v>
      </c>
    </row>
    <row r="164" customFormat="false" ht="15.75" hidden="false" customHeight="false" outlineLevel="0" collapsed="false">
      <c r="A164" s="3" t="s">
        <v>3005</v>
      </c>
      <c r="B164" s="3" t="s">
        <v>1615</v>
      </c>
      <c r="C164" s="10" t="n">
        <v>0</v>
      </c>
      <c r="D164" s="3" t="s">
        <v>2645</v>
      </c>
      <c r="E164" s="3" t="s">
        <v>3006</v>
      </c>
      <c r="F164" s="3" t="s">
        <v>3007</v>
      </c>
      <c r="G164" s="3" t="s">
        <v>2645</v>
      </c>
      <c r="H164" s="3" t="s">
        <v>3008</v>
      </c>
      <c r="I164" s="10" t="n">
        <v>1</v>
      </c>
    </row>
    <row r="165" customFormat="false" ht="15.75" hidden="false" customHeight="false" outlineLevel="0" collapsed="false">
      <c r="A165" s="3" t="s">
        <v>3009</v>
      </c>
      <c r="B165" s="3" t="s">
        <v>1620</v>
      </c>
      <c r="C165" s="10" t="n">
        <v>0</v>
      </c>
      <c r="D165" s="3" t="s">
        <v>2645</v>
      </c>
      <c r="E165" s="3" t="s">
        <v>3010</v>
      </c>
      <c r="F165" s="3" t="s">
        <v>3011</v>
      </c>
      <c r="G165" s="3" t="s">
        <v>2645</v>
      </c>
      <c r="H165" s="3" t="s">
        <v>3012</v>
      </c>
      <c r="I165" s="10" t="n">
        <v>1</v>
      </c>
    </row>
    <row r="166" customFormat="false" ht="15.75" hidden="false" customHeight="false" outlineLevel="0" collapsed="false">
      <c r="A166" s="3" t="s">
        <v>3013</v>
      </c>
      <c r="B166" s="3" t="s">
        <v>1624</v>
      </c>
      <c r="C166" s="10" t="n">
        <v>0</v>
      </c>
      <c r="D166" s="3" t="s">
        <v>2645</v>
      </c>
      <c r="E166" s="3" t="s">
        <v>3014</v>
      </c>
      <c r="F166" s="3" t="s">
        <v>3015</v>
      </c>
      <c r="G166" s="3" t="s">
        <v>2645</v>
      </c>
      <c r="H166" s="3" t="s">
        <v>3016</v>
      </c>
      <c r="I166" s="10" t="n">
        <v>1</v>
      </c>
    </row>
    <row r="167" customFormat="false" ht="15.75" hidden="false" customHeight="false" outlineLevel="0" collapsed="false">
      <c r="A167" s="3" t="s">
        <v>3017</v>
      </c>
      <c r="B167" s="3" t="s">
        <v>1628</v>
      </c>
      <c r="C167" s="10" t="n">
        <v>0</v>
      </c>
      <c r="D167" s="3" t="s">
        <v>2645</v>
      </c>
      <c r="E167" s="3" t="s">
        <v>1307</v>
      </c>
      <c r="F167" s="3" t="s">
        <v>3018</v>
      </c>
      <c r="G167" s="3" t="s">
        <v>2645</v>
      </c>
      <c r="H167" s="3" t="s">
        <v>3019</v>
      </c>
      <c r="I167" s="10" t="n">
        <v>1</v>
      </c>
    </row>
    <row r="168" customFormat="false" ht="15.75" hidden="false" customHeight="false" outlineLevel="0" collapsed="false">
      <c r="A168" s="3" t="s">
        <v>3020</v>
      </c>
      <c r="B168" s="3" t="s">
        <v>1632</v>
      </c>
      <c r="C168" s="10" t="n">
        <v>106352</v>
      </c>
      <c r="D168" s="3" t="s">
        <v>2645</v>
      </c>
      <c r="E168" s="3" t="s">
        <v>2645</v>
      </c>
      <c r="F168" s="3" t="s">
        <v>3021</v>
      </c>
      <c r="G168" s="3" t="s">
        <v>2642</v>
      </c>
      <c r="H168" s="3" t="s">
        <v>3022</v>
      </c>
      <c r="I168" s="10" t="n">
        <v>0</v>
      </c>
      <c r="J168" s="4"/>
    </row>
    <row r="169" customFormat="false" ht="15.75" hidden="false" customHeight="false" outlineLevel="0" collapsed="false">
      <c r="A169" s="3" t="s">
        <v>3023</v>
      </c>
      <c r="B169" s="3" t="s">
        <v>1635</v>
      </c>
      <c r="C169" s="10" t="n">
        <v>146876</v>
      </c>
      <c r="D169" s="3" t="s">
        <v>2645</v>
      </c>
      <c r="E169" s="3" t="s">
        <v>2645</v>
      </c>
      <c r="F169" s="3" t="s">
        <v>3024</v>
      </c>
      <c r="G169" s="3" t="s">
        <v>2642</v>
      </c>
      <c r="H169" s="3" t="s">
        <v>3025</v>
      </c>
      <c r="I169" s="10" t="n">
        <v>0</v>
      </c>
      <c r="J169" s="4"/>
    </row>
    <row r="170" customFormat="false" ht="15.75" hidden="false" customHeight="false" outlineLevel="0" collapsed="false">
      <c r="A170" s="3" t="s">
        <v>2802</v>
      </c>
      <c r="B170" s="3" t="s">
        <v>1637</v>
      </c>
      <c r="C170" s="10" t="n">
        <v>1</v>
      </c>
      <c r="D170" s="3" t="s">
        <v>2645</v>
      </c>
      <c r="E170" s="3" t="s">
        <v>3001</v>
      </c>
      <c r="F170" s="3" t="s">
        <v>1742</v>
      </c>
      <c r="G170" s="3" t="s">
        <v>2645</v>
      </c>
      <c r="H170" s="3" t="s">
        <v>3026</v>
      </c>
      <c r="I170" s="10" t="n">
        <v>0</v>
      </c>
    </row>
    <row r="171" customFormat="false" ht="15.75" hidden="false" customHeight="false" outlineLevel="0" collapsed="false">
      <c r="A171" s="3" t="s">
        <v>3027</v>
      </c>
      <c r="B171" s="3" t="s">
        <v>1637</v>
      </c>
      <c r="C171" s="10" t="n">
        <v>1</v>
      </c>
      <c r="D171" s="3" t="s">
        <v>2645</v>
      </c>
      <c r="E171" s="3" t="s">
        <v>3001</v>
      </c>
      <c r="F171" s="3" t="s">
        <v>1742</v>
      </c>
      <c r="G171" s="3" t="s">
        <v>2645</v>
      </c>
      <c r="H171" s="3" t="s">
        <v>3026</v>
      </c>
      <c r="I171" s="10" t="n">
        <v>0</v>
      </c>
    </row>
    <row r="172" customFormat="false" ht="15.75" hidden="false" customHeight="false" outlineLevel="0" collapsed="false">
      <c r="A172" s="3" t="s">
        <v>2941</v>
      </c>
      <c r="B172" s="3" t="s">
        <v>1637</v>
      </c>
      <c r="C172" s="10" t="n">
        <v>1</v>
      </c>
      <c r="D172" s="3" t="s">
        <v>2645</v>
      </c>
      <c r="E172" s="3" t="s">
        <v>3001</v>
      </c>
      <c r="F172" s="3" t="s">
        <v>1742</v>
      </c>
      <c r="G172" s="3" t="s">
        <v>2645</v>
      </c>
      <c r="H172" s="3" t="s">
        <v>3026</v>
      </c>
      <c r="I172" s="10" t="n">
        <v>0</v>
      </c>
    </row>
    <row r="173" customFormat="false" ht="15.75" hidden="false" customHeight="false" outlineLevel="0" collapsed="false">
      <c r="A173" s="3" t="s">
        <v>2338</v>
      </c>
      <c r="B173" s="3" t="s">
        <v>1637</v>
      </c>
      <c r="C173" s="10" t="n">
        <v>1</v>
      </c>
      <c r="D173" s="3" t="s">
        <v>2645</v>
      </c>
      <c r="E173" s="3" t="s">
        <v>3001</v>
      </c>
      <c r="F173" s="3" t="s">
        <v>1742</v>
      </c>
      <c r="G173" s="3" t="s">
        <v>2645</v>
      </c>
      <c r="H173" s="3" t="s">
        <v>3026</v>
      </c>
      <c r="I173" s="10" t="n">
        <v>0</v>
      </c>
    </row>
    <row r="174" customFormat="false" ht="15.75" hidden="false" customHeight="false" outlineLevel="0" collapsed="false">
      <c r="A174" s="3" t="s">
        <v>3028</v>
      </c>
      <c r="B174" s="3" t="s">
        <v>1637</v>
      </c>
      <c r="C174" s="10" t="n">
        <v>1</v>
      </c>
      <c r="D174" s="3" t="s">
        <v>2645</v>
      </c>
      <c r="E174" s="3" t="s">
        <v>3001</v>
      </c>
      <c r="F174" s="3" t="s">
        <v>1742</v>
      </c>
      <c r="G174" s="3" t="s">
        <v>2645</v>
      </c>
      <c r="H174" s="3" t="s">
        <v>3026</v>
      </c>
      <c r="I174" s="10" t="n">
        <v>0</v>
      </c>
    </row>
    <row r="175" customFormat="false" ht="15.75" hidden="false" customHeight="false" outlineLevel="0" collapsed="false">
      <c r="A175" s="3" t="s">
        <v>3029</v>
      </c>
      <c r="B175" s="3" t="s">
        <v>1637</v>
      </c>
      <c r="C175" s="10" t="n">
        <v>1</v>
      </c>
      <c r="D175" s="3" t="s">
        <v>2645</v>
      </c>
      <c r="E175" s="3" t="s">
        <v>3001</v>
      </c>
      <c r="F175" s="3" t="s">
        <v>1742</v>
      </c>
      <c r="G175" s="3" t="s">
        <v>2645</v>
      </c>
      <c r="H175" s="3" t="s">
        <v>3026</v>
      </c>
      <c r="I175" s="10" t="n">
        <v>0</v>
      </c>
    </row>
    <row r="176" customFormat="false" ht="15.75" hidden="false" customHeight="false" outlineLevel="0" collapsed="false">
      <c r="A176" s="3" t="s">
        <v>3030</v>
      </c>
      <c r="B176" s="3" t="s">
        <v>1637</v>
      </c>
      <c r="C176" s="10" t="n">
        <v>1</v>
      </c>
      <c r="D176" s="3" t="s">
        <v>2645</v>
      </c>
      <c r="E176" s="3" t="s">
        <v>3001</v>
      </c>
      <c r="F176" s="3" t="s">
        <v>1742</v>
      </c>
      <c r="G176" s="3" t="s">
        <v>2645</v>
      </c>
      <c r="H176" s="3" t="s">
        <v>3026</v>
      </c>
      <c r="I176" s="10" t="n">
        <v>0</v>
      </c>
    </row>
    <row r="177" customFormat="false" ht="15.75" hidden="false" customHeight="false" outlineLevel="0" collapsed="false">
      <c r="A177" s="3" t="s">
        <v>3031</v>
      </c>
      <c r="B177" s="3" t="s">
        <v>1638</v>
      </c>
      <c r="C177" s="10" t="n">
        <v>1</v>
      </c>
      <c r="D177" s="3" t="s">
        <v>2645</v>
      </c>
      <c r="E177" s="3" t="s">
        <v>3032</v>
      </c>
      <c r="F177" s="3" t="s">
        <v>3033</v>
      </c>
      <c r="G177" s="3" t="s">
        <v>2645</v>
      </c>
      <c r="H177" s="3" t="s">
        <v>3034</v>
      </c>
      <c r="I177" s="10" t="n">
        <v>0</v>
      </c>
    </row>
    <row r="178" customFormat="false" ht="15.75" hidden="false" customHeight="false" outlineLevel="0" collapsed="false">
      <c r="A178" s="3" t="s">
        <v>3035</v>
      </c>
      <c r="B178" s="3" t="s">
        <v>1642</v>
      </c>
      <c r="C178" s="10" t="n">
        <v>1</v>
      </c>
      <c r="D178" s="3" t="s">
        <v>2645</v>
      </c>
      <c r="E178" s="3" t="s">
        <v>3036</v>
      </c>
      <c r="F178" s="3" t="s">
        <v>3037</v>
      </c>
      <c r="G178" s="3" t="s">
        <v>2645</v>
      </c>
      <c r="H178" s="3" t="s">
        <v>3038</v>
      </c>
      <c r="I178" s="10" t="n">
        <v>0</v>
      </c>
    </row>
    <row r="179" customFormat="false" ht="15.75" hidden="false" customHeight="false" outlineLevel="0" collapsed="false">
      <c r="A179" s="3" t="s">
        <v>3039</v>
      </c>
      <c r="B179" s="3" t="s">
        <v>1645</v>
      </c>
      <c r="C179" s="10" t="n">
        <v>1</v>
      </c>
      <c r="D179" s="3" t="s">
        <v>2645</v>
      </c>
      <c r="E179" s="3" t="s">
        <v>3040</v>
      </c>
      <c r="F179" s="3" t="s">
        <v>3041</v>
      </c>
      <c r="G179" s="3" t="s">
        <v>2645</v>
      </c>
      <c r="H179" s="3" t="s">
        <v>3042</v>
      </c>
      <c r="I179" s="10" t="n">
        <v>0</v>
      </c>
    </row>
    <row r="180" customFormat="false" ht="15.75" hidden="false" customHeight="false" outlineLevel="0" collapsed="false">
      <c r="A180" s="3" t="s">
        <v>3043</v>
      </c>
      <c r="B180" s="3" t="s">
        <v>1648</v>
      </c>
      <c r="C180" s="10" t="n">
        <v>0</v>
      </c>
      <c r="D180" s="3" t="s">
        <v>2645</v>
      </c>
      <c r="E180" s="3" t="s">
        <v>1455</v>
      </c>
      <c r="F180" s="3" t="s">
        <v>2906</v>
      </c>
      <c r="G180" s="3" t="s">
        <v>2645</v>
      </c>
      <c r="H180" s="3" t="s">
        <v>3044</v>
      </c>
      <c r="I180" s="10" t="n">
        <v>0</v>
      </c>
    </row>
    <row r="181" customFormat="false" ht="15.75" hidden="false" customHeight="false" outlineLevel="0" collapsed="false">
      <c r="A181" s="3" t="s">
        <v>3045</v>
      </c>
      <c r="B181" s="3" t="s">
        <v>1649</v>
      </c>
      <c r="C181" s="10" t="n">
        <v>0</v>
      </c>
      <c r="D181" s="3" t="s">
        <v>2645</v>
      </c>
      <c r="E181" s="3" t="s">
        <v>3046</v>
      </c>
      <c r="F181" s="3" t="s">
        <v>3047</v>
      </c>
      <c r="G181" s="3" t="s">
        <v>2645</v>
      </c>
      <c r="H181" s="3" t="s">
        <v>3048</v>
      </c>
      <c r="I181" s="10" t="n">
        <v>0</v>
      </c>
    </row>
    <row r="182" customFormat="false" ht="15.75" hidden="false" customHeight="false" outlineLevel="0" collapsed="false">
      <c r="A182" s="3" t="s">
        <v>3049</v>
      </c>
      <c r="B182" s="3" t="s">
        <v>1652</v>
      </c>
      <c r="C182" s="10" t="n">
        <v>0</v>
      </c>
      <c r="D182" s="3" t="s">
        <v>2645</v>
      </c>
      <c r="E182" s="3" t="s">
        <v>3050</v>
      </c>
      <c r="F182" s="3" t="s">
        <v>3051</v>
      </c>
      <c r="G182" s="3" t="s">
        <v>2645</v>
      </c>
      <c r="H182" s="3" t="s">
        <v>3052</v>
      </c>
      <c r="I182" s="10" t="n">
        <v>0</v>
      </c>
    </row>
    <row r="183" customFormat="false" ht="15.75" hidden="false" customHeight="false" outlineLevel="0" collapsed="false">
      <c r="A183" s="3" t="s">
        <v>3053</v>
      </c>
      <c r="B183" s="3" t="s">
        <v>1655</v>
      </c>
      <c r="C183" s="10" t="n">
        <v>0</v>
      </c>
      <c r="D183" s="3" t="s">
        <v>2645</v>
      </c>
      <c r="E183" s="3" t="s">
        <v>3054</v>
      </c>
      <c r="F183" s="3" t="s">
        <v>3055</v>
      </c>
      <c r="G183" s="3" t="s">
        <v>2645</v>
      </c>
      <c r="H183" s="3" t="s">
        <v>3056</v>
      </c>
      <c r="I183" s="10" t="n">
        <v>1</v>
      </c>
    </row>
    <row r="184" customFormat="false" ht="15.75" hidden="false" customHeight="false" outlineLevel="0" collapsed="false">
      <c r="A184" s="3" t="s">
        <v>2665</v>
      </c>
      <c r="B184" s="3" t="s">
        <v>1659</v>
      </c>
      <c r="C184" s="10" t="n">
        <v>0</v>
      </c>
      <c r="D184" s="3" t="s">
        <v>2645</v>
      </c>
      <c r="E184" s="3" t="s">
        <v>2725</v>
      </c>
      <c r="F184" s="3" t="s">
        <v>2754</v>
      </c>
      <c r="G184" s="3" t="s">
        <v>2645</v>
      </c>
      <c r="H184" s="3" t="s">
        <v>3057</v>
      </c>
      <c r="I184" s="10" t="n">
        <v>1</v>
      </c>
    </row>
    <row r="185" customFormat="false" ht="15.75" hidden="false" customHeight="false" outlineLevel="0" collapsed="false">
      <c r="A185" s="3" t="s">
        <v>3058</v>
      </c>
      <c r="B185" s="3" t="s">
        <v>1660</v>
      </c>
      <c r="C185" s="10" t="n">
        <v>0</v>
      </c>
      <c r="D185" s="3" t="s">
        <v>2645</v>
      </c>
      <c r="E185" s="3" t="s">
        <v>3059</v>
      </c>
      <c r="F185" s="3" t="s">
        <v>3060</v>
      </c>
      <c r="G185" s="3" t="s">
        <v>2645</v>
      </c>
      <c r="H185" s="3" t="s">
        <v>3061</v>
      </c>
      <c r="I185" s="10" t="n">
        <v>0</v>
      </c>
    </row>
    <row r="186" customFormat="false" ht="15.75" hidden="false" customHeight="false" outlineLevel="0" collapsed="false">
      <c r="A186" s="3" t="s">
        <v>1453</v>
      </c>
      <c r="B186" s="3" t="s">
        <v>1663</v>
      </c>
      <c r="C186" s="10" t="n">
        <v>0</v>
      </c>
      <c r="D186" s="3" t="s">
        <v>2645</v>
      </c>
      <c r="E186" s="3" t="s">
        <v>3062</v>
      </c>
      <c r="F186" s="3" t="s">
        <v>3063</v>
      </c>
      <c r="G186" s="3" t="s">
        <v>2645</v>
      </c>
      <c r="H186" s="3" t="s">
        <v>3064</v>
      </c>
      <c r="I186" s="10" t="n">
        <v>1</v>
      </c>
    </row>
    <row r="187" customFormat="false" ht="15.75" hidden="false" customHeight="false" outlineLevel="0" collapsed="false">
      <c r="A187" s="3" t="s">
        <v>2667</v>
      </c>
      <c r="B187" s="3" t="s">
        <v>1667</v>
      </c>
      <c r="C187" s="10" t="n">
        <v>0</v>
      </c>
      <c r="D187" s="3" t="s">
        <v>2645</v>
      </c>
      <c r="E187" s="3" t="s">
        <v>3065</v>
      </c>
      <c r="F187" s="3" t="s">
        <v>3066</v>
      </c>
      <c r="G187" s="3" t="s">
        <v>2645</v>
      </c>
      <c r="H187" s="3" t="s">
        <v>3067</v>
      </c>
      <c r="I187" s="10" t="n">
        <v>0</v>
      </c>
    </row>
    <row r="188" customFormat="false" ht="15.75" hidden="false" customHeight="false" outlineLevel="0" collapsed="false">
      <c r="A188" s="3" t="s">
        <v>3068</v>
      </c>
      <c r="B188" s="3" t="s">
        <v>1671</v>
      </c>
      <c r="C188" s="10" t="n">
        <v>0</v>
      </c>
      <c r="D188" s="3" t="s">
        <v>2645</v>
      </c>
      <c r="E188" s="3" t="s">
        <v>3069</v>
      </c>
      <c r="F188" s="3" t="s">
        <v>3070</v>
      </c>
      <c r="G188" s="3" t="s">
        <v>2645</v>
      </c>
      <c r="H188" s="3" t="s">
        <v>3071</v>
      </c>
      <c r="I188" s="10" t="n">
        <v>0</v>
      </c>
    </row>
    <row r="189" customFormat="false" ht="15.75" hidden="false" customHeight="false" outlineLevel="0" collapsed="false">
      <c r="A189" s="3" t="s">
        <v>3072</v>
      </c>
      <c r="B189" s="3" t="s">
        <v>1674</v>
      </c>
      <c r="C189" s="10" t="n">
        <v>0</v>
      </c>
      <c r="D189" s="3" t="s">
        <v>2645</v>
      </c>
      <c r="E189" s="3" t="s">
        <v>3073</v>
      </c>
      <c r="F189" s="3" t="s">
        <v>3074</v>
      </c>
      <c r="G189" s="3" t="s">
        <v>2645</v>
      </c>
      <c r="H189" s="3" t="s">
        <v>3075</v>
      </c>
      <c r="I189" s="10" t="n">
        <v>0</v>
      </c>
    </row>
    <row r="190" customFormat="false" ht="15.75" hidden="false" customHeight="false" outlineLevel="0" collapsed="false">
      <c r="A190" s="3" t="s">
        <v>3076</v>
      </c>
      <c r="B190" s="3" t="s">
        <v>1676</v>
      </c>
      <c r="C190" s="10" t="n">
        <v>0</v>
      </c>
      <c r="D190" s="3" t="s">
        <v>2645</v>
      </c>
      <c r="E190" s="3" t="s">
        <v>3077</v>
      </c>
      <c r="F190" s="3" t="s">
        <v>3078</v>
      </c>
      <c r="G190" s="3" t="s">
        <v>2645</v>
      </c>
      <c r="H190" s="3" t="s">
        <v>3079</v>
      </c>
      <c r="I190" s="10" t="n">
        <v>1</v>
      </c>
    </row>
    <row r="191" customFormat="false" ht="15.75" hidden="false" customHeight="false" outlineLevel="0" collapsed="false">
      <c r="A191" s="3" t="s">
        <v>2020</v>
      </c>
      <c r="B191" s="3" t="s">
        <v>1683</v>
      </c>
      <c r="C191" s="10" t="n">
        <v>0</v>
      </c>
      <c r="D191" s="3" t="s">
        <v>2645</v>
      </c>
      <c r="E191" s="3" t="s">
        <v>3080</v>
      </c>
      <c r="F191" s="3" t="s">
        <v>3081</v>
      </c>
      <c r="G191" s="3" t="s">
        <v>2645</v>
      </c>
      <c r="H191" s="3" t="s">
        <v>3082</v>
      </c>
      <c r="I191" s="10" t="n">
        <v>0</v>
      </c>
    </row>
    <row r="192" customFormat="false" ht="15.75" hidden="false" customHeight="false" outlineLevel="0" collapsed="false">
      <c r="A192" s="3" t="s">
        <v>3083</v>
      </c>
      <c r="B192" s="3" t="s">
        <v>1686</v>
      </c>
      <c r="C192" s="10" t="n">
        <v>0</v>
      </c>
      <c r="D192" s="3" t="s">
        <v>2645</v>
      </c>
      <c r="E192" s="3" t="s">
        <v>3084</v>
      </c>
      <c r="F192" s="3" t="s">
        <v>3085</v>
      </c>
      <c r="G192" s="3" t="s">
        <v>2645</v>
      </c>
      <c r="H192" s="3" t="s">
        <v>3086</v>
      </c>
      <c r="I192" s="10" t="n">
        <v>0</v>
      </c>
    </row>
    <row r="193" customFormat="false" ht="15.75" hidden="false" customHeight="false" outlineLevel="0" collapsed="false">
      <c r="A193" s="3" t="s">
        <v>3087</v>
      </c>
      <c r="B193" s="3" t="s">
        <v>1688</v>
      </c>
      <c r="C193" s="10" t="n">
        <v>0</v>
      </c>
      <c r="D193" s="3" t="s">
        <v>2645</v>
      </c>
      <c r="E193" s="3" t="s">
        <v>3088</v>
      </c>
      <c r="F193" s="3" t="s">
        <v>3089</v>
      </c>
      <c r="G193" s="3" t="s">
        <v>2645</v>
      </c>
      <c r="H193" s="3" t="s">
        <v>3090</v>
      </c>
      <c r="I193" s="10" t="n">
        <v>0</v>
      </c>
    </row>
    <row r="194" customFormat="false" ht="15.75" hidden="false" customHeight="false" outlineLevel="0" collapsed="false">
      <c r="A194" s="3" t="s">
        <v>3091</v>
      </c>
      <c r="B194" s="3" t="s">
        <v>1690</v>
      </c>
      <c r="C194" s="10" t="n">
        <v>697522</v>
      </c>
      <c r="D194" s="3" t="s">
        <v>2732</v>
      </c>
      <c r="E194" s="3" t="s">
        <v>3092</v>
      </c>
      <c r="F194" s="3" t="s">
        <v>3093</v>
      </c>
      <c r="G194" s="3" t="s">
        <v>2645</v>
      </c>
      <c r="H194" s="3" t="s">
        <v>3094</v>
      </c>
      <c r="I194" s="10" t="n">
        <v>0</v>
      </c>
      <c r="J194" s="4"/>
    </row>
    <row r="195" customFormat="false" ht="15.75" hidden="false" customHeight="false" outlineLevel="0" collapsed="false">
      <c r="A195" s="3" t="s">
        <v>3095</v>
      </c>
      <c r="B195" s="3" t="s">
        <v>1694</v>
      </c>
      <c r="C195" s="10" t="n">
        <v>0</v>
      </c>
      <c r="D195" s="3" t="s">
        <v>2645</v>
      </c>
      <c r="E195" s="3" t="s">
        <v>3096</v>
      </c>
      <c r="F195" s="3" t="s">
        <v>2645</v>
      </c>
      <c r="G195" s="3" t="s">
        <v>2645</v>
      </c>
      <c r="H195" s="3" t="s">
        <v>2660</v>
      </c>
      <c r="I195" s="10" t="n">
        <v>1</v>
      </c>
    </row>
    <row r="196" customFormat="false" ht="15.75" hidden="false" customHeight="false" outlineLevel="0" collapsed="false">
      <c r="A196" s="3" t="s">
        <v>3097</v>
      </c>
      <c r="B196" s="3" t="s">
        <v>1694</v>
      </c>
      <c r="C196" s="10" t="n">
        <v>0</v>
      </c>
      <c r="D196" s="3" t="s">
        <v>2645</v>
      </c>
      <c r="E196" s="3" t="s">
        <v>3098</v>
      </c>
      <c r="F196" s="3" t="s">
        <v>2645</v>
      </c>
      <c r="G196" s="3" t="s">
        <v>2645</v>
      </c>
      <c r="H196" s="3" t="s">
        <v>2660</v>
      </c>
      <c r="I196" s="10" t="n">
        <v>1</v>
      </c>
    </row>
    <row r="197" customFormat="false" ht="15.75" hidden="false" customHeight="false" outlineLevel="0" collapsed="false">
      <c r="A197" s="3" t="s">
        <v>1978</v>
      </c>
      <c r="B197" s="3" t="s">
        <v>1694</v>
      </c>
      <c r="C197" s="10" t="n">
        <v>0</v>
      </c>
      <c r="D197" s="3" t="s">
        <v>2645</v>
      </c>
      <c r="E197" s="3" t="s">
        <v>3099</v>
      </c>
      <c r="F197" s="3" t="s">
        <v>2645</v>
      </c>
      <c r="G197" s="3" t="s">
        <v>2645</v>
      </c>
      <c r="H197" s="3" t="s">
        <v>2660</v>
      </c>
      <c r="I197" s="10" t="n">
        <v>1</v>
      </c>
    </row>
    <row r="198" customFormat="false" ht="15.75" hidden="false" customHeight="false" outlineLevel="0" collapsed="false">
      <c r="A198" s="3" t="s">
        <v>3100</v>
      </c>
      <c r="B198" s="3" t="s">
        <v>1699</v>
      </c>
      <c r="C198" s="10" t="n">
        <v>0</v>
      </c>
      <c r="D198" s="3" t="s">
        <v>2645</v>
      </c>
      <c r="E198" s="3" t="s">
        <v>3101</v>
      </c>
      <c r="F198" s="3" t="s">
        <v>2645</v>
      </c>
      <c r="G198" s="3" t="s">
        <v>2645</v>
      </c>
      <c r="H198" s="3" t="s">
        <v>2660</v>
      </c>
      <c r="I198" s="10" t="n">
        <v>1</v>
      </c>
    </row>
    <row r="199" customFormat="false" ht="15.75" hidden="false" customHeight="false" outlineLevel="0" collapsed="false">
      <c r="A199" s="3" t="s">
        <v>2341</v>
      </c>
      <c r="B199" s="3" t="s">
        <v>1700</v>
      </c>
      <c r="C199" s="10" t="n">
        <v>0</v>
      </c>
      <c r="D199" s="3" t="s">
        <v>2645</v>
      </c>
      <c r="E199" s="3" t="s">
        <v>3102</v>
      </c>
      <c r="F199" s="3" t="s">
        <v>2645</v>
      </c>
      <c r="G199" s="3" t="s">
        <v>2645</v>
      </c>
      <c r="H199" s="3" t="s">
        <v>2660</v>
      </c>
      <c r="I199" s="10" t="n">
        <v>1</v>
      </c>
    </row>
    <row r="200" customFormat="false" ht="15.75" hidden="false" customHeight="false" outlineLevel="0" collapsed="false">
      <c r="A200" s="3" t="s">
        <v>3103</v>
      </c>
      <c r="B200" s="3" t="s">
        <v>1700</v>
      </c>
      <c r="C200" s="10" t="n">
        <v>0</v>
      </c>
      <c r="D200" s="3" t="s">
        <v>2645</v>
      </c>
      <c r="E200" s="3" t="s">
        <v>3104</v>
      </c>
      <c r="F200" s="3" t="s">
        <v>2645</v>
      </c>
      <c r="G200" s="3" t="s">
        <v>2645</v>
      </c>
      <c r="H200" s="3" t="s">
        <v>2660</v>
      </c>
      <c r="I200" s="10" t="n">
        <v>1</v>
      </c>
    </row>
    <row r="201" customFormat="false" ht="15.75" hidden="false" customHeight="false" outlineLevel="0" collapsed="false">
      <c r="A201" s="3" t="s">
        <v>1215</v>
      </c>
      <c r="B201" s="3" t="s">
        <v>1701</v>
      </c>
      <c r="C201" s="10" t="n">
        <v>0</v>
      </c>
      <c r="D201" s="3" t="s">
        <v>2645</v>
      </c>
      <c r="E201" s="3" t="s">
        <v>3105</v>
      </c>
      <c r="F201" s="3" t="s">
        <v>2645</v>
      </c>
      <c r="G201" s="3" t="s">
        <v>2645</v>
      </c>
      <c r="H201" s="3" t="s">
        <v>2660</v>
      </c>
      <c r="I201" s="10" t="n">
        <v>1</v>
      </c>
    </row>
    <row r="202" customFormat="false" ht="15.75" hidden="false" customHeight="false" outlineLevel="0" collapsed="false">
      <c r="A202" s="3" t="s">
        <v>3106</v>
      </c>
      <c r="B202" s="3" t="s">
        <v>1701</v>
      </c>
      <c r="C202" s="10" t="n">
        <v>0</v>
      </c>
      <c r="D202" s="3" t="s">
        <v>2645</v>
      </c>
      <c r="E202" s="3" t="s">
        <v>3107</v>
      </c>
      <c r="F202" s="3" t="s">
        <v>2645</v>
      </c>
      <c r="G202" s="3" t="s">
        <v>2645</v>
      </c>
      <c r="H202" s="3" t="s">
        <v>2660</v>
      </c>
      <c r="I202" s="10" t="n">
        <v>1</v>
      </c>
    </row>
    <row r="203" customFormat="false" ht="15.75" hidden="false" customHeight="false" outlineLevel="0" collapsed="false">
      <c r="A203" s="3" t="s">
        <v>3108</v>
      </c>
      <c r="B203" s="3" t="s">
        <v>1702</v>
      </c>
      <c r="C203" s="10" t="n">
        <v>0</v>
      </c>
      <c r="D203" s="3" t="s">
        <v>2645</v>
      </c>
      <c r="E203" s="3" t="s">
        <v>3109</v>
      </c>
      <c r="F203" s="3" t="s">
        <v>2645</v>
      </c>
      <c r="G203" s="3" t="s">
        <v>2645</v>
      </c>
      <c r="H203" s="3" t="s">
        <v>2660</v>
      </c>
      <c r="I203" s="10" t="n">
        <v>1</v>
      </c>
    </row>
    <row r="204" customFormat="false" ht="15.75" hidden="false" customHeight="false" outlineLevel="0" collapsed="false">
      <c r="A204" s="3" t="s">
        <v>3110</v>
      </c>
      <c r="B204" s="3" t="s">
        <v>1702</v>
      </c>
      <c r="C204" s="10" t="n">
        <v>0</v>
      </c>
      <c r="D204" s="3" t="s">
        <v>2645</v>
      </c>
      <c r="E204" s="3" t="s">
        <v>3111</v>
      </c>
      <c r="F204" s="3" t="s">
        <v>2645</v>
      </c>
      <c r="G204" s="3" t="s">
        <v>2645</v>
      </c>
      <c r="H204" s="3" t="s">
        <v>2660</v>
      </c>
      <c r="I204" s="10" t="n">
        <v>1</v>
      </c>
    </row>
    <row r="205" customFormat="false" ht="15.75" hidden="false" customHeight="false" outlineLevel="0" collapsed="false">
      <c r="A205" s="3" t="s">
        <v>3112</v>
      </c>
      <c r="B205" s="3" t="s">
        <v>1704</v>
      </c>
      <c r="C205" s="10" t="n">
        <v>192</v>
      </c>
      <c r="D205" s="3" t="s">
        <v>1988</v>
      </c>
      <c r="E205" s="3" t="s">
        <v>3113</v>
      </c>
      <c r="F205" s="3" t="s">
        <v>2645</v>
      </c>
      <c r="G205" s="3" t="s">
        <v>2645</v>
      </c>
      <c r="H205" s="3" t="s">
        <v>3114</v>
      </c>
      <c r="I205" s="10" t="n">
        <v>1</v>
      </c>
      <c r="J205" s="4"/>
    </row>
    <row r="206" customFormat="false" ht="15.75" hidden="false" customHeight="false" outlineLevel="0" collapsed="false">
      <c r="A206" s="3" t="s">
        <v>3115</v>
      </c>
      <c r="B206" s="3" t="s">
        <v>1707</v>
      </c>
      <c r="C206" s="10" t="n">
        <v>320</v>
      </c>
      <c r="D206" s="3" t="s">
        <v>1984</v>
      </c>
      <c r="E206" s="3" t="s">
        <v>3116</v>
      </c>
      <c r="F206" s="3" t="s">
        <v>2645</v>
      </c>
      <c r="G206" s="3" t="s">
        <v>2645</v>
      </c>
      <c r="H206" s="3" t="s">
        <v>3117</v>
      </c>
      <c r="I206" s="10" t="n">
        <v>1</v>
      </c>
      <c r="J206" s="4"/>
    </row>
    <row r="207" customFormat="false" ht="15.75" hidden="false" customHeight="false" outlineLevel="0" collapsed="false">
      <c r="A207" s="3" t="s">
        <v>3118</v>
      </c>
      <c r="B207" s="3" t="s">
        <v>1710</v>
      </c>
      <c r="C207" s="10" t="n">
        <v>384</v>
      </c>
      <c r="D207" s="3" t="s">
        <v>1322</v>
      </c>
      <c r="E207" s="3" t="s">
        <v>3119</v>
      </c>
      <c r="F207" s="3" t="s">
        <v>2645</v>
      </c>
      <c r="G207" s="3" t="s">
        <v>2645</v>
      </c>
      <c r="H207" s="3" t="s">
        <v>3120</v>
      </c>
      <c r="I207" s="10" t="n">
        <v>1</v>
      </c>
      <c r="J207" s="4"/>
    </row>
    <row r="208" customFormat="false" ht="15.75" hidden="false" customHeight="false" outlineLevel="0" collapsed="false">
      <c r="A208" s="3" t="s">
        <v>3121</v>
      </c>
      <c r="B208" s="3" t="s">
        <v>1712</v>
      </c>
      <c r="C208" s="10" t="n">
        <v>384</v>
      </c>
      <c r="D208" s="3" t="s">
        <v>1995</v>
      </c>
      <c r="E208" s="3" t="s">
        <v>3122</v>
      </c>
      <c r="F208" s="3" t="s">
        <v>2645</v>
      </c>
      <c r="G208" s="3" t="s">
        <v>2645</v>
      </c>
      <c r="H208" s="3" t="s">
        <v>3123</v>
      </c>
      <c r="I208" s="10" t="n">
        <v>1</v>
      </c>
      <c r="J208" s="4"/>
    </row>
    <row r="209" customFormat="false" ht="15.75" hidden="false" customHeight="false" outlineLevel="0" collapsed="false">
      <c r="A209" s="3" t="s">
        <v>1207</v>
      </c>
      <c r="B209" s="3" t="s">
        <v>1719</v>
      </c>
      <c r="C209" s="10" t="n">
        <v>384</v>
      </c>
      <c r="D209" s="3" t="s">
        <v>1981</v>
      </c>
      <c r="E209" s="3" t="s">
        <v>3124</v>
      </c>
      <c r="F209" s="3" t="s">
        <v>2645</v>
      </c>
      <c r="G209" s="3" t="s">
        <v>2645</v>
      </c>
      <c r="H209" s="3" t="s">
        <v>3125</v>
      </c>
      <c r="I209" s="10" t="n">
        <v>1</v>
      </c>
      <c r="J209" s="4"/>
    </row>
    <row r="210" customFormat="false" ht="15.75" hidden="false" customHeight="false" outlineLevel="0" collapsed="false">
      <c r="A210" s="3" t="s">
        <v>3126</v>
      </c>
      <c r="B210" s="3" t="s">
        <v>1721</v>
      </c>
      <c r="C210" s="10" t="n">
        <v>448</v>
      </c>
      <c r="D210" s="3" t="s">
        <v>2839</v>
      </c>
      <c r="E210" s="3" t="s">
        <v>2544</v>
      </c>
      <c r="F210" s="3" t="s">
        <v>2645</v>
      </c>
      <c r="G210" s="3" t="s">
        <v>2645</v>
      </c>
      <c r="H210" s="3" t="s">
        <v>3127</v>
      </c>
      <c r="I210" s="10" t="n">
        <v>1</v>
      </c>
    </row>
    <row r="211" customFormat="false" ht="15.75" hidden="false" customHeight="false" outlineLevel="0" collapsed="false">
      <c r="A211" s="3" t="s">
        <v>1205</v>
      </c>
      <c r="B211" s="3" t="s">
        <v>1724</v>
      </c>
      <c r="C211" s="10" t="n">
        <v>512</v>
      </c>
      <c r="D211" s="3" t="s">
        <v>2855</v>
      </c>
      <c r="E211" s="3" t="s">
        <v>3128</v>
      </c>
      <c r="F211" s="3" t="s">
        <v>2645</v>
      </c>
      <c r="G211" s="3" t="s">
        <v>2645</v>
      </c>
      <c r="H211" s="3" t="s">
        <v>3129</v>
      </c>
      <c r="I211" s="10" t="n">
        <v>1</v>
      </c>
    </row>
    <row r="212" customFormat="false" ht="15.75" hidden="false" customHeight="false" outlineLevel="0" collapsed="false">
      <c r="A212" s="3" t="s">
        <v>3130</v>
      </c>
      <c r="B212" s="3" t="s">
        <v>1728</v>
      </c>
      <c r="C212" s="10" t="n">
        <v>576</v>
      </c>
      <c r="D212" s="3" t="s">
        <v>2870</v>
      </c>
      <c r="E212" s="3" t="s">
        <v>3131</v>
      </c>
      <c r="F212" s="3" t="s">
        <v>2645</v>
      </c>
      <c r="G212" s="3" t="s">
        <v>2645</v>
      </c>
      <c r="H212" s="3" t="s">
        <v>3132</v>
      </c>
      <c r="I212" s="10" t="n">
        <v>1</v>
      </c>
    </row>
    <row r="213" customFormat="false" ht="15.75" hidden="false" customHeight="false" outlineLevel="0" collapsed="false">
      <c r="A213" s="3" t="s">
        <v>3133</v>
      </c>
      <c r="B213" s="3" t="s">
        <v>1731</v>
      </c>
      <c r="C213" s="10" t="n">
        <v>576</v>
      </c>
      <c r="D213" s="3" t="s">
        <v>1479</v>
      </c>
      <c r="E213" s="3" t="s">
        <v>3134</v>
      </c>
      <c r="F213" s="3" t="s">
        <v>2645</v>
      </c>
      <c r="G213" s="3" t="s">
        <v>2645</v>
      </c>
      <c r="H213" s="3" t="s">
        <v>3135</v>
      </c>
      <c r="I213" s="10" t="n">
        <v>1</v>
      </c>
    </row>
    <row r="214" customFormat="false" ht="15.75" hidden="false" customHeight="false" outlineLevel="0" collapsed="false">
      <c r="A214" s="3" t="s">
        <v>3136</v>
      </c>
      <c r="B214" s="3" t="s">
        <v>1733</v>
      </c>
      <c r="C214" s="10" t="n">
        <v>0</v>
      </c>
      <c r="D214" s="3" t="s">
        <v>2645</v>
      </c>
      <c r="E214" s="3" t="s">
        <v>2645</v>
      </c>
      <c r="F214" s="3" t="s">
        <v>1733</v>
      </c>
      <c r="G214" s="3" t="s">
        <v>2645</v>
      </c>
      <c r="H214" s="3" t="s">
        <v>2660</v>
      </c>
      <c r="I214" s="10" t="n">
        <v>1</v>
      </c>
    </row>
    <row r="215" customFormat="false" ht="15.75" hidden="false" customHeight="false" outlineLevel="0" collapsed="false">
      <c r="A215" s="3" t="s">
        <v>3137</v>
      </c>
      <c r="B215" s="3" t="s">
        <v>1734</v>
      </c>
      <c r="C215" s="10" t="n">
        <v>0</v>
      </c>
      <c r="D215" s="3" t="s">
        <v>2645</v>
      </c>
      <c r="E215" s="3" t="s">
        <v>3138</v>
      </c>
      <c r="F215" s="3" t="s">
        <v>2962</v>
      </c>
      <c r="G215" s="3" t="s">
        <v>2645</v>
      </c>
      <c r="H215" s="3" t="s">
        <v>2660</v>
      </c>
      <c r="I215" s="10" t="n">
        <v>1</v>
      </c>
    </row>
    <row r="216" customFormat="false" ht="15.75" hidden="false" customHeight="false" outlineLevel="0" collapsed="false">
      <c r="A216" s="3" t="s">
        <v>3139</v>
      </c>
      <c r="B216" s="3" t="s">
        <v>1735</v>
      </c>
      <c r="C216" s="10" t="n">
        <v>0</v>
      </c>
      <c r="D216" s="3" t="s">
        <v>2645</v>
      </c>
      <c r="E216" s="3" t="s">
        <v>2645</v>
      </c>
      <c r="F216" s="3" t="s">
        <v>1735</v>
      </c>
      <c r="G216" s="3" t="s">
        <v>2645</v>
      </c>
      <c r="H216" s="3" t="s">
        <v>2660</v>
      </c>
      <c r="I216" s="10" t="n">
        <v>1</v>
      </c>
    </row>
    <row r="217" customFormat="false" ht="15.75" hidden="false" customHeight="false" outlineLevel="0" collapsed="false">
      <c r="A217" s="3" t="s">
        <v>2402</v>
      </c>
      <c r="B217" s="3" t="s">
        <v>1738</v>
      </c>
      <c r="C217" s="10" t="n">
        <v>0</v>
      </c>
      <c r="D217" s="3" t="s">
        <v>2645</v>
      </c>
      <c r="E217" s="3" t="s">
        <v>2645</v>
      </c>
      <c r="F217" s="3" t="s">
        <v>1738</v>
      </c>
      <c r="G217" s="3" t="s">
        <v>2645</v>
      </c>
      <c r="H217" s="3" t="s">
        <v>2660</v>
      </c>
      <c r="I217" s="10" t="n">
        <v>1</v>
      </c>
    </row>
    <row r="218" customFormat="false" ht="15.75" hidden="false" customHeight="false" outlineLevel="0" collapsed="false">
      <c r="A218" s="3" t="s">
        <v>3140</v>
      </c>
      <c r="B218" s="3" t="s">
        <v>1739</v>
      </c>
      <c r="C218" s="10" t="n">
        <v>0</v>
      </c>
      <c r="D218" s="3" t="s">
        <v>2645</v>
      </c>
      <c r="E218" s="3" t="s">
        <v>2645</v>
      </c>
      <c r="F218" s="3" t="s">
        <v>1739</v>
      </c>
      <c r="G218" s="3" t="s">
        <v>2645</v>
      </c>
      <c r="H218" s="3" t="s">
        <v>2660</v>
      </c>
      <c r="I218" s="10" t="n">
        <v>1</v>
      </c>
    </row>
    <row r="219" customFormat="false" ht="15.75" hidden="false" customHeight="false" outlineLevel="0" collapsed="false">
      <c r="A219" s="3" t="s">
        <v>3141</v>
      </c>
      <c r="B219" s="3" t="s">
        <v>1740</v>
      </c>
      <c r="C219" s="10" t="n">
        <v>0</v>
      </c>
      <c r="D219" s="3" t="s">
        <v>2645</v>
      </c>
      <c r="E219" s="3" t="s">
        <v>2645</v>
      </c>
      <c r="F219" s="3" t="s">
        <v>1740</v>
      </c>
      <c r="G219" s="3" t="s">
        <v>2645</v>
      </c>
      <c r="H219" s="3" t="s">
        <v>2660</v>
      </c>
      <c r="I219" s="10" t="n">
        <v>1</v>
      </c>
    </row>
    <row r="220" customFormat="false" ht="15.75" hidden="false" customHeight="false" outlineLevel="0" collapsed="false">
      <c r="A220" s="3" t="s">
        <v>3142</v>
      </c>
      <c r="B220" s="3" t="s">
        <v>1741</v>
      </c>
      <c r="C220" s="10" t="n">
        <v>0</v>
      </c>
      <c r="D220" s="3" t="s">
        <v>2645</v>
      </c>
      <c r="E220" s="3" t="s">
        <v>2645</v>
      </c>
      <c r="F220" s="3" t="s">
        <v>1741</v>
      </c>
      <c r="G220" s="3" t="s">
        <v>2645</v>
      </c>
      <c r="H220" s="3" t="s">
        <v>2660</v>
      </c>
      <c r="I220" s="10" t="n">
        <v>1</v>
      </c>
    </row>
    <row r="221" customFormat="false" ht="15.75" hidden="false" customHeight="false" outlineLevel="0" collapsed="false">
      <c r="A221" s="3" t="s">
        <v>3143</v>
      </c>
      <c r="B221" s="3" t="s">
        <v>1742</v>
      </c>
      <c r="C221" s="10" t="n">
        <v>0</v>
      </c>
      <c r="D221" s="3" t="s">
        <v>2645</v>
      </c>
      <c r="E221" s="3" t="s">
        <v>2645</v>
      </c>
      <c r="F221" s="3" t="s">
        <v>1742</v>
      </c>
      <c r="G221" s="3" t="s">
        <v>2645</v>
      </c>
      <c r="H221" s="3" t="s">
        <v>2660</v>
      </c>
      <c r="I221" s="10" t="n">
        <v>1</v>
      </c>
    </row>
    <row r="222" customFormat="false" ht="15.75" hidden="false" customHeight="false" outlineLevel="0" collapsed="false">
      <c r="A222" s="3" t="s">
        <v>3144</v>
      </c>
      <c r="B222" s="3" t="s">
        <v>1744</v>
      </c>
      <c r="C222" s="10" t="n">
        <v>56</v>
      </c>
      <c r="D222" s="3" t="s">
        <v>3145</v>
      </c>
      <c r="E222" s="3" t="s">
        <v>2688</v>
      </c>
      <c r="F222" s="3" t="s">
        <v>2688</v>
      </c>
      <c r="G222" s="3" t="s">
        <v>2645</v>
      </c>
      <c r="H222" s="3" t="s">
        <v>3146</v>
      </c>
      <c r="I222" s="10" t="n">
        <v>0</v>
      </c>
    </row>
    <row r="223" customFormat="false" ht="15.75" hidden="false" customHeight="false" outlineLevel="0" collapsed="false">
      <c r="A223" s="3" t="s">
        <v>3147</v>
      </c>
      <c r="B223" s="3" t="s">
        <v>1750</v>
      </c>
      <c r="C223" s="10" t="n">
        <v>56</v>
      </c>
      <c r="D223" s="3" t="s">
        <v>3148</v>
      </c>
      <c r="E223" s="3" t="s">
        <v>2692</v>
      </c>
      <c r="F223" s="3" t="s">
        <v>2661</v>
      </c>
      <c r="G223" s="3" t="s">
        <v>2645</v>
      </c>
      <c r="H223" s="3" t="s">
        <v>3149</v>
      </c>
      <c r="I223" s="10" t="n">
        <v>0</v>
      </c>
    </row>
    <row r="224" customFormat="false" ht="15.75" hidden="false" customHeight="false" outlineLevel="0" collapsed="false">
      <c r="A224" s="3" t="s">
        <v>3150</v>
      </c>
      <c r="B224" s="3" t="s">
        <v>1757</v>
      </c>
      <c r="C224" s="10" t="n">
        <v>960</v>
      </c>
      <c r="D224" s="3" t="s">
        <v>3151</v>
      </c>
      <c r="E224" s="3" t="s">
        <v>2645</v>
      </c>
      <c r="F224" s="3" t="s">
        <v>3130</v>
      </c>
      <c r="G224" s="3" t="s">
        <v>2645</v>
      </c>
      <c r="H224" s="3" t="s">
        <v>3152</v>
      </c>
      <c r="I224" s="10" t="n">
        <v>0</v>
      </c>
      <c r="J224" s="4"/>
    </row>
    <row r="225" customFormat="false" ht="15.75" hidden="false" customHeight="false" outlineLevel="0" collapsed="false">
      <c r="A225" s="3" t="s">
        <v>3153</v>
      </c>
      <c r="B225" s="3" t="s">
        <v>1758</v>
      </c>
      <c r="C225" s="10" t="n">
        <v>0</v>
      </c>
      <c r="D225" s="3" t="s">
        <v>3154</v>
      </c>
      <c r="E225" s="3" t="s">
        <v>3155</v>
      </c>
      <c r="F225" s="3" t="s">
        <v>3156</v>
      </c>
      <c r="G225" s="3" t="s">
        <v>2645</v>
      </c>
      <c r="H225" s="3" t="s">
        <v>3157</v>
      </c>
      <c r="I225" s="10" t="n">
        <v>0</v>
      </c>
    </row>
    <row r="226" customFormat="false" ht="15.75" hidden="false" customHeight="false" outlineLevel="0" collapsed="false">
      <c r="A226" s="3" t="s">
        <v>1735</v>
      </c>
      <c r="B226" s="3" t="s">
        <v>1735</v>
      </c>
      <c r="C226" s="10" t="n">
        <v>150</v>
      </c>
      <c r="D226" s="3" t="s">
        <v>2720</v>
      </c>
      <c r="E226" s="3" t="s">
        <v>2645</v>
      </c>
      <c r="F226" s="3" t="s">
        <v>2940</v>
      </c>
      <c r="G226" s="3" t="s">
        <v>2645</v>
      </c>
      <c r="H226" s="3" t="s">
        <v>3158</v>
      </c>
      <c r="I226" s="10" t="n">
        <v>1</v>
      </c>
      <c r="J226" s="4"/>
    </row>
    <row r="227" customFormat="false" ht="15.75" hidden="false" customHeight="false" outlineLevel="0" collapsed="false">
      <c r="A227" s="3" t="s">
        <v>3159</v>
      </c>
      <c r="B227" s="3" t="s">
        <v>1769</v>
      </c>
      <c r="C227" s="10" t="n">
        <v>384</v>
      </c>
      <c r="D227" s="3" t="s">
        <v>1981</v>
      </c>
      <c r="E227" s="3" t="s">
        <v>2645</v>
      </c>
      <c r="F227" s="3" t="s">
        <v>3160</v>
      </c>
      <c r="G227" s="3" t="s">
        <v>2645</v>
      </c>
      <c r="H227" s="3" t="s">
        <v>3158</v>
      </c>
      <c r="I227" s="10" t="n">
        <v>1</v>
      </c>
      <c r="J227" s="4"/>
    </row>
    <row r="228" customFormat="false" ht="15.75" hidden="false" customHeight="false" outlineLevel="0" collapsed="false">
      <c r="A228" s="3" t="s">
        <v>3161</v>
      </c>
      <c r="B228" s="3" t="s">
        <v>1772</v>
      </c>
      <c r="C228" s="10" t="n">
        <v>2340</v>
      </c>
      <c r="D228" s="3" t="s">
        <v>2750</v>
      </c>
      <c r="E228" s="3" t="s">
        <v>2645</v>
      </c>
      <c r="F228" s="3" t="s">
        <v>1947</v>
      </c>
      <c r="G228" s="3" t="s">
        <v>2645</v>
      </c>
      <c r="H228" s="3" t="s">
        <v>3162</v>
      </c>
      <c r="I228" s="10" t="n">
        <v>0</v>
      </c>
      <c r="J228" s="4"/>
    </row>
    <row r="229" customFormat="false" ht="15.75" hidden="false" customHeight="false" outlineLevel="0" collapsed="false">
      <c r="A229" s="3" t="s">
        <v>2405</v>
      </c>
      <c r="B229" s="3" t="s">
        <v>1773</v>
      </c>
      <c r="C229" s="10" t="n">
        <v>0</v>
      </c>
      <c r="D229" s="3" t="s">
        <v>2645</v>
      </c>
      <c r="E229" s="3" t="s">
        <v>3163</v>
      </c>
      <c r="F229" s="3" t="s">
        <v>3164</v>
      </c>
      <c r="G229" s="3" t="s">
        <v>2645</v>
      </c>
      <c r="H229" s="3" t="s">
        <v>2660</v>
      </c>
      <c r="I229" s="10" t="n">
        <v>1</v>
      </c>
    </row>
    <row r="230" customFormat="false" ht="15.75" hidden="false" customHeight="false" outlineLevel="0" collapsed="false">
      <c r="A230" s="3" t="s">
        <v>3165</v>
      </c>
      <c r="B230" s="3" t="s">
        <v>1779</v>
      </c>
      <c r="C230" s="10" t="n">
        <v>258</v>
      </c>
      <c r="D230" s="3" t="s">
        <v>3166</v>
      </c>
      <c r="E230" s="3" t="s">
        <v>2645</v>
      </c>
      <c r="F230" s="3" t="s">
        <v>3166</v>
      </c>
      <c r="G230" s="3" t="s">
        <v>2645</v>
      </c>
      <c r="H230" s="3" t="s">
        <v>3167</v>
      </c>
      <c r="I230" s="10" t="n">
        <v>1</v>
      </c>
      <c r="J230" s="4"/>
    </row>
    <row r="231" customFormat="false" ht="15.75" hidden="false" customHeight="false" outlineLevel="0" collapsed="false">
      <c r="A231" s="3" t="s">
        <v>3168</v>
      </c>
      <c r="B231" s="3" t="s">
        <v>1783</v>
      </c>
      <c r="C231" s="10" t="n">
        <v>258</v>
      </c>
      <c r="D231" s="3" t="s">
        <v>3169</v>
      </c>
      <c r="E231" s="3" t="s">
        <v>2645</v>
      </c>
      <c r="F231" s="3" t="s">
        <v>3169</v>
      </c>
      <c r="G231" s="3" t="s">
        <v>2645</v>
      </c>
      <c r="H231" s="3" t="s">
        <v>3170</v>
      </c>
      <c r="I231" s="10" t="n">
        <v>1</v>
      </c>
    </row>
    <row r="232" customFormat="false" ht="15.75" hidden="false" customHeight="false" outlineLevel="0" collapsed="false">
      <c r="A232" s="3" t="s">
        <v>2944</v>
      </c>
      <c r="B232" s="3" t="s">
        <v>1788</v>
      </c>
      <c r="C232" s="10" t="n">
        <v>258</v>
      </c>
      <c r="D232" s="3" t="s">
        <v>3171</v>
      </c>
      <c r="E232" s="3" t="s">
        <v>2645</v>
      </c>
      <c r="F232" s="3" t="s">
        <v>3171</v>
      </c>
      <c r="G232" s="3" t="s">
        <v>2645</v>
      </c>
      <c r="H232" s="3" t="s">
        <v>3172</v>
      </c>
      <c r="I232" s="10" t="n">
        <v>1</v>
      </c>
    </row>
    <row r="233" customFormat="false" ht="15.75" hidden="false" customHeight="false" outlineLevel="0" collapsed="false">
      <c r="A233" s="3" t="s">
        <v>3173</v>
      </c>
      <c r="B233" s="3" t="s">
        <v>1795</v>
      </c>
      <c r="C233" s="10" t="n">
        <v>66</v>
      </c>
      <c r="D233" s="3" t="s">
        <v>1479</v>
      </c>
      <c r="E233" s="3" t="s">
        <v>2645</v>
      </c>
      <c r="F233" s="3" t="s">
        <v>1479</v>
      </c>
      <c r="G233" s="3" t="s">
        <v>2645</v>
      </c>
      <c r="H233" s="3" t="s">
        <v>3174</v>
      </c>
      <c r="I233" s="10" t="n">
        <v>1</v>
      </c>
      <c r="J233" s="4"/>
    </row>
    <row r="234" customFormat="false" ht="15.75" hidden="false" customHeight="false" outlineLevel="0" collapsed="false">
      <c r="A234" s="3" t="s">
        <v>3175</v>
      </c>
      <c r="B234" s="3" t="s">
        <v>1796</v>
      </c>
      <c r="C234" s="10" t="n">
        <v>66</v>
      </c>
      <c r="D234" s="3" t="s">
        <v>3028</v>
      </c>
      <c r="E234" s="3" t="s">
        <v>2645</v>
      </c>
      <c r="F234" s="3" t="s">
        <v>3028</v>
      </c>
      <c r="G234" s="3" t="s">
        <v>2645</v>
      </c>
      <c r="H234" s="3" t="s">
        <v>3176</v>
      </c>
      <c r="I234" s="10" t="n">
        <v>1</v>
      </c>
      <c r="J234" s="4"/>
    </row>
    <row r="235" customFormat="false" ht="15.75" hidden="false" customHeight="false" outlineLevel="0" collapsed="false">
      <c r="A235" s="3" t="s">
        <v>3177</v>
      </c>
      <c r="B235" s="3" t="s">
        <v>1799</v>
      </c>
      <c r="C235" s="10" t="n">
        <v>66</v>
      </c>
      <c r="D235" s="3" t="s">
        <v>3178</v>
      </c>
      <c r="E235" s="3" t="s">
        <v>2645</v>
      </c>
      <c r="F235" s="3" t="s">
        <v>3178</v>
      </c>
      <c r="G235" s="3" t="s">
        <v>2645</v>
      </c>
      <c r="H235" s="3" t="s">
        <v>3179</v>
      </c>
      <c r="I235" s="10" t="n">
        <v>1</v>
      </c>
    </row>
    <row r="236" customFormat="false" ht="15.75" hidden="false" customHeight="false" outlineLevel="0" collapsed="false">
      <c r="A236" s="3" t="s">
        <v>3180</v>
      </c>
      <c r="B236" s="3" t="s">
        <v>1802</v>
      </c>
      <c r="C236" s="10" t="n">
        <v>66</v>
      </c>
      <c r="D236" s="3" t="s">
        <v>3181</v>
      </c>
      <c r="E236" s="3" t="s">
        <v>2645</v>
      </c>
      <c r="F236" s="3" t="s">
        <v>3181</v>
      </c>
      <c r="G236" s="3" t="s">
        <v>2645</v>
      </c>
      <c r="H236" s="3" t="s">
        <v>3182</v>
      </c>
      <c r="I236" s="10" t="n">
        <v>1</v>
      </c>
    </row>
    <row r="237" customFormat="false" ht="15.75" hidden="false" customHeight="false" outlineLevel="0" collapsed="false">
      <c r="A237" s="3" t="s">
        <v>3183</v>
      </c>
      <c r="B237" s="3" t="s">
        <v>1807</v>
      </c>
      <c r="C237" s="10" t="n">
        <v>66</v>
      </c>
      <c r="D237" s="3" t="s">
        <v>3184</v>
      </c>
      <c r="E237" s="3" t="s">
        <v>2645</v>
      </c>
      <c r="F237" s="3" t="s">
        <v>3184</v>
      </c>
      <c r="G237" s="3" t="s">
        <v>2645</v>
      </c>
      <c r="H237" s="3" t="s">
        <v>3185</v>
      </c>
      <c r="I237" s="10" t="n">
        <v>1</v>
      </c>
    </row>
    <row r="238" customFormat="false" ht="15.75" hidden="false" customHeight="false" outlineLevel="0" collapsed="false">
      <c r="A238" s="3" t="s">
        <v>3186</v>
      </c>
      <c r="B238" s="3" t="s">
        <v>1812</v>
      </c>
      <c r="C238" s="10" t="n">
        <v>130</v>
      </c>
      <c r="D238" s="3" t="s">
        <v>3187</v>
      </c>
      <c r="E238" s="3" t="s">
        <v>2645</v>
      </c>
      <c r="F238" s="3" t="s">
        <v>3187</v>
      </c>
      <c r="G238" s="3" t="s">
        <v>2645</v>
      </c>
      <c r="H238" s="3" t="s">
        <v>3188</v>
      </c>
      <c r="I238" s="10" t="n">
        <v>1</v>
      </c>
    </row>
    <row r="239" customFormat="false" ht="15.75" hidden="false" customHeight="false" outlineLevel="0" collapsed="false">
      <c r="A239" s="3" t="s">
        <v>2319</v>
      </c>
      <c r="B239" s="3" t="s">
        <v>1814</v>
      </c>
      <c r="C239" s="10" t="n">
        <v>130</v>
      </c>
      <c r="D239" s="3" t="s">
        <v>3166</v>
      </c>
      <c r="E239" s="3" t="s">
        <v>2645</v>
      </c>
      <c r="F239" s="3" t="s">
        <v>3166</v>
      </c>
      <c r="G239" s="3" t="s">
        <v>2645</v>
      </c>
      <c r="H239" s="3" t="s">
        <v>3167</v>
      </c>
      <c r="I239" s="10" t="n">
        <v>1</v>
      </c>
    </row>
    <row r="240" customFormat="false" ht="15.75" hidden="false" customHeight="false" outlineLevel="0" collapsed="false">
      <c r="A240" s="3" t="s">
        <v>3189</v>
      </c>
      <c r="B240" s="3" t="s">
        <v>1815</v>
      </c>
      <c r="C240" s="10" t="n">
        <v>0</v>
      </c>
      <c r="D240" s="3" t="s">
        <v>2645</v>
      </c>
      <c r="E240" s="3" t="s">
        <v>3190</v>
      </c>
      <c r="F240" s="3" t="s">
        <v>3191</v>
      </c>
      <c r="G240" s="3" t="s">
        <v>2645</v>
      </c>
      <c r="H240" s="3" t="s">
        <v>2660</v>
      </c>
      <c r="I240" s="10" t="n">
        <v>1</v>
      </c>
    </row>
    <row r="241" customFormat="false" ht="15.75" hidden="false" customHeight="false" outlineLevel="0" collapsed="false">
      <c r="A241" s="3" t="s">
        <v>2404</v>
      </c>
      <c r="B241" s="3" t="s">
        <v>1819</v>
      </c>
      <c r="C241" s="10" t="n">
        <v>0</v>
      </c>
      <c r="D241" s="3" t="s">
        <v>2645</v>
      </c>
      <c r="E241" s="3" t="s">
        <v>3192</v>
      </c>
      <c r="F241" s="3" t="s">
        <v>3193</v>
      </c>
      <c r="G241" s="3" t="s">
        <v>2645</v>
      </c>
      <c r="H241" s="3" t="s">
        <v>2660</v>
      </c>
      <c r="I241" s="10" t="n">
        <v>1</v>
      </c>
    </row>
    <row r="242" customFormat="false" ht="15.75" hidden="false" customHeight="false" outlineLevel="0" collapsed="false">
      <c r="A242" s="3" t="s">
        <v>3194</v>
      </c>
      <c r="B242" s="3" t="s">
        <v>1826</v>
      </c>
      <c r="C242" s="10" t="n">
        <v>12</v>
      </c>
      <c r="D242" s="3" t="s">
        <v>2714</v>
      </c>
      <c r="E242" s="3" t="s">
        <v>2645</v>
      </c>
      <c r="F242" s="3" t="s">
        <v>1442</v>
      </c>
      <c r="G242" s="3" t="s">
        <v>2645</v>
      </c>
      <c r="H242" s="3" t="s">
        <v>3195</v>
      </c>
      <c r="I242" s="10" t="n">
        <v>1</v>
      </c>
    </row>
    <row r="243" customFormat="false" ht="15.75" hidden="false" customHeight="false" outlineLevel="0" collapsed="false">
      <c r="A243" s="3" t="s">
        <v>2683</v>
      </c>
      <c r="B243" s="3" t="s">
        <v>1830</v>
      </c>
      <c r="C243" s="10" t="n">
        <v>29</v>
      </c>
      <c r="D243" s="3" t="s">
        <v>2786</v>
      </c>
      <c r="E243" s="3" t="s">
        <v>2645</v>
      </c>
      <c r="F243" s="3" t="s">
        <v>3196</v>
      </c>
      <c r="G243" s="3" t="s">
        <v>2645</v>
      </c>
      <c r="H243" s="3" t="s">
        <v>3197</v>
      </c>
      <c r="I243" s="10" t="n">
        <v>1</v>
      </c>
    </row>
    <row r="244" customFormat="false" ht="15.75" hidden="false" customHeight="false" outlineLevel="0" collapsed="false">
      <c r="A244" s="3" t="s">
        <v>2872</v>
      </c>
      <c r="B244" s="3" t="s">
        <v>1831</v>
      </c>
      <c r="C244" s="10" t="n">
        <v>75</v>
      </c>
      <c r="D244" s="3" t="s">
        <v>2985</v>
      </c>
      <c r="E244" s="3" t="s">
        <v>2645</v>
      </c>
      <c r="F244" s="3" t="s">
        <v>3198</v>
      </c>
      <c r="G244" s="3" t="s">
        <v>2645</v>
      </c>
      <c r="H244" s="3" t="s">
        <v>3199</v>
      </c>
      <c r="I244" s="10" t="n">
        <v>1</v>
      </c>
    </row>
    <row r="245" customFormat="false" ht="15.75" hidden="false" customHeight="false" outlineLevel="0" collapsed="false">
      <c r="A245" s="3" t="s">
        <v>3200</v>
      </c>
      <c r="B245" s="3" t="s">
        <v>1834</v>
      </c>
      <c r="C245" s="10" t="n">
        <v>20</v>
      </c>
      <c r="D245" s="3" t="s">
        <v>2729</v>
      </c>
      <c r="E245" s="3" t="s">
        <v>2645</v>
      </c>
      <c r="F245" s="3" t="s">
        <v>3143</v>
      </c>
      <c r="G245" s="3" t="s">
        <v>2645</v>
      </c>
      <c r="H245" s="3" t="s">
        <v>3201</v>
      </c>
      <c r="I245" s="10" t="n">
        <v>1</v>
      </c>
    </row>
    <row r="246" customFormat="false" ht="15.75" hidden="false" customHeight="false" outlineLevel="0" collapsed="false">
      <c r="A246" s="3" t="s">
        <v>1455</v>
      </c>
      <c r="B246" s="3" t="s">
        <v>1835</v>
      </c>
      <c r="C246" s="10" t="n">
        <v>22</v>
      </c>
      <c r="D246" s="3" t="s">
        <v>2734</v>
      </c>
      <c r="E246" s="3" t="s">
        <v>2645</v>
      </c>
      <c r="F246" s="3" t="s">
        <v>2403</v>
      </c>
      <c r="G246" s="3" t="s">
        <v>2645</v>
      </c>
      <c r="H246" s="3" t="s">
        <v>3202</v>
      </c>
      <c r="I246" s="10" t="n">
        <v>1</v>
      </c>
    </row>
    <row r="247" customFormat="false" ht="15.75" hidden="false" customHeight="false" outlineLevel="0" collapsed="false">
      <c r="A247" s="3" t="s">
        <v>2696</v>
      </c>
      <c r="B247" s="3" t="s">
        <v>1836</v>
      </c>
      <c r="C247" s="10" t="n">
        <v>18</v>
      </c>
      <c r="D247" s="3" t="s">
        <v>2739</v>
      </c>
      <c r="E247" s="3" t="s">
        <v>2645</v>
      </c>
      <c r="F247" s="3" t="s">
        <v>3203</v>
      </c>
      <c r="G247" s="3" t="s">
        <v>2645</v>
      </c>
      <c r="H247" s="3" t="s">
        <v>3204</v>
      </c>
      <c r="I247" s="10" t="n">
        <v>1</v>
      </c>
    </row>
    <row r="248" customFormat="false" ht="15.75" hidden="false" customHeight="false" outlineLevel="0" collapsed="false">
      <c r="A248" s="3" t="s">
        <v>3205</v>
      </c>
      <c r="B248" s="3" t="s">
        <v>1837</v>
      </c>
      <c r="C248" s="10" t="n">
        <v>60</v>
      </c>
      <c r="D248" s="3" t="s">
        <v>2185</v>
      </c>
      <c r="E248" s="3" t="s">
        <v>2645</v>
      </c>
      <c r="F248" s="3" t="s">
        <v>3206</v>
      </c>
      <c r="G248" s="3" t="s">
        <v>2645</v>
      </c>
      <c r="H248" s="3" t="s">
        <v>3207</v>
      </c>
      <c r="I248" s="10" t="n">
        <v>1</v>
      </c>
    </row>
    <row r="249" customFormat="false" ht="15.75" hidden="false" customHeight="false" outlineLevel="0" collapsed="false">
      <c r="A249" s="3" t="s">
        <v>3208</v>
      </c>
      <c r="B249" s="3" t="s">
        <v>1840</v>
      </c>
      <c r="C249" s="10" t="n">
        <v>52</v>
      </c>
      <c r="D249" s="3" t="s">
        <v>2842</v>
      </c>
      <c r="E249" s="3" t="s">
        <v>2645</v>
      </c>
      <c r="F249" s="3" t="s">
        <v>3209</v>
      </c>
      <c r="G249" s="3" t="s">
        <v>2645</v>
      </c>
      <c r="H249" s="3" t="s">
        <v>3210</v>
      </c>
      <c r="I249" s="10" t="n">
        <v>1</v>
      </c>
    </row>
    <row r="250" customFormat="false" ht="15.75" hidden="false" customHeight="false" outlineLevel="0" collapsed="false">
      <c r="A250" s="3" t="s">
        <v>3211</v>
      </c>
      <c r="B250" s="3" t="s">
        <v>1734</v>
      </c>
      <c r="C250" s="10" t="n">
        <v>60</v>
      </c>
      <c r="D250" s="3" t="s">
        <v>2862</v>
      </c>
      <c r="E250" s="3" t="s">
        <v>2645</v>
      </c>
      <c r="F250" s="3" t="s">
        <v>3212</v>
      </c>
      <c r="G250" s="3" t="s">
        <v>2645</v>
      </c>
      <c r="H250" s="3" t="s">
        <v>3213</v>
      </c>
      <c r="I250" s="10" t="n">
        <v>1</v>
      </c>
    </row>
    <row r="251" customFormat="false" ht="15.75" hidden="false" customHeight="false" outlineLevel="0" collapsed="false">
      <c r="A251" s="3" t="s">
        <v>3214</v>
      </c>
      <c r="B251" s="3" t="s">
        <v>1845</v>
      </c>
      <c r="C251" s="10" t="n">
        <v>64</v>
      </c>
      <c r="D251" s="3" t="s">
        <v>2847</v>
      </c>
      <c r="E251" s="3" t="s">
        <v>2645</v>
      </c>
      <c r="F251" s="3" t="s">
        <v>1549</v>
      </c>
      <c r="G251" s="3" t="s">
        <v>2645</v>
      </c>
      <c r="H251" s="3" t="s">
        <v>3215</v>
      </c>
      <c r="I251" s="10" t="n">
        <v>1</v>
      </c>
    </row>
    <row r="252" customFormat="false" ht="15.75" hidden="false" customHeight="false" outlineLevel="0" collapsed="false">
      <c r="A252" s="3" t="s">
        <v>3216</v>
      </c>
      <c r="B252" s="3" t="s">
        <v>1846</v>
      </c>
      <c r="C252" s="10" t="n">
        <v>1200</v>
      </c>
      <c r="D252" s="3" t="s">
        <v>2645</v>
      </c>
      <c r="E252" s="3" t="s">
        <v>3217</v>
      </c>
      <c r="F252" s="3" t="s">
        <v>3218</v>
      </c>
      <c r="G252" s="3" t="s">
        <v>2645</v>
      </c>
      <c r="H252" s="3" t="s">
        <v>3219</v>
      </c>
      <c r="I252" s="10" t="n">
        <v>0</v>
      </c>
    </row>
    <row r="253" customFormat="false" ht="15.75" hidden="false" customHeight="false" outlineLevel="0" collapsed="false">
      <c r="A253" s="3" t="s">
        <v>3220</v>
      </c>
      <c r="B253" s="3" t="s">
        <v>1846</v>
      </c>
      <c r="C253" s="10" t="n">
        <v>1200</v>
      </c>
      <c r="D253" s="3" t="s">
        <v>2645</v>
      </c>
      <c r="E253" s="3" t="s">
        <v>3221</v>
      </c>
      <c r="F253" s="3" t="s">
        <v>3222</v>
      </c>
      <c r="G253" s="3" t="s">
        <v>2645</v>
      </c>
      <c r="H253" s="3" t="s">
        <v>3219</v>
      </c>
      <c r="I253" s="10" t="n">
        <v>0</v>
      </c>
    </row>
    <row r="254" customFormat="false" ht="15.75" hidden="false" customHeight="false" outlineLevel="0" collapsed="false">
      <c r="A254" s="3" t="s">
        <v>1210</v>
      </c>
      <c r="B254" s="3" t="s">
        <v>1846</v>
      </c>
      <c r="C254" s="10" t="n">
        <v>1200</v>
      </c>
      <c r="D254" s="3" t="s">
        <v>2645</v>
      </c>
      <c r="E254" s="3" t="s">
        <v>3223</v>
      </c>
      <c r="F254" s="3" t="s">
        <v>3224</v>
      </c>
      <c r="G254" s="3" t="s">
        <v>2645</v>
      </c>
      <c r="H254" s="3" t="s">
        <v>3219</v>
      </c>
      <c r="I254" s="10" t="n">
        <v>0</v>
      </c>
    </row>
    <row r="255" customFormat="false" ht="15.75" hidden="false" customHeight="false" outlineLevel="0" collapsed="false">
      <c r="A255" s="3" t="s">
        <v>3225</v>
      </c>
      <c r="B255" s="3" t="s">
        <v>1846</v>
      </c>
      <c r="C255" s="10" t="n">
        <v>1200</v>
      </c>
      <c r="D255" s="3" t="s">
        <v>2645</v>
      </c>
      <c r="E255" s="3" t="s">
        <v>3226</v>
      </c>
      <c r="F255" s="3" t="s">
        <v>3227</v>
      </c>
      <c r="G255" s="3" t="s">
        <v>2645</v>
      </c>
      <c r="H255" s="3" t="s">
        <v>3219</v>
      </c>
      <c r="I255" s="10" t="n">
        <v>0</v>
      </c>
    </row>
    <row r="256" customFormat="false" ht="15.75" hidden="false" customHeight="false" outlineLevel="0" collapsed="false">
      <c r="A256" s="3" t="s">
        <v>3228</v>
      </c>
      <c r="B256" s="3" t="s">
        <v>1846</v>
      </c>
      <c r="C256" s="10" t="n">
        <v>1200</v>
      </c>
      <c r="D256" s="3" t="s">
        <v>2645</v>
      </c>
      <c r="E256" s="3" t="s">
        <v>3229</v>
      </c>
      <c r="F256" s="3" t="s">
        <v>3230</v>
      </c>
      <c r="G256" s="3" t="s">
        <v>2645</v>
      </c>
      <c r="H256" s="3" t="s">
        <v>3219</v>
      </c>
      <c r="I256" s="10" t="n">
        <v>0</v>
      </c>
    </row>
    <row r="257" customFormat="false" ht="15.75" hidden="false" customHeight="false" outlineLevel="0" collapsed="false">
      <c r="A257" s="3" t="s">
        <v>1648</v>
      </c>
      <c r="B257" s="3" t="s">
        <v>1864</v>
      </c>
      <c r="C257" s="10" t="n">
        <v>1200</v>
      </c>
      <c r="D257" s="3" t="s">
        <v>2645</v>
      </c>
      <c r="E257" s="3" t="s">
        <v>3231</v>
      </c>
      <c r="F257" s="3" t="s">
        <v>3232</v>
      </c>
      <c r="G257" s="3" t="s">
        <v>2645</v>
      </c>
      <c r="H257" s="3" t="s">
        <v>3233</v>
      </c>
      <c r="I257" s="10" t="n">
        <v>0</v>
      </c>
    </row>
    <row r="258" customFormat="false" ht="15.75" hidden="false" customHeight="false" outlineLevel="0" collapsed="false">
      <c r="A258" s="3" t="s">
        <v>2511</v>
      </c>
      <c r="B258" s="3" t="s">
        <v>1864</v>
      </c>
      <c r="C258" s="10" t="n">
        <v>1200</v>
      </c>
      <c r="D258" s="3" t="s">
        <v>2645</v>
      </c>
      <c r="E258" s="3" t="s">
        <v>3234</v>
      </c>
      <c r="F258" s="3" t="s">
        <v>3235</v>
      </c>
      <c r="G258" s="3" t="s">
        <v>2645</v>
      </c>
      <c r="H258" s="3" t="s">
        <v>3233</v>
      </c>
      <c r="I258" s="10" t="n">
        <v>0</v>
      </c>
    </row>
    <row r="259" customFormat="false" ht="15.75" hidden="false" customHeight="false" outlineLevel="0" collapsed="false">
      <c r="A259" s="3" t="s">
        <v>3236</v>
      </c>
      <c r="B259" s="3" t="s">
        <v>1869</v>
      </c>
      <c r="C259" s="10" t="n">
        <v>1200</v>
      </c>
      <c r="D259" s="3" t="s">
        <v>2645</v>
      </c>
      <c r="E259" s="3" t="s">
        <v>3237</v>
      </c>
      <c r="F259" s="3" t="s">
        <v>3238</v>
      </c>
      <c r="G259" s="3" t="s">
        <v>2645</v>
      </c>
      <c r="H259" s="3" t="s">
        <v>3239</v>
      </c>
      <c r="I259" s="10" t="n">
        <v>0</v>
      </c>
    </row>
    <row r="260" customFormat="false" ht="15.75" hidden="false" customHeight="false" outlineLevel="0" collapsed="false">
      <c r="A260" s="3" t="s">
        <v>2945</v>
      </c>
      <c r="B260" s="3" t="s">
        <v>1870</v>
      </c>
      <c r="C260" s="10" t="n">
        <v>1200</v>
      </c>
      <c r="D260" s="3" t="s">
        <v>2645</v>
      </c>
      <c r="E260" s="3" t="s">
        <v>3240</v>
      </c>
      <c r="F260" s="3" t="s">
        <v>3241</v>
      </c>
      <c r="G260" s="3" t="s">
        <v>2645</v>
      </c>
      <c r="H260" s="3" t="s">
        <v>3242</v>
      </c>
      <c r="I260" s="10" t="n">
        <v>0</v>
      </c>
    </row>
    <row r="261" customFormat="false" ht="15.75" hidden="false" customHeight="false" outlineLevel="0" collapsed="false">
      <c r="A261" s="3" t="s">
        <v>3243</v>
      </c>
      <c r="B261" s="3" t="s">
        <v>1870</v>
      </c>
      <c r="C261" s="10" t="n">
        <v>1200</v>
      </c>
      <c r="D261" s="3" t="s">
        <v>2645</v>
      </c>
      <c r="E261" s="3" t="s">
        <v>3244</v>
      </c>
      <c r="F261" s="3" t="s">
        <v>3245</v>
      </c>
      <c r="G261" s="3" t="s">
        <v>2645</v>
      </c>
      <c r="H261" s="3" t="s">
        <v>3242</v>
      </c>
      <c r="I261" s="10" t="n">
        <v>0</v>
      </c>
    </row>
    <row r="262" customFormat="false" ht="15.75" hidden="false" customHeight="false" outlineLevel="0" collapsed="false">
      <c r="A262" s="3" t="s">
        <v>3246</v>
      </c>
      <c r="B262" s="3" t="s">
        <v>1330</v>
      </c>
      <c r="C262" s="10" t="n">
        <v>1764</v>
      </c>
      <c r="D262" s="3" t="s">
        <v>1546</v>
      </c>
      <c r="E262" s="3" t="s">
        <v>2791</v>
      </c>
      <c r="F262" s="3" t="s">
        <v>3247</v>
      </c>
      <c r="G262" s="3" t="s">
        <v>2645</v>
      </c>
      <c r="H262" s="3" t="s">
        <v>2793</v>
      </c>
      <c r="I262" s="10" t="n">
        <v>0</v>
      </c>
    </row>
    <row r="263" customFormat="false" ht="15.75" hidden="false" customHeight="false" outlineLevel="0" collapsed="false">
      <c r="A263" s="3" t="s">
        <v>3193</v>
      </c>
      <c r="B263" s="3" t="s">
        <v>1880</v>
      </c>
      <c r="C263" s="10" t="n">
        <v>1708</v>
      </c>
      <c r="D263" s="3" t="s">
        <v>3047</v>
      </c>
      <c r="E263" s="3" t="s">
        <v>3248</v>
      </c>
      <c r="F263" s="3" t="s">
        <v>3249</v>
      </c>
      <c r="G263" s="3" t="s">
        <v>2645</v>
      </c>
      <c r="H263" s="3" t="s">
        <v>3250</v>
      </c>
      <c r="I263" s="10" t="n">
        <v>0</v>
      </c>
    </row>
    <row r="264" customFormat="false" ht="15.75" hidden="false" customHeight="false" outlineLevel="0" collapsed="false">
      <c r="A264" s="3" t="s">
        <v>3251</v>
      </c>
      <c r="B264" s="3" t="s">
        <v>1880</v>
      </c>
      <c r="C264" s="10" t="n">
        <v>1708</v>
      </c>
      <c r="D264" s="3" t="s">
        <v>3252</v>
      </c>
      <c r="E264" s="3" t="s">
        <v>3248</v>
      </c>
      <c r="F264" s="3" t="s">
        <v>3253</v>
      </c>
      <c r="G264" s="3" t="s">
        <v>2645</v>
      </c>
      <c r="H264" s="3" t="s">
        <v>3250</v>
      </c>
      <c r="I264" s="10" t="n">
        <v>0</v>
      </c>
    </row>
    <row r="265" customFormat="false" ht="15.75" hidden="false" customHeight="false" outlineLevel="0" collapsed="false">
      <c r="A265" s="3" t="s">
        <v>2403</v>
      </c>
      <c r="B265" s="3" t="s">
        <v>1887</v>
      </c>
      <c r="C265" s="10" t="n">
        <v>0</v>
      </c>
      <c r="D265" s="3" t="s">
        <v>3154</v>
      </c>
      <c r="E265" s="3" t="s">
        <v>3254</v>
      </c>
      <c r="F265" s="3" t="s">
        <v>3255</v>
      </c>
      <c r="G265" s="3" t="s">
        <v>2645</v>
      </c>
      <c r="H265" s="3" t="s">
        <v>3256</v>
      </c>
      <c r="I265" s="10" t="n">
        <v>0</v>
      </c>
    </row>
    <row r="266" customFormat="false" ht="15.75" hidden="false" customHeight="false" outlineLevel="0" collapsed="false">
      <c r="A266" s="3" t="s">
        <v>3257</v>
      </c>
      <c r="B266" s="3" t="s">
        <v>1891</v>
      </c>
      <c r="C266" s="10" t="n">
        <v>0</v>
      </c>
      <c r="D266" s="3" t="s">
        <v>2800</v>
      </c>
      <c r="E266" s="3" t="s">
        <v>2669</v>
      </c>
      <c r="F266" s="3" t="s">
        <v>2645</v>
      </c>
      <c r="G266" s="3" t="s">
        <v>2645</v>
      </c>
      <c r="H266" s="3" t="s">
        <v>2660</v>
      </c>
      <c r="I266" s="10" t="n">
        <v>0</v>
      </c>
    </row>
    <row r="267" customFormat="false" ht="15.75" hidden="false" customHeight="false" outlineLevel="0" collapsed="false">
      <c r="A267" s="3" t="s">
        <v>3258</v>
      </c>
      <c r="B267" s="3" t="s">
        <v>1895</v>
      </c>
      <c r="C267" s="10" t="n">
        <v>0</v>
      </c>
      <c r="D267" s="3" t="s">
        <v>2338</v>
      </c>
      <c r="E267" s="3" t="s">
        <v>2669</v>
      </c>
      <c r="F267" s="3" t="s">
        <v>2645</v>
      </c>
      <c r="G267" s="3" t="s">
        <v>2645</v>
      </c>
      <c r="H267" s="3" t="s">
        <v>3259</v>
      </c>
      <c r="I267" s="10" t="n">
        <v>0</v>
      </c>
    </row>
    <row r="268" customFormat="false" ht="15.75" hidden="false" customHeight="false" outlineLevel="0" collapsed="false">
      <c r="A268" s="3" t="s">
        <v>3260</v>
      </c>
      <c r="B268" s="3" t="s">
        <v>1896</v>
      </c>
      <c r="C268" s="10" t="n">
        <v>0</v>
      </c>
      <c r="D268" s="3" t="s">
        <v>2338</v>
      </c>
      <c r="E268" s="3" t="s">
        <v>2671</v>
      </c>
      <c r="F268" s="3" t="s">
        <v>2645</v>
      </c>
      <c r="G268" s="3" t="s">
        <v>2645</v>
      </c>
      <c r="H268" s="3" t="s">
        <v>3261</v>
      </c>
      <c r="I268" s="10" t="n">
        <v>0</v>
      </c>
    </row>
    <row r="269" customFormat="false" ht="15.75" hidden="false" customHeight="false" outlineLevel="0" collapsed="false">
      <c r="A269" s="3" t="s">
        <v>3262</v>
      </c>
      <c r="B269" s="3" t="s">
        <v>1898</v>
      </c>
      <c r="C269" s="10" t="n">
        <v>0</v>
      </c>
      <c r="D269" s="3" t="s">
        <v>3263</v>
      </c>
      <c r="E269" s="3" t="s">
        <v>2704</v>
      </c>
      <c r="F269" s="3" t="s">
        <v>2645</v>
      </c>
      <c r="G269" s="3" t="s">
        <v>2645</v>
      </c>
      <c r="H269" s="3" t="s">
        <v>3264</v>
      </c>
      <c r="I269" s="10" t="n">
        <v>0</v>
      </c>
    </row>
    <row r="270" customFormat="false" ht="15.75" hidden="false" customHeight="false" outlineLevel="0" collapsed="false">
      <c r="A270" s="3" t="s">
        <v>3265</v>
      </c>
      <c r="B270" s="3" t="s">
        <v>1900</v>
      </c>
      <c r="C270" s="10" t="n">
        <v>0</v>
      </c>
      <c r="D270" s="3" t="s">
        <v>3266</v>
      </c>
      <c r="E270" s="3" t="s">
        <v>1739</v>
      </c>
      <c r="F270" s="3" t="s">
        <v>2645</v>
      </c>
      <c r="G270" s="3" t="s">
        <v>2645</v>
      </c>
      <c r="H270" s="3" t="s">
        <v>3267</v>
      </c>
      <c r="I270" s="10" t="n">
        <v>0</v>
      </c>
    </row>
    <row r="271" customFormat="false" ht="15.75" hidden="false" customHeight="false" outlineLevel="0" collapsed="false">
      <c r="A271" s="3" t="s">
        <v>3268</v>
      </c>
      <c r="B271" s="3" t="s">
        <v>1904</v>
      </c>
      <c r="C271" s="10" t="n">
        <v>0</v>
      </c>
      <c r="D271" s="3" t="s">
        <v>2718</v>
      </c>
      <c r="E271" s="3" t="s">
        <v>2653</v>
      </c>
      <c r="F271" s="3" t="s">
        <v>2645</v>
      </c>
      <c r="G271" s="3" t="s">
        <v>2645</v>
      </c>
      <c r="H271" s="3" t="s">
        <v>2660</v>
      </c>
      <c r="I271" s="10" t="n">
        <v>0</v>
      </c>
    </row>
    <row r="272" customFormat="false" ht="15.75" hidden="false" customHeight="false" outlineLevel="0" collapsed="false">
      <c r="A272" s="3" t="s">
        <v>3269</v>
      </c>
      <c r="B272" s="3" t="s">
        <v>1905</v>
      </c>
      <c r="C272" s="10" t="n">
        <v>0</v>
      </c>
      <c r="D272" s="3" t="s">
        <v>3270</v>
      </c>
      <c r="E272" s="3" t="s">
        <v>2692</v>
      </c>
      <c r="F272" s="3" t="s">
        <v>2645</v>
      </c>
      <c r="G272" s="3" t="s">
        <v>2645</v>
      </c>
      <c r="H272" s="3" t="s">
        <v>3271</v>
      </c>
      <c r="I272" s="10" t="n">
        <v>0</v>
      </c>
    </row>
    <row r="273" customFormat="false" ht="15.75" hidden="false" customHeight="false" outlineLevel="0" collapsed="false">
      <c r="A273" s="3" t="s">
        <v>3272</v>
      </c>
      <c r="B273" s="3" t="s">
        <v>1909</v>
      </c>
      <c r="C273" s="10" t="n">
        <v>0</v>
      </c>
      <c r="D273" s="3" t="s">
        <v>3273</v>
      </c>
      <c r="E273" s="3" t="s">
        <v>2682</v>
      </c>
      <c r="F273" s="3" t="s">
        <v>2645</v>
      </c>
      <c r="G273" s="3" t="s">
        <v>2645</v>
      </c>
      <c r="H273" s="3" t="s">
        <v>3274</v>
      </c>
      <c r="I273" s="10" t="n">
        <v>0</v>
      </c>
    </row>
    <row r="274" customFormat="false" ht="15.75" hidden="false" customHeight="false" outlineLevel="0" collapsed="false">
      <c r="A274" s="3" t="s">
        <v>3275</v>
      </c>
      <c r="B274" s="3" t="s">
        <v>1887</v>
      </c>
      <c r="C274" s="10" t="n">
        <v>0</v>
      </c>
      <c r="D274" s="3" t="s">
        <v>3154</v>
      </c>
      <c r="E274" s="3" t="s">
        <v>3254</v>
      </c>
      <c r="F274" s="3" t="s">
        <v>3255</v>
      </c>
      <c r="G274" s="3" t="s">
        <v>2645</v>
      </c>
      <c r="H274" s="3" t="s">
        <v>3256</v>
      </c>
      <c r="I274" s="10" t="n">
        <v>0</v>
      </c>
    </row>
    <row r="275" customFormat="false" ht="15.75" hidden="false" customHeight="false" outlineLevel="0" collapsed="false">
      <c r="A275" s="3" t="s">
        <v>3276</v>
      </c>
      <c r="B275" s="3" t="s">
        <v>1918</v>
      </c>
      <c r="C275" s="10" t="n">
        <v>1</v>
      </c>
      <c r="D275" s="3" t="s">
        <v>2645</v>
      </c>
      <c r="E275" s="3" t="s">
        <v>2645</v>
      </c>
      <c r="F275" s="3" t="s">
        <v>2645</v>
      </c>
      <c r="G275" s="3" t="s">
        <v>2645</v>
      </c>
      <c r="H275" s="3" t="s">
        <v>2660</v>
      </c>
      <c r="I275" s="10" t="n">
        <v>0</v>
      </c>
      <c r="J275" s="4"/>
    </row>
    <row r="276" customFormat="false" ht="15.75" hidden="false" customHeight="false" outlineLevel="0" collapsed="false">
      <c r="A276" s="3" t="s">
        <v>1461</v>
      </c>
      <c r="B276" s="3" t="s">
        <v>1920</v>
      </c>
      <c r="C276" s="10" t="n">
        <v>1</v>
      </c>
      <c r="D276" s="3" t="s">
        <v>2645</v>
      </c>
      <c r="E276" s="3" t="s">
        <v>2645</v>
      </c>
      <c r="F276" s="3" t="s">
        <v>2645</v>
      </c>
      <c r="G276" s="3" t="s">
        <v>2645</v>
      </c>
      <c r="H276" s="3" t="s">
        <v>2660</v>
      </c>
      <c r="I276" s="10" t="n">
        <v>0</v>
      </c>
      <c r="J276" s="4"/>
    </row>
    <row r="277" customFormat="false" ht="15.75" hidden="false" customHeight="false" outlineLevel="0" collapsed="false">
      <c r="A277" s="3" t="s">
        <v>3277</v>
      </c>
      <c r="B277" s="3" t="s">
        <v>1922</v>
      </c>
      <c r="C277" s="10" t="n">
        <v>1</v>
      </c>
      <c r="D277" s="3" t="s">
        <v>2645</v>
      </c>
      <c r="E277" s="3" t="s">
        <v>2645</v>
      </c>
      <c r="F277" s="3" t="s">
        <v>2645</v>
      </c>
      <c r="G277" s="3" t="s">
        <v>2645</v>
      </c>
      <c r="H277" s="3" t="s">
        <v>2660</v>
      </c>
      <c r="I277" s="10" t="n">
        <v>0</v>
      </c>
      <c r="J277" s="4"/>
    </row>
    <row r="278" customFormat="false" ht="15.75" hidden="false" customHeight="false" outlineLevel="0" collapsed="false">
      <c r="A278" s="3" t="s">
        <v>3278</v>
      </c>
      <c r="B278" s="3" t="s">
        <v>1924</v>
      </c>
      <c r="C278" s="10" t="n">
        <v>1</v>
      </c>
      <c r="D278" s="3" t="s">
        <v>2645</v>
      </c>
      <c r="E278" s="3" t="s">
        <v>2645</v>
      </c>
      <c r="F278" s="3" t="s">
        <v>2645</v>
      </c>
      <c r="G278" s="3" t="s">
        <v>2645</v>
      </c>
      <c r="H278" s="3" t="s">
        <v>2660</v>
      </c>
      <c r="I278" s="10" t="n">
        <v>0</v>
      </c>
      <c r="J278" s="4"/>
    </row>
    <row r="279" customFormat="false" ht="15.75" hidden="false" customHeight="false" outlineLevel="0" collapsed="false">
      <c r="A279" s="3" t="s">
        <v>3279</v>
      </c>
      <c r="B279" s="3" t="s">
        <v>1733</v>
      </c>
      <c r="C279" s="10" t="n">
        <v>1</v>
      </c>
      <c r="D279" s="3" t="s">
        <v>2645</v>
      </c>
      <c r="E279" s="3" t="s">
        <v>2645</v>
      </c>
      <c r="F279" s="3" t="s">
        <v>2645</v>
      </c>
      <c r="G279" s="3" t="s">
        <v>2645</v>
      </c>
      <c r="H279" s="3" t="s">
        <v>2660</v>
      </c>
      <c r="I279" s="10" t="n">
        <v>0</v>
      </c>
      <c r="J279" s="4"/>
    </row>
    <row r="280" customFormat="false" ht="15.75" hidden="false" customHeight="false" outlineLevel="0" collapsed="false">
      <c r="A280" s="3" t="s">
        <v>3280</v>
      </c>
      <c r="B280" s="3" t="s">
        <v>1924</v>
      </c>
      <c r="C280" s="10" t="n">
        <v>1</v>
      </c>
      <c r="D280" s="3" t="s">
        <v>2645</v>
      </c>
      <c r="E280" s="3" t="s">
        <v>2645</v>
      </c>
      <c r="F280" s="3" t="s">
        <v>2645</v>
      </c>
      <c r="G280" s="3" t="s">
        <v>2645</v>
      </c>
      <c r="H280" s="3" t="s">
        <v>2660</v>
      </c>
      <c r="I280" s="10" t="n">
        <v>0</v>
      </c>
      <c r="J280" s="4"/>
    </row>
    <row r="281" customFormat="false" ht="15.75" hidden="false" customHeight="false" outlineLevel="0" collapsed="false">
      <c r="A281" s="3" t="s">
        <v>3281</v>
      </c>
      <c r="B281" s="3" t="s">
        <v>1922</v>
      </c>
      <c r="C281" s="10" t="n">
        <v>1</v>
      </c>
      <c r="D281" s="3" t="s">
        <v>2645</v>
      </c>
      <c r="E281" s="3" t="s">
        <v>2645</v>
      </c>
      <c r="F281" s="3" t="s">
        <v>2645</v>
      </c>
      <c r="G281" s="3" t="s">
        <v>2645</v>
      </c>
      <c r="H281" s="3" t="s">
        <v>2660</v>
      </c>
      <c r="I281" s="10" t="n">
        <v>0</v>
      </c>
      <c r="J281" s="4"/>
    </row>
    <row r="282" customFormat="false" ht="15.75" hidden="false" customHeight="false" outlineLevel="0" collapsed="false">
      <c r="A282" s="3" t="s">
        <v>3282</v>
      </c>
      <c r="B282" s="3" t="s">
        <v>1295</v>
      </c>
      <c r="C282" s="10" t="n">
        <v>1</v>
      </c>
      <c r="D282" s="3" t="s">
        <v>2645</v>
      </c>
      <c r="E282" s="3" t="s">
        <v>2645</v>
      </c>
      <c r="F282" s="3" t="s">
        <v>2645</v>
      </c>
      <c r="G282" s="3" t="s">
        <v>2645</v>
      </c>
      <c r="H282" s="3" t="s">
        <v>2660</v>
      </c>
      <c r="I282" s="10" t="n">
        <v>0</v>
      </c>
      <c r="J282" s="4"/>
    </row>
    <row r="283" customFormat="false" ht="15.75" hidden="false" customHeight="false" outlineLevel="0" collapsed="false">
      <c r="A283" s="3" t="s">
        <v>3283</v>
      </c>
      <c r="B283" s="3" t="s">
        <v>1924</v>
      </c>
      <c r="C283" s="10" t="n">
        <v>1</v>
      </c>
      <c r="D283" s="3" t="s">
        <v>2645</v>
      </c>
      <c r="E283" s="3" t="s">
        <v>2645</v>
      </c>
      <c r="F283" s="3" t="s">
        <v>2645</v>
      </c>
      <c r="G283" s="3" t="s">
        <v>2645</v>
      </c>
      <c r="H283" s="3" t="s">
        <v>2660</v>
      </c>
      <c r="I283" s="10" t="n">
        <v>0</v>
      </c>
      <c r="J283" s="4"/>
    </row>
    <row r="284" customFormat="false" ht="15.75" hidden="false" customHeight="false" outlineLevel="0" collapsed="false">
      <c r="A284" s="3" t="s">
        <v>3284</v>
      </c>
      <c r="B284" s="3" t="s">
        <v>1918</v>
      </c>
      <c r="C284" s="10" t="n">
        <v>1</v>
      </c>
      <c r="D284" s="3" t="s">
        <v>2645</v>
      </c>
      <c r="E284" s="3" t="s">
        <v>2645</v>
      </c>
      <c r="F284" s="3" t="s">
        <v>2645</v>
      </c>
      <c r="G284" s="3" t="s">
        <v>2645</v>
      </c>
      <c r="H284" s="3" t="s">
        <v>2660</v>
      </c>
      <c r="I284" s="10" t="n">
        <v>0</v>
      </c>
      <c r="J284" s="4"/>
    </row>
    <row r="285" customFormat="false" ht="15.75" hidden="false" customHeight="false" outlineLevel="0" collapsed="false">
      <c r="A285" s="3" t="s">
        <v>1581</v>
      </c>
      <c r="B285" s="3" t="s">
        <v>1931</v>
      </c>
      <c r="C285" s="10" t="n">
        <v>0</v>
      </c>
      <c r="D285" s="3" t="s">
        <v>3154</v>
      </c>
      <c r="E285" s="3" t="s">
        <v>3285</v>
      </c>
      <c r="F285" s="3" t="s">
        <v>3286</v>
      </c>
      <c r="G285" s="3" t="s">
        <v>2645</v>
      </c>
      <c r="H285" s="3" t="s">
        <v>3287</v>
      </c>
      <c r="I285" s="10" t="n">
        <v>0</v>
      </c>
    </row>
    <row r="286" customFormat="false" ht="15.75" hidden="false" customHeight="false" outlineLevel="0" collapsed="false">
      <c r="A286" s="3" t="s">
        <v>3288</v>
      </c>
      <c r="B286" s="3" t="s">
        <v>1887</v>
      </c>
      <c r="C286" s="10" t="n">
        <v>0</v>
      </c>
      <c r="D286" s="3" t="s">
        <v>3154</v>
      </c>
      <c r="E286" s="3" t="s">
        <v>3254</v>
      </c>
      <c r="F286" s="3" t="s">
        <v>3255</v>
      </c>
      <c r="G286" s="3" t="s">
        <v>2645</v>
      </c>
      <c r="H286" s="3" t="s">
        <v>3256</v>
      </c>
      <c r="I286" s="10" t="n">
        <v>0</v>
      </c>
    </row>
    <row r="287" customFormat="false" ht="15.75" hidden="false" customHeight="false" outlineLevel="0" collapsed="false">
      <c r="A287" s="3" t="s">
        <v>3289</v>
      </c>
      <c r="B287" s="3" t="s">
        <v>1941</v>
      </c>
      <c r="C287" s="10" t="n">
        <v>0</v>
      </c>
      <c r="D287" s="3" t="s">
        <v>3290</v>
      </c>
      <c r="E287" s="3" t="s">
        <v>3291</v>
      </c>
      <c r="F287" s="3" t="s">
        <v>3292</v>
      </c>
      <c r="G287" s="3" t="s">
        <v>2645</v>
      </c>
      <c r="H287" s="3" t="s">
        <v>3293</v>
      </c>
      <c r="I287" s="10" t="n">
        <v>0</v>
      </c>
    </row>
    <row r="288" customFormat="false" ht="15.75" hidden="false" customHeight="false" outlineLevel="0" collapsed="false">
      <c r="A288" s="3" t="s">
        <v>3294</v>
      </c>
      <c r="B288" s="3" t="s">
        <v>1945</v>
      </c>
      <c r="C288" s="10" t="n">
        <v>361</v>
      </c>
      <c r="D288" s="3" t="s">
        <v>2645</v>
      </c>
      <c r="E288" s="3" t="s">
        <v>2645</v>
      </c>
      <c r="F288" s="3" t="s">
        <v>2645</v>
      </c>
      <c r="G288" s="3" t="s">
        <v>2645</v>
      </c>
      <c r="H288" s="3" t="s">
        <v>2660</v>
      </c>
      <c r="I288" s="10" t="n">
        <v>1</v>
      </c>
      <c r="J288" s="4"/>
    </row>
    <row r="289" customFormat="false" ht="15.75" hidden="false" customHeight="false" outlineLevel="0" collapsed="false">
      <c r="A289" s="3" t="s">
        <v>3295</v>
      </c>
      <c r="B289" s="3" t="s">
        <v>1947</v>
      </c>
      <c r="C289" s="10" t="n">
        <v>390</v>
      </c>
      <c r="D289" s="3" t="s">
        <v>2645</v>
      </c>
      <c r="E289" s="3" t="s">
        <v>2645</v>
      </c>
      <c r="F289" s="3" t="s">
        <v>2645</v>
      </c>
      <c r="G289" s="3" t="s">
        <v>2645</v>
      </c>
      <c r="H289" s="3" t="s">
        <v>2660</v>
      </c>
      <c r="I289" s="10" t="n">
        <v>1</v>
      </c>
      <c r="J289" s="4"/>
    </row>
    <row r="290" customFormat="false" ht="15.75" hidden="false" customHeight="false" outlineLevel="0" collapsed="false">
      <c r="A290" s="3" t="s">
        <v>3296</v>
      </c>
      <c r="B290" s="3" t="s">
        <v>1950</v>
      </c>
      <c r="C290" s="10" t="n">
        <v>1521</v>
      </c>
      <c r="D290" s="3" t="s">
        <v>2645</v>
      </c>
      <c r="E290" s="3" t="s">
        <v>2645</v>
      </c>
      <c r="F290" s="3" t="s">
        <v>2645</v>
      </c>
      <c r="G290" s="3" t="s">
        <v>2645</v>
      </c>
      <c r="H290" s="3" t="s">
        <v>2660</v>
      </c>
      <c r="I290" s="10" t="n">
        <v>1</v>
      </c>
      <c r="J290" s="4"/>
    </row>
    <row r="291" customFormat="false" ht="15.75" hidden="false" customHeight="false" outlineLevel="0" collapsed="false">
      <c r="A291" s="3" t="s">
        <v>3297</v>
      </c>
      <c r="B291" s="3" t="s">
        <v>1954</v>
      </c>
      <c r="C291" s="10" t="n">
        <v>1681</v>
      </c>
      <c r="D291" s="3" t="s">
        <v>2645</v>
      </c>
      <c r="E291" s="3" t="s">
        <v>2645</v>
      </c>
      <c r="F291" s="3" t="s">
        <v>2645</v>
      </c>
      <c r="G291" s="3" t="s">
        <v>2645</v>
      </c>
      <c r="H291" s="3" t="s">
        <v>2660</v>
      </c>
      <c r="I291" s="10" t="n">
        <v>1</v>
      </c>
      <c r="J291" s="4"/>
    </row>
    <row r="292" customFormat="false" ht="15.75" hidden="false" customHeight="false" outlineLevel="0" collapsed="false">
      <c r="A292" s="3" t="s">
        <v>3298</v>
      </c>
      <c r="B292" s="3" t="s">
        <v>1956</v>
      </c>
      <c r="C292" s="10" t="n">
        <v>2678</v>
      </c>
      <c r="D292" s="3" t="s">
        <v>2645</v>
      </c>
      <c r="E292" s="3" t="s">
        <v>2645</v>
      </c>
      <c r="F292" s="3" t="s">
        <v>2645</v>
      </c>
      <c r="G292" s="3" t="s">
        <v>2645</v>
      </c>
      <c r="H292" s="3" t="s">
        <v>2660</v>
      </c>
      <c r="I292" s="10" t="n">
        <v>1</v>
      </c>
      <c r="J292" s="4"/>
    </row>
    <row r="293" customFormat="false" ht="15.75" hidden="false" customHeight="false" outlineLevel="0" collapsed="false">
      <c r="A293" s="3" t="s">
        <v>3299</v>
      </c>
      <c r="B293" s="3" t="s">
        <v>1961</v>
      </c>
      <c r="C293" s="10" t="n">
        <v>189</v>
      </c>
      <c r="D293" s="3" t="s">
        <v>2645</v>
      </c>
      <c r="E293" s="3" t="s">
        <v>2645</v>
      </c>
      <c r="F293" s="3" t="s">
        <v>2645</v>
      </c>
      <c r="G293" s="3" t="s">
        <v>2645</v>
      </c>
      <c r="H293" s="3" t="s">
        <v>2660</v>
      </c>
      <c r="I293" s="10" t="n">
        <v>1</v>
      </c>
      <c r="J293" s="4"/>
    </row>
    <row r="294" customFormat="false" ht="15.75" hidden="false" customHeight="false" outlineLevel="0" collapsed="false">
      <c r="A294" s="3" t="s">
        <v>3252</v>
      </c>
      <c r="B294" s="3" t="s">
        <v>1962</v>
      </c>
      <c r="C294" s="10" t="n">
        <v>1139</v>
      </c>
      <c r="D294" s="3" t="s">
        <v>2645</v>
      </c>
      <c r="E294" s="3" t="s">
        <v>2645</v>
      </c>
      <c r="F294" s="3" t="s">
        <v>2645</v>
      </c>
      <c r="G294" s="3" t="s">
        <v>2645</v>
      </c>
      <c r="H294" s="3" t="s">
        <v>2660</v>
      </c>
      <c r="I294" s="10" t="n">
        <v>1</v>
      </c>
      <c r="J294" s="4"/>
    </row>
    <row r="295" customFormat="false" ht="15.75" hidden="false" customHeight="false" outlineLevel="0" collapsed="false">
      <c r="A295" s="3" t="s">
        <v>3300</v>
      </c>
      <c r="B295" s="3" t="s">
        <v>1965</v>
      </c>
      <c r="C295" s="10" t="n">
        <v>1914</v>
      </c>
      <c r="D295" s="3" t="s">
        <v>2645</v>
      </c>
      <c r="E295" s="3" t="s">
        <v>2645</v>
      </c>
      <c r="F295" s="3" t="s">
        <v>2645</v>
      </c>
      <c r="G295" s="3" t="s">
        <v>2645</v>
      </c>
      <c r="H295" s="3" t="s">
        <v>2660</v>
      </c>
      <c r="I295" s="10" t="n">
        <v>1</v>
      </c>
      <c r="J295" s="4"/>
    </row>
    <row r="296" customFormat="false" ht="15.75" hidden="false" customHeight="false" outlineLevel="0" collapsed="false">
      <c r="A296" s="3" t="s">
        <v>3301</v>
      </c>
      <c r="B296" s="3" t="s">
        <v>1968</v>
      </c>
      <c r="C296" s="10" t="n">
        <v>3813</v>
      </c>
      <c r="D296" s="3" t="s">
        <v>2645</v>
      </c>
      <c r="E296" s="3" t="s">
        <v>2645</v>
      </c>
      <c r="F296" s="3" t="s">
        <v>2645</v>
      </c>
      <c r="G296" s="3" t="s">
        <v>2645</v>
      </c>
      <c r="H296" s="3" t="s">
        <v>2660</v>
      </c>
      <c r="I296" s="10" t="n">
        <v>1</v>
      </c>
      <c r="J296" s="4"/>
    </row>
    <row r="297" customFormat="false" ht="15.75" hidden="false" customHeight="false" outlineLevel="0" collapsed="false">
      <c r="A297" s="3" t="s">
        <v>3047</v>
      </c>
      <c r="B297" s="3" t="s">
        <v>1973</v>
      </c>
      <c r="C297" s="10" t="n">
        <v>4225</v>
      </c>
      <c r="D297" s="3" t="s">
        <v>2645</v>
      </c>
      <c r="E297" s="3" t="s">
        <v>2645</v>
      </c>
      <c r="F297" s="3" t="s">
        <v>2645</v>
      </c>
      <c r="G297" s="3" t="s">
        <v>2645</v>
      </c>
      <c r="H297" s="3" t="s">
        <v>2660</v>
      </c>
      <c r="I297" s="10" t="n">
        <v>1</v>
      </c>
      <c r="J297" s="4"/>
    </row>
    <row r="298" customFormat="false" ht="15.75" hidden="false" customHeight="false" outlineLevel="0" collapsed="false">
      <c r="A298" s="3" t="s">
        <v>2769</v>
      </c>
      <c r="B298" s="3" t="s">
        <v>1295</v>
      </c>
      <c r="C298" s="10" t="n">
        <v>0</v>
      </c>
      <c r="D298" s="3" t="s">
        <v>1659</v>
      </c>
      <c r="E298" s="3" t="s">
        <v>2645</v>
      </c>
      <c r="F298" s="3" t="s">
        <v>2645</v>
      </c>
      <c r="G298" s="3" t="s">
        <v>1738</v>
      </c>
      <c r="H298" s="3" t="s">
        <v>2660</v>
      </c>
      <c r="I298" s="10" t="n">
        <v>1</v>
      </c>
    </row>
    <row r="299" customFormat="false" ht="15.75" hidden="false" customHeight="false" outlineLevel="0" collapsed="false">
      <c r="A299" s="3" t="s">
        <v>3302</v>
      </c>
      <c r="B299" s="3" t="s">
        <v>1295</v>
      </c>
      <c r="C299" s="10" t="n">
        <v>0</v>
      </c>
      <c r="D299" s="3" t="s">
        <v>1659</v>
      </c>
      <c r="E299" s="3" t="s">
        <v>2645</v>
      </c>
      <c r="F299" s="3" t="s">
        <v>2645</v>
      </c>
      <c r="G299" s="3" t="s">
        <v>1738</v>
      </c>
      <c r="H299" s="3" t="s">
        <v>2660</v>
      </c>
      <c r="I299" s="10" t="n">
        <v>1</v>
      </c>
    </row>
    <row r="300" customFormat="false" ht="15.75" hidden="false" customHeight="false" outlineLevel="0" collapsed="false">
      <c r="A300" s="3" t="s">
        <v>1983</v>
      </c>
      <c r="B300" s="3" t="s">
        <v>1295</v>
      </c>
      <c r="C300" s="10" t="n">
        <v>0</v>
      </c>
      <c r="D300" s="3" t="s">
        <v>1659</v>
      </c>
      <c r="E300" s="3" t="s">
        <v>2645</v>
      </c>
      <c r="F300" s="3" t="s">
        <v>2645</v>
      </c>
      <c r="G300" s="3" t="s">
        <v>1738</v>
      </c>
      <c r="H300" s="3" t="s">
        <v>2660</v>
      </c>
      <c r="I300" s="10" t="n">
        <v>1</v>
      </c>
    </row>
    <row r="301" customFormat="false" ht="15.75" hidden="false" customHeight="false" outlineLevel="0" collapsed="false">
      <c r="A301" s="3" t="s">
        <v>1546</v>
      </c>
      <c r="B301" s="3" t="s">
        <v>1442</v>
      </c>
      <c r="C301" s="10" t="n">
        <v>0</v>
      </c>
      <c r="D301" s="3" t="s">
        <v>2014</v>
      </c>
      <c r="E301" s="3" t="s">
        <v>2645</v>
      </c>
      <c r="F301" s="3" t="s">
        <v>2645</v>
      </c>
      <c r="G301" s="3" t="s">
        <v>1738</v>
      </c>
      <c r="H301" s="3" t="s">
        <v>2660</v>
      </c>
      <c r="I301" s="10" t="n">
        <v>1</v>
      </c>
    </row>
    <row r="302" customFormat="false" ht="15.75" hidden="false" customHeight="false" outlineLevel="0" collapsed="false">
      <c r="A302" s="3" t="s">
        <v>2795</v>
      </c>
      <c r="B302" s="3" t="s">
        <v>1978</v>
      </c>
      <c r="C302" s="10" t="n">
        <v>0</v>
      </c>
      <c r="D302" s="3" t="s">
        <v>1282</v>
      </c>
      <c r="E302" s="3" t="s">
        <v>2645</v>
      </c>
      <c r="F302" s="3" t="s">
        <v>2645</v>
      </c>
      <c r="G302" s="3" t="s">
        <v>1738</v>
      </c>
      <c r="H302" s="3" t="s">
        <v>2660</v>
      </c>
      <c r="I302" s="10" t="n">
        <v>1</v>
      </c>
    </row>
    <row r="303" customFormat="false" ht="15.75" hidden="false" customHeight="false" outlineLevel="0" collapsed="false">
      <c r="A303" s="3" t="s">
        <v>3263</v>
      </c>
      <c r="B303" s="3" t="s">
        <v>1648</v>
      </c>
      <c r="C303" s="10" t="n">
        <v>0</v>
      </c>
      <c r="D303" s="3" t="s">
        <v>2185</v>
      </c>
      <c r="E303" s="3" t="s">
        <v>2645</v>
      </c>
      <c r="F303" s="3" t="s">
        <v>2645</v>
      </c>
      <c r="G303" s="3" t="s">
        <v>1738</v>
      </c>
      <c r="H303" s="3" t="s">
        <v>2660</v>
      </c>
      <c r="I303" s="10" t="n">
        <v>1</v>
      </c>
    </row>
    <row r="304" customFormat="false" ht="15.75" hidden="false" customHeight="false" outlineLevel="0" collapsed="false">
      <c r="A304" s="3" t="s">
        <v>2790</v>
      </c>
      <c r="B304" s="3" t="s">
        <v>1980</v>
      </c>
      <c r="C304" s="10" t="n">
        <v>0</v>
      </c>
      <c r="D304" s="3" t="s">
        <v>2729</v>
      </c>
      <c r="E304" s="3" t="s">
        <v>2645</v>
      </c>
      <c r="F304" s="3" t="s">
        <v>2645</v>
      </c>
      <c r="G304" s="3" t="s">
        <v>1738</v>
      </c>
      <c r="H304" s="3" t="s">
        <v>2660</v>
      </c>
      <c r="I304" s="10" t="n">
        <v>1</v>
      </c>
    </row>
    <row r="305" customFormat="false" ht="15.75" hidden="false" customHeight="false" outlineLevel="0" collapsed="false">
      <c r="A305" s="3" t="s">
        <v>3303</v>
      </c>
      <c r="B305" s="3" t="s">
        <v>1980</v>
      </c>
      <c r="C305" s="10" t="n">
        <v>0</v>
      </c>
      <c r="D305" s="3" t="s">
        <v>2729</v>
      </c>
      <c r="E305" s="3" t="s">
        <v>2645</v>
      </c>
      <c r="F305" s="3" t="s">
        <v>2645</v>
      </c>
      <c r="G305" s="3" t="s">
        <v>1738</v>
      </c>
      <c r="H305" s="3" t="s">
        <v>2660</v>
      </c>
      <c r="I305" s="10" t="n">
        <v>1</v>
      </c>
    </row>
    <row r="306" customFormat="false" ht="15.75" hidden="false" customHeight="false" outlineLevel="0" collapsed="false">
      <c r="A306" s="3" t="s">
        <v>3304</v>
      </c>
      <c r="B306" s="3" t="s">
        <v>1981</v>
      </c>
      <c r="C306" s="10" t="n">
        <v>0</v>
      </c>
      <c r="D306" s="3" t="s">
        <v>2757</v>
      </c>
      <c r="E306" s="3" t="s">
        <v>2645</v>
      </c>
      <c r="F306" s="3" t="s">
        <v>2645</v>
      </c>
      <c r="G306" s="3" t="s">
        <v>1738</v>
      </c>
      <c r="H306" s="3" t="s">
        <v>2660</v>
      </c>
      <c r="I306" s="10" t="n">
        <v>1</v>
      </c>
    </row>
    <row r="307" customFormat="false" ht="15.75" hidden="false" customHeight="false" outlineLevel="0" collapsed="false">
      <c r="A307" s="3" t="s">
        <v>3305</v>
      </c>
      <c r="B307" s="3" t="s">
        <v>1981</v>
      </c>
      <c r="C307" s="10" t="n">
        <v>0</v>
      </c>
      <c r="D307" s="3" t="s">
        <v>2757</v>
      </c>
      <c r="E307" s="3" t="s">
        <v>2645</v>
      </c>
      <c r="F307" s="3" t="s">
        <v>2645</v>
      </c>
      <c r="G307" s="3" t="s">
        <v>1738</v>
      </c>
      <c r="H307" s="3" t="s">
        <v>2660</v>
      </c>
      <c r="I307" s="10" t="n">
        <v>1</v>
      </c>
    </row>
    <row r="308" customFormat="false" ht="15.75" hidden="false" customHeight="false" outlineLevel="0" collapsed="false">
      <c r="A308" s="3" t="s">
        <v>3306</v>
      </c>
      <c r="B308" s="3" t="s">
        <v>1982</v>
      </c>
      <c r="C308" s="10" t="n">
        <v>1</v>
      </c>
      <c r="D308" s="3" t="s">
        <v>1580</v>
      </c>
      <c r="E308" s="3" t="s">
        <v>2645</v>
      </c>
      <c r="F308" s="3" t="s">
        <v>2645</v>
      </c>
      <c r="G308" s="3" t="s">
        <v>2645</v>
      </c>
      <c r="H308" s="3" t="s">
        <v>2660</v>
      </c>
      <c r="I308" s="10" t="n">
        <v>0</v>
      </c>
    </row>
    <row r="309" customFormat="false" ht="15.75" hidden="false" customHeight="false" outlineLevel="0" collapsed="false">
      <c r="A309" s="3" t="s">
        <v>2886</v>
      </c>
      <c r="B309" s="3" t="s">
        <v>1983</v>
      </c>
      <c r="C309" s="10" t="n">
        <v>0</v>
      </c>
      <c r="D309" s="3" t="s">
        <v>2645</v>
      </c>
      <c r="E309" s="3" t="s">
        <v>2645</v>
      </c>
      <c r="F309" s="3" t="s">
        <v>1295</v>
      </c>
      <c r="G309" s="3" t="s">
        <v>2645</v>
      </c>
      <c r="H309" s="3" t="s">
        <v>2660</v>
      </c>
      <c r="I309" s="10" t="n">
        <v>1</v>
      </c>
    </row>
    <row r="310" customFormat="false" ht="15.75" hidden="false" customHeight="false" outlineLevel="0" collapsed="false">
      <c r="A310" s="3" t="s">
        <v>3307</v>
      </c>
      <c r="B310" s="3" t="s">
        <v>1984</v>
      </c>
      <c r="C310" s="10" t="n">
        <v>0</v>
      </c>
      <c r="D310" s="3" t="s">
        <v>2645</v>
      </c>
      <c r="E310" s="3" t="s">
        <v>2645</v>
      </c>
      <c r="F310" s="3" t="s">
        <v>1295</v>
      </c>
      <c r="G310" s="3" t="s">
        <v>2645</v>
      </c>
      <c r="H310" s="3" t="s">
        <v>2660</v>
      </c>
      <c r="I310" s="10" t="n">
        <v>1</v>
      </c>
    </row>
    <row r="311" customFormat="false" ht="15.75" hidden="false" customHeight="false" outlineLevel="0" collapsed="false">
      <c r="A311" s="3" t="s">
        <v>3308</v>
      </c>
      <c r="B311" s="3" t="s">
        <v>1985</v>
      </c>
      <c r="C311" s="10" t="n">
        <v>0</v>
      </c>
      <c r="D311" s="3" t="s">
        <v>2645</v>
      </c>
      <c r="E311" s="3" t="s">
        <v>2645</v>
      </c>
      <c r="F311" s="3" t="s">
        <v>3309</v>
      </c>
      <c r="G311" s="3" t="s">
        <v>2645</v>
      </c>
      <c r="H311" s="3" t="s">
        <v>3310</v>
      </c>
      <c r="I311" s="10" t="n">
        <v>1</v>
      </c>
    </row>
    <row r="312" customFormat="false" ht="15.75" hidden="false" customHeight="false" outlineLevel="0" collapsed="false">
      <c r="A312" s="3" t="s">
        <v>3311</v>
      </c>
      <c r="B312" s="3" t="s">
        <v>1988</v>
      </c>
      <c r="C312" s="10" t="n">
        <v>8</v>
      </c>
      <c r="D312" s="3" t="s">
        <v>2645</v>
      </c>
      <c r="E312" s="3" t="s">
        <v>2645</v>
      </c>
      <c r="F312" s="3" t="s">
        <v>2642</v>
      </c>
      <c r="G312" s="3" t="s">
        <v>2645</v>
      </c>
      <c r="H312" s="3" t="s">
        <v>3312</v>
      </c>
      <c r="I312" s="10" t="n">
        <v>1</v>
      </c>
      <c r="J312" s="4"/>
    </row>
    <row r="313" customFormat="false" ht="15.75" hidden="false" customHeight="false" outlineLevel="0" collapsed="false">
      <c r="A313" s="3" t="s">
        <v>3313</v>
      </c>
      <c r="B313" s="3" t="s">
        <v>1994</v>
      </c>
      <c r="C313" s="10" t="n">
        <v>12</v>
      </c>
      <c r="D313" s="3" t="s">
        <v>2645</v>
      </c>
      <c r="E313" s="3" t="s">
        <v>2645</v>
      </c>
      <c r="F313" s="3" t="s">
        <v>2642</v>
      </c>
      <c r="G313" s="3" t="s">
        <v>2645</v>
      </c>
      <c r="H313" s="3" t="s">
        <v>3314</v>
      </c>
      <c r="I313" s="10" t="n">
        <v>1</v>
      </c>
      <c r="J313" s="4"/>
    </row>
    <row r="314" customFormat="false" ht="15.75" hidden="false" customHeight="false" outlineLevel="0" collapsed="false">
      <c r="A314" s="3" t="s">
        <v>3315</v>
      </c>
      <c r="B314" s="3" t="s">
        <v>1995</v>
      </c>
      <c r="C314" s="10" t="n">
        <v>14</v>
      </c>
      <c r="D314" s="3" t="s">
        <v>2645</v>
      </c>
      <c r="E314" s="3" t="s">
        <v>2645</v>
      </c>
      <c r="F314" s="3" t="s">
        <v>2642</v>
      </c>
      <c r="G314" s="3" t="s">
        <v>2645</v>
      </c>
      <c r="H314" s="3" t="s">
        <v>3316</v>
      </c>
      <c r="I314" s="10" t="n">
        <v>1</v>
      </c>
      <c r="J314" s="4"/>
    </row>
    <row r="315" customFormat="false" ht="15.75" hidden="false" customHeight="false" outlineLevel="0" collapsed="false">
      <c r="A315" s="3" t="s">
        <v>3317</v>
      </c>
      <c r="B315" s="3" t="s">
        <v>1996</v>
      </c>
      <c r="C315" s="10" t="n">
        <v>22</v>
      </c>
      <c r="D315" s="3" t="s">
        <v>2642</v>
      </c>
      <c r="E315" s="3" t="s">
        <v>3318</v>
      </c>
      <c r="F315" s="3" t="s">
        <v>3319</v>
      </c>
      <c r="G315" s="3" t="s">
        <v>2645</v>
      </c>
      <c r="H315" s="3" t="s">
        <v>3320</v>
      </c>
      <c r="I315" s="10" t="n">
        <v>1</v>
      </c>
    </row>
    <row r="316" customFormat="false" ht="15.75" hidden="false" customHeight="false" outlineLevel="0" collapsed="false">
      <c r="A316" s="3" t="s">
        <v>3321</v>
      </c>
      <c r="B316" s="3" t="s">
        <v>1998</v>
      </c>
      <c r="C316" s="10" t="n">
        <v>11</v>
      </c>
      <c r="D316" s="3" t="s">
        <v>2642</v>
      </c>
      <c r="E316" s="3" t="s">
        <v>3322</v>
      </c>
      <c r="F316" s="3" t="s">
        <v>3323</v>
      </c>
      <c r="G316" s="3" t="s">
        <v>2645</v>
      </c>
      <c r="H316" s="3" t="s">
        <v>3324</v>
      </c>
      <c r="I316" s="10" t="n">
        <v>1</v>
      </c>
    </row>
    <row r="317" customFormat="false" ht="15.75" hidden="false" customHeight="false" outlineLevel="0" collapsed="false">
      <c r="A317" s="3" t="s">
        <v>3325</v>
      </c>
      <c r="B317" s="3" t="s">
        <v>1999</v>
      </c>
      <c r="C317" s="10" t="n">
        <v>17</v>
      </c>
      <c r="D317" s="3" t="s">
        <v>2642</v>
      </c>
      <c r="E317" s="3" t="s">
        <v>3326</v>
      </c>
      <c r="F317" s="3" t="s">
        <v>3327</v>
      </c>
      <c r="G317" s="3" t="s">
        <v>2645</v>
      </c>
      <c r="H317" s="3" t="s">
        <v>3328</v>
      </c>
      <c r="I317" s="10" t="n">
        <v>1</v>
      </c>
    </row>
    <row r="318" customFormat="false" ht="15.75" hidden="false" customHeight="false" outlineLevel="0" collapsed="false">
      <c r="A318" s="3" t="s">
        <v>3329</v>
      </c>
      <c r="B318" s="3" t="s">
        <v>2000</v>
      </c>
      <c r="C318" s="10" t="n">
        <v>8</v>
      </c>
      <c r="D318" s="3" t="s">
        <v>2642</v>
      </c>
      <c r="E318" s="3" t="s">
        <v>3330</v>
      </c>
      <c r="F318" s="3" t="s">
        <v>3331</v>
      </c>
      <c r="G318" s="3" t="s">
        <v>2645</v>
      </c>
      <c r="H318" s="3" t="s">
        <v>3332</v>
      </c>
      <c r="I318" s="10" t="n">
        <v>1</v>
      </c>
    </row>
    <row r="319" customFormat="false" ht="15.75" hidden="false" customHeight="false" outlineLevel="0" collapsed="false">
      <c r="A319" s="3" t="s">
        <v>3333</v>
      </c>
      <c r="B319" s="3" t="s">
        <v>2001</v>
      </c>
      <c r="C319" s="10" t="n">
        <v>30</v>
      </c>
      <c r="D319" s="3" t="s">
        <v>2642</v>
      </c>
      <c r="E319" s="3" t="s">
        <v>3334</v>
      </c>
      <c r="F319" s="3" t="s">
        <v>3335</v>
      </c>
      <c r="G319" s="3" t="s">
        <v>2645</v>
      </c>
      <c r="H319" s="3" t="s">
        <v>3336</v>
      </c>
      <c r="I319" s="10" t="n">
        <v>1</v>
      </c>
    </row>
    <row r="320" customFormat="false" ht="15.75" hidden="false" customHeight="false" outlineLevel="0" collapsed="false">
      <c r="A320" s="3" t="s">
        <v>3337</v>
      </c>
      <c r="B320" s="3" t="s">
        <v>2003</v>
      </c>
      <c r="C320" s="10" t="n">
        <v>6</v>
      </c>
      <c r="D320" s="3" t="s">
        <v>2642</v>
      </c>
      <c r="E320" s="3" t="s">
        <v>3338</v>
      </c>
      <c r="F320" s="3" t="s">
        <v>3339</v>
      </c>
      <c r="G320" s="3" t="s">
        <v>2645</v>
      </c>
      <c r="H320" s="3" t="s">
        <v>3340</v>
      </c>
      <c r="I320" s="10" t="n">
        <v>1</v>
      </c>
    </row>
    <row r="321" customFormat="false" ht="15.75" hidden="false" customHeight="false" outlineLevel="0" collapsed="false">
      <c r="A321" s="3" t="s">
        <v>3178</v>
      </c>
      <c r="B321" s="3" t="s">
        <v>2006</v>
      </c>
      <c r="C321" s="10" t="n">
        <v>10</v>
      </c>
      <c r="D321" s="3" t="s">
        <v>2642</v>
      </c>
      <c r="E321" s="3" t="s">
        <v>3341</v>
      </c>
      <c r="F321" s="3" t="s">
        <v>3342</v>
      </c>
      <c r="G321" s="3" t="s">
        <v>2645</v>
      </c>
      <c r="H321" s="3" t="s">
        <v>3343</v>
      </c>
      <c r="I321" s="10" t="n">
        <v>1</v>
      </c>
    </row>
    <row r="322" customFormat="false" ht="15.75" hidden="false" customHeight="false" outlineLevel="0" collapsed="false">
      <c r="A322" s="3" t="s">
        <v>3344</v>
      </c>
      <c r="B322" s="3" t="s">
        <v>2007</v>
      </c>
      <c r="C322" s="10" t="n">
        <v>18</v>
      </c>
      <c r="D322" s="3" t="s">
        <v>2642</v>
      </c>
      <c r="E322" s="3" t="s">
        <v>3345</v>
      </c>
      <c r="F322" s="3" t="s">
        <v>3346</v>
      </c>
      <c r="G322" s="3" t="s">
        <v>2645</v>
      </c>
      <c r="H322" s="3" t="s">
        <v>3347</v>
      </c>
      <c r="I322" s="10" t="n">
        <v>1</v>
      </c>
    </row>
    <row r="323" customFormat="false" ht="15.75" hidden="false" customHeight="false" outlineLevel="0" collapsed="false">
      <c r="A323" s="3" t="s">
        <v>3348</v>
      </c>
      <c r="B323" s="3" t="s">
        <v>2008</v>
      </c>
      <c r="C323" s="10" t="n">
        <v>7</v>
      </c>
      <c r="D323" s="3" t="s">
        <v>2642</v>
      </c>
      <c r="E323" s="3" t="s">
        <v>3349</v>
      </c>
      <c r="F323" s="3" t="s">
        <v>3350</v>
      </c>
      <c r="G323" s="3" t="s">
        <v>2645</v>
      </c>
      <c r="H323" s="3" t="s">
        <v>3351</v>
      </c>
      <c r="I323" s="10" t="n">
        <v>1</v>
      </c>
    </row>
    <row r="324" customFormat="false" ht="15.75" hidden="false" customHeight="false" outlineLevel="0" collapsed="false">
      <c r="A324" s="3" t="s">
        <v>3352</v>
      </c>
      <c r="B324" s="3" t="s">
        <v>2011</v>
      </c>
      <c r="C324" s="10" t="n">
        <v>9</v>
      </c>
      <c r="D324" s="3" t="s">
        <v>2642</v>
      </c>
      <c r="E324" s="3" t="s">
        <v>3353</v>
      </c>
      <c r="F324" s="3" t="s">
        <v>3354</v>
      </c>
      <c r="G324" s="3" t="s">
        <v>2645</v>
      </c>
      <c r="H324" s="3" t="s">
        <v>3355</v>
      </c>
      <c r="I324" s="10" t="n">
        <v>1</v>
      </c>
    </row>
    <row r="325" customFormat="false" ht="15.75" hidden="false" customHeight="false" outlineLevel="0" collapsed="false">
      <c r="A325" s="3" t="s">
        <v>3203</v>
      </c>
      <c r="B325" s="3" t="s">
        <v>2012</v>
      </c>
      <c r="C325" s="10" t="n">
        <v>0</v>
      </c>
      <c r="D325" s="3" t="s">
        <v>2645</v>
      </c>
      <c r="E325" s="3" t="s">
        <v>1295</v>
      </c>
      <c r="F325" s="3" t="s">
        <v>1835</v>
      </c>
      <c r="G325" s="3" t="s">
        <v>2645</v>
      </c>
      <c r="H325" s="3" t="s">
        <v>2660</v>
      </c>
      <c r="I325" s="10" t="n">
        <v>1</v>
      </c>
    </row>
    <row r="326" customFormat="false" ht="15.75" hidden="false" customHeight="false" outlineLevel="0" collapsed="false">
      <c r="A326" s="3" t="s">
        <v>3181</v>
      </c>
      <c r="B326" s="3" t="s">
        <v>2014</v>
      </c>
      <c r="C326" s="10" t="n">
        <v>0</v>
      </c>
      <c r="D326" s="3" t="s">
        <v>2645</v>
      </c>
      <c r="E326" s="3" t="s">
        <v>2645</v>
      </c>
      <c r="F326" s="3" t="s">
        <v>3356</v>
      </c>
      <c r="G326" s="3" t="s">
        <v>2645</v>
      </c>
      <c r="H326" s="3" t="s">
        <v>3357</v>
      </c>
      <c r="I326" s="10" t="n">
        <v>1</v>
      </c>
    </row>
    <row r="327" customFormat="false" ht="15.75" hidden="false" customHeight="false" outlineLevel="0" collapsed="false">
      <c r="A327" s="3" t="s">
        <v>3358</v>
      </c>
      <c r="B327" s="3" t="s">
        <v>2015</v>
      </c>
      <c r="C327" s="10" t="n">
        <v>0</v>
      </c>
      <c r="D327" s="3" t="s">
        <v>2645</v>
      </c>
      <c r="E327" s="3" t="s">
        <v>2645</v>
      </c>
      <c r="F327" s="3" t="s">
        <v>3359</v>
      </c>
      <c r="G327" s="3" t="s">
        <v>2645</v>
      </c>
      <c r="H327" s="3" t="s">
        <v>3360</v>
      </c>
      <c r="I327" s="10" t="n">
        <v>1</v>
      </c>
    </row>
    <row r="328" customFormat="false" ht="15.75" hidden="false" customHeight="false" outlineLevel="0" collapsed="false">
      <c r="A328" s="3" t="s">
        <v>3361</v>
      </c>
      <c r="B328" s="3" t="s">
        <v>2018</v>
      </c>
      <c r="C328" s="10" t="n">
        <v>0</v>
      </c>
      <c r="D328" s="3" t="s">
        <v>2645</v>
      </c>
      <c r="E328" s="3" t="s">
        <v>2645</v>
      </c>
      <c r="F328" s="3" t="s">
        <v>3362</v>
      </c>
      <c r="G328" s="3" t="s">
        <v>2645</v>
      </c>
      <c r="H328" s="3" t="s">
        <v>3363</v>
      </c>
      <c r="I328" s="10" t="n">
        <v>1</v>
      </c>
    </row>
    <row r="329" customFormat="false" ht="15.75" hidden="false" customHeight="false" outlineLevel="0" collapsed="false">
      <c r="A329" s="3" t="s">
        <v>1575</v>
      </c>
      <c r="B329" s="3" t="s">
        <v>2020</v>
      </c>
      <c r="C329" s="10" t="n">
        <v>0</v>
      </c>
      <c r="D329" s="3" t="s">
        <v>2645</v>
      </c>
      <c r="E329" s="3" t="s">
        <v>2645</v>
      </c>
      <c r="F329" s="3" t="s">
        <v>3364</v>
      </c>
      <c r="G329" s="3" t="s">
        <v>2645</v>
      </c>
      <c r="H329" s="3" t="s">
        <v>3365</v>
      </c>
      <c r="I329" s="10" t="n">
        <v>1</v>
      </c>
    </row>
    <row r="330" customFormat="false" ht="15.75" hidden="false" customHeight="false" outlineLevel="0" collapsed="false">
      <c r="A330" s="3" t="s">
        <v>1470</v>
      </c>
      <c r="B330" s="3" t="s">
        <v>1546</v>
      </c>
      <c r="C330" s="10" t="n">
        <v>0</v>
      </c>
      <c r="D330" s="3" t="s">
        <v>2645</v>
      </c>
      <c r="E330" s="3" t="s">
        <v>2645</v>
      </c>
      <c r="F330" s="3" t="s">
        <v>3366</v>
      </c>
      <c r="G330" s="3" t="s">
        <v>2645</v>
      </c>
      <c r="H330" s="3" t="s">
        <v>3367</v>
      </c>
      <c r="I330" s="10" t="n">
        <v>1</v>
      </c>
    </row>
    <row r="331" customFormat="false" ht="15.75" hidden="false" customHeight="false" outlineLevel="0" collapsed="false">
      <c r="A331" s="3" t="s">
        <v>3151</v>
      </c>
      <c r="B331" s="3" t="s">
        <v>2029</v>
      </c>
      <c r="C331" s="10" t="n">
        <v>0</v>
      </c>
      <c r="D331" s="3" t="s">
        <v>2645</v>
      </c>
      <c r="E331" s="3" t="s">
        <v>2645</v>
      </c>
      <c r="F331" s="3" t="s">
        <v>3368</v>
      </c>
      <c r="G331" s="3" t="s">
        <v>2645</v>
      </c>
      <c r="H331" s="3" t="s">
        <v>3369</v>
      </c>
      <c r="I331" s="10" t="n">
        <v>1</v>
      </c>
    </row>
    <row r="332" customFormat="false" ht="15.75" hidden="false" customHeight="false" outlineLevel="0" collapsed="false">
      <c r="A332" s="3" t="s">
        <v>3370</v>
      </c>
      <c r="B332" s="3" t="s">
        <v>2031</v>
      </c>
      <c r="C332" s="10" t="n">
        <v>0</v>
      </c>
      <c r="D332" s="3" t="s">
        <v>2645</v>
      </c>
      <c r="E332" s="3" t="s">
        <v>2645</v>
      </c>
      <c r="F332" s="3" t="s">
        <v>3371</v>
      </c>
      <c r="G332" s="3" t="s">
        <v>2645</v>
      </c>
      <c r="H332" s="3" t="s">
        <v>3372</v>
      </c>
      <c r="I332" s="10" t="n">
        <v>1</v>
      </c>
    </row>
    <row r="333" customFormat="false" ht="15.75" hidden="false" customHeight="false" outlineLevel="0" collapsed="false">
      <c r="A333" s="3" t="s">
        <v>3373</v>
      </c>
      <c r="B333" s="3" t="s">
        <v>2034</v>
      </c>
      <c r="C333" s="10" t="n">
        <v>0</v>
      </c>
      <c r="D333" s="3" t="s">
        <v>2645</v>
      </c>
      <c r="E333" s="3" t="s">
        <v>2645</v>
      </c>
      <c r="F333" s="3" t="s">
        <v>3374</v>
      </c>
      <c r="G333" s="3" t="s">
        <v>2645</v>
      </c>
      <c r="H333" s="3" t="s">
        <v>3375</v>
      </c>
      <c r="I333" s="10" t="n">
        <v>1</v>
      </c>
    </row>
    <row r="334" customFormat="false" ht="15.75" hidden="false" customHeight="false" outlineLevel="0" collapsed="false">
      <c r="A334" s="3" t="s">
        <v>3376</v>
      </c>
      <c r="B334" s="3" t="s">
        <v>2036</v>
      </c>
      <c r="C334" s="10" t="n">
        <v>0</v>
      </c>
      <c r="D334" s="3" t="s">
        <v>2645</v>
      </c>
      <c r="E334" s="3" t="s">
        <v>2645</v>
      </c>
      <c r="F334" s="3" t="s">
        <v>3377</v>
      </c>
      <c r="G334" s="3" t="s">
        <v>2645</v>
      </c>
      <c r="H334" s="3" t="s">
        <v>3378</v>
      </c>
      <c r="I334" s="10" t="n">
        <v>1</v>
      </c>
    </row>
    <row r="335" customFormat="false" ht="15.75" hidden="false" customHeight="false" outlineLevel="0" collapsed="false">
      <c r="A335" s="3" t="s">
        <v>3379</v>
      </c>
      <c r="B335" s="3" t="s">
        <v>2038</v>
      </c>
      <c r="C335" s="10" t="n">
        <v>0</v>
      </c>
      <c r="D335" s="3" t="s">
        <v>2645</v>
      </c>
      <c r="E335" s="3" t="s">
        <v>2645</v>
      </c>
      <c r="F335" s="3" t="s">
        <v>3380</v>
      </c>
      <c r="G335" s="3" t="s">
        <v>2645</v>
      </c>
      <c r="H335" s="3" t="s">
        <v>3381</v>
      </c>
      <c r="I335" s="10" t="n">
        <v>1</v>
      </c>
    </row>
    <row r="336" customFormat="false" ht="15.75" hidden="false" customHeight="false" outlineLevel="0" collapsed="false">
      <c r="A336" s="3" t="s">
        <v>3382</v>
      </c>
      <c r="B336" s="3" t="s">
        <v>1330</v>
      </c>
      <c r="C336" s="10" t="n">
        <v>1764</v>
      </c>
      <c r="D336" s="3" t="s">
        <v>3282</v>
      </c>
      <c r="E336" s="3" t="s">
        <v>2791</v>
      </c>
      <c r="F336" s="3" t="s">
        <v>3383</v>
      </c>
      <c r="G336" s="3" t="s">
        <v>2645</v>
      </c>
      <c r="H336" s="3" t="s">
        <v>2793</v>
      </c>
      <c r="I336" s="10" t="n">
        <v>0</v>
      </c>
    </row>
    <row r="337" customFormat="false" ht="15.75" hidden="false" customHeight="false" outlineLevel="0" collapsed="false">
      <c r="A337" s="3" t="s">
        <v>3384</v>
      </c>
      <c r="B337" s="3" t="s">
        <v>2040</v>
      </c>
      <c r="C337" s="10" t="n">
        <v>0</v>
      </c>
      <c r="D337" s="3" t="s">
        <v>2645</v>
      </c>
      <c r="E337" s="3" t="s">
        <v>2645</v>
      </c>
      <c r="F337" s="3" t="s">
        <v>3385</v>
      </c>
      <c r="G337" s="3" t="s">
        <v>2645</v>
      </c>
      <c r="H337" s="3" t="s">
        <v>3386</v>
      </c>
      <c r="I337" s="10" t="n">
        <v>1</v>
      </c>
    </row>
    <row r="338" customFormat="false" ht="15.75" hidden="false" customHeight="false" outlineLevel="0" collapsed="false">
      <c r="A338" s="3" t="s">
        <v>3387</v>
      </c>
      <c r="B338" s="3" t="s">
        <v>2041</v>
      </c>
      <c r="C338" s="10" t="n">
        <v>990300</v>
      </c>
      <c r="D338" s="3" t="s">
        <v>3388</v>
      </c>
      <c r="E338" s="3" t="s">
        <v>1295</v>
      </c>
      <c r="F338" s="3" t="s">
        <v>3389</v>
      </c>
      <c r="G338" s="3" t="s">
        <v>2645</v>
      </c>
      <c r="H338" s="3" t="s">
        <v>3390</v>
      </c>
      <c r="I338" s="10" t="n">
        <v>0</v>
      </c>
      <c r="J338" s="4"/>
    </row>
    <row r="339" customFormat="false" ht="15.75" hidden="false" customHeight="false" outlineLevel="0" collapsed="false">
      <c r="A339" s="3" t="s">
        <v>2658</v>
      </c>
      <c r="B339" s="3" t="s">
        <v>2041</v>
      </c>
      <c r="C339" s="10" t="n">
        <v>990300</v>
      </c>
      <c r="D339" s="3" t="s">
        <v>3388</v>
      </c>
      <c r="E339" s="3" t="s">
        <v>1295</v>
      </c>
      <c r="F339" s="3" t="s">
        <v>3389</v>
      </c>
      <c r="G339" s="3" t="s">
        <v>2645</v>
      </c>
      <c r="H339" s="3" t="s">
        <v>3390</v>
      </c>
      <c r="I339" s="10" t="n">
        <v>0</v>
      </c>
      <c r="J339" s="4"/>
    </row>
    <row r="340" customFormat="false" ht="15.75" hidden="false" customHeight="false" outlineLevel="0" collapsed="false">
      <c r="A340" s="3" t="s">
        <v>3391</v>
      </c>
      <c r="B340" s="3" t="s">
        <v>2045</v>
      </c>
      <c r="C340" s="10" t="n">
        <v>990200</v>
      </c>
      <c r="D340" s="3" t="s">
        <v>3392</v>
      </c>
      <c r="E340" s="3" t="s">
        <v>3393</v>
      </c>
      <c r="F340" s="3" t="s">
        <v>3389</v>
      </c>
      <c r="G340" s="3" t="s">
        <v>2645</v>
      </c>
      <c r="H340" s="3" t="s">
        <v>3394</v>
      </c>
      <c r="I340" s="10" t="n">
        <v>0</v>
      </c>
      <c r="J340" s="4"/>
    </row>
    <row r="341" customFormat="false" ht="15.75" hidden="false" customHeight="false" outlineLevel="0" collapsed="false">
      <c r="A341" s="3" t="s">
        <v>3395</v>
      </c>
      <c r="B341" s="3" t="s">
        <v>2041</v>
      </c>
      <c r="C341" s="10" t="n">
        <v>990300</v>
      </c>
      <c r="D341" s="3" t="s">
        <v>3388</v>
      </c>
      <c r="E341" s="3" t="s">
        <v>1295</v>
      </c>
      <c r="F341" s="3" t="s">
        <v>3389</v>
      </c>
      <c r="G341" s="3" t="s">
        <v>2645</v>
      </c>
      <c r="H341" s="3" t="s">
        <v>3390</v>
      </c>
      <c r="I341" s="10" t="n">
        <v>0</v>
      </c>
      <c r="J341" s="4"/>
    </row>
    <row r="342" customFormat="false" ht="15.75" hidden="false" customHeight="false" outlineLevel="0" collapsed="false">
      <c r="A342" s="3" t="s">
        <v>3396</v>
      </c>
      <c r="B342" s="3" t="s">
        <v>2041</v>
      </c>
      <c r="C342" s="10" t="n">
        <v>990300</v>
      </c>
      <c r="D342" s="3" t="s">
        <v>3388</v>
      </c>
      <c r="E342" s="3" t="s">
        <v>1295</v>
      </c>
      <c r="F342" s="3" t="s">
        <v>3389</v>
      </c>
      <c r="G342" s="3" t="s">
        <v>2645</v>
      </c>
      <c r="H342" s="3" t="s">
        <v>3390</v>
      </c>
      <c r="I342" s="10" t="n">
        <v>0</v>
      </c>
      <c r="J342" s="4"/>
    </row>
    <row r="343" customFormat="false" ht="15.75" hidden="false" customHeight="false" outlineLevel="0" collapsed="false">
      <c r="A343" s="3" t="s">
        <v>3397</v>
      </c>
      <c r="B343" s="3" t="s">
        <v>2041</v>
      </c>
      <c r="C343" s="10" t="n">
        <v>990300</v>
      </c>
      <c r="D343" s="3" t="s">
        <v>3388</v>
      </c>
      <c r="E343" s="3" t="s">
        <v>1295</v>
      </c>
      <c r="F343" s="3" t="s">
        <v>3389</v>
      </c>
      <c r="G343" s="3" t="s">
        <v>2645</v>
      </c>
      <c r="H343" s="3" t="s">
        <v>3390</v>
      </c>
      <c r="I343" s="10" t="n">
        <v>0</v>
      </c>
      <c r="J343" s="4"/>
    </row>
    <row r="344" customFormat="false" ht="15.75" hidden="false" customHeight="false" outlineLevel="0" collapsed="false">
      <c r="A344" s="3" t="s">
        <v>3398</v>
      </c>
      <c r="B344" s="3" t="s">
        <v>2045</v>
      </c>
      <c r="C344" s="10" t="n">
        <v>990200</v>
      </c>
      <c r="D344" s="3" t="s">
        <v>3392</v>
      </c>
      <c r="E344" s="3" t="s">
        <v>3393</v>
      </c>
      <c r="F344" s="3" t="s">
        <v>3389</v>
      </c>
      <c r="G344" s="3" t="s">
        <v>2645</v>
      </c>
      <c r="H344" s="3" t="s">
        <v>3399</v>
      </c>
      <c r="I344" s="10" t="n">
        <v>0</v>
      </c>
      <c r="J344" s="4"/>
    </row>
    <row r="345" customFormat="false" ht="15.75" hidden="false" customHeight="false" outlineLevel="0" collapsed="false">
      <c r="A345" s="3" t="s">
        <v>3400</v>
      </c>
      <c r="B345" s="3" t="s">
        <v>2041</v>
      </c>
      <c r="C345" s="10" t="n">
        <v>990300</v>
      </c>
      <c r="D345" s="3" t="s">
        <v>3388</v>
      </c>
      <c r="E345" s="3" t="s">
        <v>1295</v>
      </c>
      <c r="F345" s="3" t="s">
        <v>3389</v>
      </c>
      <c r="G345" s="3" t="s">
        <v>2645</v>
      </c>
      <c r="H345" s="3" t="s">
        <v>3390</v>
      </c>
      <c r="I345" s="10" t="n">
        <v>0</v>
      </c>
      <c r="J345" s="4"/>
    </row>
    <row r="346" customFormat="false" ht="15.75" hidden="false" customHeight="false" outlineLevel="0" collapsed="false">
      <c r="A346" s="3" t="s">
        <v>3401</v>
      </c>
      <c r="B346" s="3" t="s">
        <v>2045</v>
      </c>
      <c r="C346" s="10" t="n">
        <v>990200</v>
      </c>
      <c r="D346" s="3" t="s">
        <v>3392</v>
      </c>
      <c r="E346" s="3" t="s">
        <v>3393</v>
      </c>
      <c r="F346" s="3" t="s">
        <v>3389</v>
      </c>
      <c r="G346" s="3" t="s">
        <v>2645</v>
      </c>
      <c r="H346" s="3" t="s">
        <v>3402</v>
      </c>
      <c r="I346" s="10" t="n">
        <v>0</v>
      </c>
      <c r="J346" s="4"/>
    </row>
    <row r="347" customFormat="false" ht="15.75" hidden="false" customHeight="false" outlineLevel="0" collapsed="false">
      <c r="A347" s="3" t="s">
        <v>3403</v>
      </c>
      <c r="B347" s="3" t="s">
        <v>2041</v>
      </c>
      <c r="C347" s="10" t="n">
        <v>990300</v>
      </c>
      <c r="D347" s="3" t="s">
        <v>3388</v>
      </c>
      <c r="E347" s="3" t="s">
        <v>1295</v>
      </c>
      <c r="F347" s="3" t="s">
        <v>3389</v>
      </c>
      <c r="G347" s="3" t="s">
        <v>2645</v>
      </c>
      <c r="H347" s="3" t="s">
        <v>3390</v>
      </c>
      <c r="I347" s="10" t="n">
        <v>0</v>
      </c>
      <c r="J347" s="4"/>
    </row>
    <row r="348" customFormat="false" ht="15.75" hidden="false" customHeight="false" outlineLevel="0" collapsed="false">
      <c r="A348" s="3" t="s">
        <v>3404</v>
      </c>
      <c r="B348" s="3" t="s">
        <v>2073</v>
      </c>
      <c r="C348" s="10" t="n">
        <v>10200</v>
      </c>
      <c r="D348" s="3" t="s">
        <v>3405</v>
      </c>
      <c r="E348" s="3" t="s">
        <v>1295</v>
      </c>
      <c r="F348" s="3" t="s">
        <v>1295</v>
      </c>
      <c r="G348" s="3" t="s">
        <v>2645</v>
      </c>
      <c r="H348" s="3" t="s">
        <v>3406</v>
      </c>
      <c r="I348" s="10" t="n">
        <v>0</v>
      </c>
      <c r="J348" s="4"/>
    </row>
    <row r="349" customFormat="false" ht="15.75" hidden="false" customHeight="false" outlineLevel="0" collapsed="false">
      <c r="A349" s="3" t="s">
        <v>3407</v>
      </c>
      <c r="B349" s="3" t="s">
        <v>2076</v>
      </c>
      <c r="C349" s="10" t="n">
        <v>6120</v>
      </c>
      <c r="D349" s="3" t="s">
        <v>3408</v>
      </c>
      <c r="E349" s="3" t="s">
        <v>3409</v>
      </c>
      <c r="F349" s="3" t="s">
        <v>3410</v>
      </c>
      <c r="G349" s="3" t="s">
        <v>2645</v>
      </c>
      <c r="H349" s="3" t="s">
        <v>3411</v>
      </c>
      <c r="I349" s="10" t="n">
        <v>0</v>
      </c>
      <c r="J349" s="4"/>
    </row>
    <row r="350" customFormat="false" ht="15.75" hidden="false" customHeight="false" outlineLevel="0" collapsed="false">
      <c r="A350" s="3" t="s">
        <v>3412</v>
      </c>
      <c r="B350" s="3" t="s">
        <v>2080</v>
      </c>
      <c r="C350" s="10" t="n">
        <v>3180</v>
      </c>
      <c r="D350" s="3" t="s">
        <v>3413</v>
      </c>
      <c r="E350" s="3" t="s">
        <v>3409</v>
      </c>
      <c r="F350" s="3" t="s">
        <v>3414</v>
      </c>
      <c r="G350" s="3" t="s">
        <v>2645</v>
      </c>
      <c r="H350" s="3" t="s">
        <v>3415</v>
      </c>
      <c r="I350" s="10" t="n">
        <v>0</v>
      </c>
      <c r="J350" s="4"/>
    </row>
    <row r="351" customFormat="false" ht="15.75" hidden="false" customHeight="false" outlineLevel="0" collapsed="false">
      <c r="A351" s="3" t="s">
        <v>3416</v>
      </c>
      <c r="B351" s="3" t="s">
        <v>2084</v>
      </c>
      <c r="C351" s="10" t="n">
        <v>3195</v>
      </c>
      <c r="D351" s="3" t="s">
        <v>3417</v>
      </c>
      <c r="E351" s="3" t="s">
        <v>2692</v>
      </c>
      <c r="F351" s="3" t="s">
        <v>3414</v>
      </c>
      <c r="G351" s="3" t="s">
        <v>2645</v>
      </c>
      <c r="H351" s="3" t="s">
        <v>3418</v>
      </c>
      <c r="I351" s="10" t="n">
        <v>0</v>
      </c>
      <c r="J351" s="4"/>
    </row>
    <row r="352" customFormat="false" ht="15.75" hidden="false" customHeight="false" outlineLevel="0" collapsed="false">
      <c r="A352" s="3" t="s">
        <v>1463</v>
      </c>
      <c r="B352" s="3" t="s">
        <v>2080</v>
      </c>
      <c r="C352" s="10" t="n">
        <v>3180</v>
      </c>
      <c r="D352" s="3" t="s">
        <v>3413</v>
      </c>
      <c r="E352" s="3" t="s">
        <v>3409</v>
      </c>
      <c r="F352" s="3" t="s">
        <v>3414</v>
      </c>
      <c r="G352" s="3" t="s">
        <v>2645</v>
      </c>
      <c r="H352" s="3" t="s">
        <v>3415</v>
      </c>
      <c r="I352" s="10" t="n">
        <v>0</v>
      </c>
      <c r="J352" s="4"/>
    </row>
    <row r="353" customFormat="false" ht="15.75" hidden="false" customHeight="false" outlineLevel="0" collapsed="false">
      <c r="A353" s="3" t="s">
        <v>3419</v>
      </c>
      <c r="B353" s="3" t="s">
        <v>2089</v>
      </c>
      <c r="C353" s="10" t="n">
        <v>29450</v>
      </c>
      <c r="D353" s="3" t="s">
        <v>3420</v>
      </c>
      <c r="E353" s="3" t="s">
        <v>3421</v>
      </c>
      <c r="F353" s="3" t="s">
        <v>3422</v>
      </c>
      <c r="G353" s="3" t="s">
        <v>2645</v>
      </c>
      <c r="H353" s="3" t="s">
        <v>3423</v>
      </c>
      <c r="I353" s="10" t="n">
        <v>0</v>
      </c>
      <c r="J353" s="4"/>
    </row>
    <row r="354" customFormat="false" ht="15.75" hidden="false" customHeight="false" outlineLevel="0" collapsed="false">
      <c r="A354" s="3" t="s">
        <v>3424</v>
      </c>
      <c r="B354" s="3" t="s">
        <v>2091</v>
      </c>
      <c r="C354" s="10" t="n">
        <v>15075</v>
      </c>
      <c r="D354" s="3" t="s">
        <v>1406</v>
      </c>
      <c r="E354" s="3" t="s">
        <v>2720</v>
      </c>
      <c r="F354" s="3" t="s">
        <v>3425</v>
      </c>
      <c r="G354" s="3" t="s">
        <v>2645</v>
      </c>
      <c r="H354" s="3" t="s">
        <v>3426</v>
      </c>
      <c r="I354" s="10" t="n">
        <v>0</v>
      </c>
      <c r="J354" s="4"/>
    </row>
    <row r="355" customFormat="false" ht="15.75" hidden="false" customHeight="false" outlineLevel="0" collapsed="false">
      <c r="A355" s="3" t="s">
        <v>3427</v>
      </c>
      <c r="B355" s="3" t="s">
        <v>2091</v>
      </c>
      <c r="C355" s="10" t="n">
        <v>15075</v>
      </c>
      <c r="D355" s="3" t="s">
        <v>1406</v>
      </c>
      <c r="E355" s="3" t="s">
        <v>2720</v>
      </c>
      <c r="F355" s="3" t="s">
        <v>3425</v>
      </c>
      <c r="G355" s="3" t="s">
        <v>2645</v>
      </c>
      <c r="H355" s="3" t="s">
        <v>3426</v>
      </c>
      <c r="I355" s="10" t="n">
        <v>0</v>
      </c>
      <c r="J355" s="4"/>
    </row>
    <row r="356" customFormat="false" ht="15.75" hidden="false" customHeight="false" outlineLevel="0" collapsed="false">
      <c r="A356" s="3" t="s">
        <v>3428</v>
      </c>
      <c r="B356" s="3" t="s">
        <v>2092</v>
      </c>
      <c r="C356" s="10" t="n">
        <v>15050</v>
      </c>
      <c r="D356" s="3" t="s">
        <v>1512</v>
      </c>
      <c r="E356" s="3" t="s">
        <v>3421</v>
      </c>
      <c r="F356" s="3" t="s">
        <v>3425</v>
      </c>
      <c r="G356" s="3" t="s">
        <v>2645</v>
      </c>
      <c r="H356" s="3" t="s">
        <v>3429</v>
      </c>
      <c r="I356" s="10" t="n">
        <v>0</v>
      </c>
      <c r="J356" s="4"/>
    </row>
    <row r="357" customFormat="false" ht="15.75" hidden="false" customHeight="false" outlineLevel="0" collapsed="false">
      <c r="A357" s="3" t="s">
        <v>3266</v>
      </c>
      <c r="B357" s="3" t="s">
        <v>2092</v>
      </c>
      <c r="C357" s="10" t="n">
        <v>15050</v>
      </c>
      <c r="D357" s="3" t="s">
        <v>1512</v>
      </c>
      <c r="E357" s="3" t="s">
        <v>3421</v>
      </c>
      <c r="F357" s="3" t="s">
        <v>3425</v>
      </c>
      <c r="G357" s="3" t="s">
        <v>2645</v>
      </c>
      <c r="H357" s="3" t="s">
        <v>3429</v>
      </c>
      <c r="I357" s="10" t="n">
        <v>0</v>
      </c>
      <c r="J357" s="4"/>
    </row>
    <row r="358" customFormat="false" ht="15.75" hidden="false" customHeight="false" outlineLevel="0" collapsed="false">
      <c r="A358" s="3" t="s">
        <v>3430</v>
      </c>
      <c r="B358" s="3" t="s">
        <v>2092</v>
      </c>
      <c r="C358" s="10" t="n">
        <v>15050</v>
      </c>
      <c r="D358" s="3" t="s">
        <v>1512</v>
      </c>
      <c r="E358" s="3" t="s">
        <v>3421</v>
      </c>
      <c r="F358" s="3" t="s">
        <v>3425</v>
      </c>
      <c r="G358" s="3" t="s">
        <v>2645</v>
      </c>
      <c r="H358" s="3" t="s">
        <v>3429</v>
      </c>
      <c r="I358" s="10" t="n">
        <v>0</v>
      </c>
      <c r="J358" s="4"/>
    </row>
    <row r="359" customFormat="false" ht="15.75" hidden="false" customHeight="false" outlineLevel="0" collapsed="false">
      <c r="A359" s="3" t="s">
        <v>3431</v>
      </c>
      <c r="B359" s="3" t="s">
        <v>2101</v>
      </c>
      <c r="C359" s="10" t="n">
        <v>82180</v>
      </c>
      <c r="D359" s="3" t="s">
        <v>3432</v>
      </c>
      <c r="E359" s="3" t="s">
        <v>3433</v>
      </c>
      <c r="F359" s="3" t="s">
        <v>3434</v>
      </c>
      <c r="G359" s="3" t="s">
        <v>2645</v>
      </c>
      <c r="H359" s="3" t="s">
        <v>3435</v>
      </c>
      <c r="I359" s="10" t="n">
        <v>0</v>
      </c>
      <c r="J359" s="4"/>
    </row>
    <row r="360" customFormat="false" ht="15.75" hidden="false" customHeight="false" outlineLevel="0" collapsed="false">
      <c r="A360" s="3" t="s">
        <v>3436</v>
      </c>
      <c r="B360" s="3" t="s">
        <v>2101</v>
      </c>
      <c r="C360" s="10" t="n">
        <v>82180</v>
      </c>
      <c r="D360" s="3" t="s">
        <v>3432</v>
      </c>
      <c r="E360" s="3" t="s">
        <v>3433</v>
      </c>
      <c r="F360" s="3" t="s">
        <v>3434</v>
      </c>
      <c r="G360" s="3" t="s">
        <v>2645</v>
      </c>
      <c r="H360" s="3" t="s">
        <v>3435</v>
      </c>
      <c r="I360" s="10" t="n">
        <v>0</v>
      </c>
      <c r="J360" s="4"/>
    </row>
    <row r="361" customFormat="false" ht="15.75" hidden="false" customHeight="false" outlineLevel="0" collapsed="false">
      <c r="A361" s="3" t="s">
        <v>1547</v>
      </c>
      <c r="B361" s="3" t="s">
        <v>2101</v>
      </c>
      <c r="C361" s="10" t="n">
        <v>82180</v>
      </c>
      <c r="D361" s="3" t="s">
        <v>3432</v>
      </c>
      <c r="E361" s="3" t="s">
        <v>3433</v>
      </c>
      <c r="F361" s="3" t="s">
        <v>3434</v>
      </c>
      <c r="G361" s="3" t="s">
        <v>2645</v>
      </c>
      <c r="H361" s="3" t="s">
        <v>3435</v>
      </c>
      <c r="I361" s="10" t="n">
        <v>0</v>
      </c>
      <c r="J361" s="4"/>
    </row>
    <row r="362" customFormat="false" ht="15.75" hidden="false" customHeight="false" outlineLevel="0" collapsed="false">
      <c r="A362" s="3" t="s">
        <v>3437</v>
      </c>
      <c r="B362" s="3" t="s">
        <v>2107</v>
      </c>
      <c r="C362" s="10" t="n">
        <v>2600</v>
      </c>
      <c r="D362" s="3" t="s">
        <v>3438</v>
      </c>
      <c r="E362" s="3" t="s">
        <v>1984</v>
      </c>
      <c r="F362" s="3" t="s">
        <v>1984</v>
      </c>
      <c r="G362" s="3" t="s">
        <v>2645</v>
      </c>
      <c r="H362" s="3" t="s">
        <v>3439</v>
      </c>
      <c r="I362" s="10" t="n">
        <v>0</v>
      </c>
      <c r="J362" s="4"/>
    </row>
    <row r="363" customFormat="false" ht="15.75" hidden="false" customHeight="false" outlineLevel="0" collapsed="false">
      <c r="A363" s="3" t="s">
        <v>3440</v>
      </c>
      <c r="B363" s="3" t="s">
        <v>2107</v>
      </c>
      <c r="C363" s="10" t="n">
        <v>2600</v>
      </c>
      <c r="D363" s="3" t="s">
        <v>3438</v>
      </c>
      <c r="E363" s="3" t="s">
        <v>1984</v>
      </c>
      <c r="F363" s="3" t="s">
        <v>1984</v>
      </c>
      <c r="G363" s="3" t="s">
        <v>2645</v>
      </c>
      <c r="H363" s="3" t="s">
        <v>3439</v>
      </c>
      <c r="I363" s="10" t="n">
        <v>0</v>
      </c>
      <c r="J363" s="4"/>
    </row>
    <row r="364" customFormat="false" ht="15.75" hidden="false" customHeight="false" outlineLevel="0" collapsed="false">
      <c r="A364" s="3" t="s">
        <v>3441</v>
      </c>
      <c r="B364" s="3" t="s">
        <v>2114</v>
      </c>
      <c r="C364" s="10" t="n">
        <v>242650</v>
      </c>
      <c r="D364" s="3" t="s">
        <v>3442</v>
      </c>
      <c r="E364" s="3" t="s">
        <v>3443</v>
      </c>
      <c r="F364" s="3" t="s">
        <v>3444</v>
      </c>
      <c r="G364" s="3" t="s">
        <v>2645</v>
      </c>
      <c r="H364" s="3" t="s">
        <v>3445</v>
      </c>
      <c r="I364" s="10" t="n">
        <v>0</v>
      </c>
      <c r="J364" s="4"/>
    </row>
    <row r="365" customFormat="false" ht="15.75" hidden="false" customHeight="false" outlineLevel="0" collapsed="false">
      <c r="A365" s="3" t="s">
        <v>1466</v>
      </c>
      <c r="B365" s="3" t="s">
        <v>2118</v>
      </c>
      <c r="C365" s="10" t="n">
        <v>122600</v>
      </c>
      <c r="D365" s="3" t="s">
        <v>3446</v>
      </c>
      <c r="E365" s="3" t="s">
        <v>3443</v>
      </c>
      <c r="F365" s="3" t="s">
        <v>3447</v>
      </c>
      <c r="G365" s="3" t="s">
        <v>2645</v>
      </c>
      <c r="H365" s="3" t="s">
        <v>3448</v>
      </c>
      <c r="I365" s="10" t="n">
        <v>0</v>
      </c>
      <c r="J365" s="4"/>
    </row>
    <row r="366" customFormat="false" ht="15.75" hidden="false" customHeight="false" outlineLevel="0" collapsed="false">
      <c r="A366" s="3" t="s">
        <v>3449</v>
      </c>
      <c r="B366" s="3" t="s">
        <v>2120</v>
      </c>
      <c r="C366" s="10" t="n">
        <v>122650</v>
      </c>
      <c r="D366" s="3" t="s">
        <v>3450</v>
      </c>
      <c r="E366" s="3" t="s">
        <v>1984</v>
      </c>
      <c r="F366" s="3" t="s">
        <v>3447</v>
      </c>
      <c r="G366" s="3" t="s">
        <v>2645</v>
      </c>
      <c r="H366" s="3" t="s">
        <v>3451</v>
      </c>
      <c r="I366" s="10" t="n">
        <v>0</v>
      </c>
      <c r="J366" s="4"/>
    </row>
    <row r="367" customFormat="false" ht="15.75" hidden="false" customHeight="false" outlineLevel="0" collapsed="false">
      <c r="A367" s="3" t="s">
        <v>3184</v>
      </c>
      <c r="B367" s="3" t="s">
        <v>2118</v>
      </c>
      <c r="C367" s="10" t="n">
        <v>122600</v>
      </c>
      <c r="D367" s="3" t="s">
        <v>3446</v>
      </c>
      <c r="E367" s="3" t="s">
        <v>3443</v>
      </c>
      <c r="F367" s="3" t="s">
        <v>3447</v>
      </c>
      <c r="G367" s="3" t="s">
        <v>2645</v>
      </c>
      <c r="H367" s="3" t="s">
        <v>3448</v>
      </c>
      <c r="I367" s="10" t="n">
        <v>0</v>
      </c>
      <c r="J367" s="4"/>
    </row>
    <row r="368" customFormat="false" ht="15.75" hidden="false" customHeight="false" outlineLevel="0" collapsed="false">
      <c r="A368" s="3" t="s">
        <v>3452</v>
      </c>
      <c r="B368" s="3" t="s">
        <v>2118</v>
      </c>
      <c r="C368" s="10" t="n">
        <v>122600</v>
      </c>
      <c r="D368" s="3" t="s">
        <v>3446</v>
      </c>
      <c r="E368" s="3" t="s">
        <v>3443</v>
      </c>
      <c r="F368" s="3" t="s">
        <v>3447</v>
      </c>
      <c r="G368" s="3" t="s">
        <v>2645</v>
      </c>
      <c r="H368" s="3" t="s">
        <v>3448</v>
      </c>
      <c r="I368" s="10" t="n">
        <v>0</v>
      </c>
      <c r="J368" s="4"/>
    </row>
    <row r="369" customFormat="false" ht="15.75" hidden="false" customHeight="false" outlineLevel="0" collapsed="false">
      <c r="A369" s="3" t="s">
        <v>3453</v>
      </c>
      <c r="B369" s="3" t="s">
        <v>2118</v>
      </c>
      <c r="C369" s="10" t="n">
        <v>122600</v>
      </c>
      <c r="D369" s="3" t="s">
        <v>3446</v>
      </c>
      <c r="E369" s="3" t="s">
        <v>3443</v>
      </c>
      <c r="F369" s="3" t="s">
        <v>3447</v>
      </c>
      <c r="G369" s="3" t="s">
        <v>2645</v>
      </c>
      <c r="H369" s="3" t="s">
        <v>3454</v>
      </c>
      <c r="I369" s="10" t="n">
        <v>0</v>
      </c>
      <c r="J369" s="4"/>
    </row>
    <row r="370" customFormat="false" ht="15.75" hidden="false" customHeight="false" outlineLevel="0" collapsed="false">
      <c r="A370" s="3" t="s">
        <v>3455</v>
      </c>
      <c r="B370" s="3" t="s">
        <v>2118</v>
      </c>
      <c r="C370" s="10" t="n">
        <v>122600</v>
      </c>
      <c r="D370" s="3" t="s">
        <v>3446</v>
      </c>
      <c r="E370" s="3" t="s">
        <v>3443</v>
      </c>
      <c r="F370" s="3" t="s">
        <v>3447</v>
      </c>
      <c r="G370" s="3" t="s">
        <v>2645</v>
      </c>
      <c r="H370" s="3" t="s">
        <v>3448</v>
      </c>
      <c r="I370" s="10" t="n">
        <v>0</v>
      </c>
      <c r="J370" s="4"/>
    </row>
    <row r="371" customFormat="false" ht="15.75" hidden="false" customHeight="false" outlineLevel="0" collapsed="false">
      <c r="A371" s="3" t="s">
        <v>3456</v>
      </c>
      <c r="B371" s="3" t="s">
        <v>2134</v>
      </c>
      <c r="C371" s="10" t="n">
        <v>5040</v>
      </c>
      <c r="D371" s="3" t="s">
        <v>3457</v>
      </c>
      <c r="E371" s="3" t="s">
        <v>2824</v>
      </c>
      <c r="F371" s="3" t="s">
        <v>2824</v>
      </c>
      <c r="G371" s="3" t="s">
        <v>2645</v>
      </c>
      <c r="H371" s="3" t="s">
        <v>3458</v>
      </c>
      <c r="I371" s="10" t="n">
        <v>0</v>
      </c>
      <c r="J371" s="4"/>
    </row>
    <row r="372" customFormat="false" ht="15.75" hidden="false" customHeight="false" outlineLevel="0" collapsed="false">
      <c r="A372" s="3" t="s">
        <v>3459</v>
      </c>
      <c r="B372" s="3" t="s">
        <v>2134</v>
      </c>
      <c r="C372" s="10" t="n">
        <v>5040</v>
      </c>
      <c r="D372" s="3" t="s">
        <v>3457</v>
      </c>
      <c r="E372" s="3" t="s">
        <v>2824</v>
      </c>
      <c r="F372" s="3" t="s">
        <v>2824</v>
      </c>
      <c r="G372" s="3" t="s">
        <v>2645</v>
      </c>
      <c r="H372" s="3" t="s">
        <v>3458</v>
      </c>
      <c r="I372" s="10" t="n">
        <v>0</v>
      </c>
      <c r="J372" s="4"/>
    </row>
    <row r="373" customFormat="false" ht="15.75" hidden="false" customHeight="false" outlineLevel="0" collapsed="false">
      <c r="A373" s="3" t="s">
        <v>1199</v>
      </c>
      <c r="B373" s="3" t="s">
        <v>2139</v>
      </c>
      <c r="C373" s="10" t="n">
        <v>7395</v>
      </c>
      <c r="D373" s="3" t="s">
        <v>3460</v>
      </c>
      <c r="E373" s="3" t="s">
        <v>2855</v>
      </c>
      <c r="F373" s="3" t="s">
        <v>2855</v>
      </c>
      <c r="G373" s="3" t="s">
        <v>2645</v>
      </c>
      <c r="H373" s="3" t="s">
        <v>3461</v>
      </c>
      <c r="I373" s="10" t="n">
        <v>0</v>
      </c>
      <c r="J373" s="4"/>
    </row>
    <row r="374" customFormat="false" ht="15.75" hidden="false" customHeight="false" outlineLevel="0" collapsed="false">
      <c r="A374" s="3" t="s">
        <v>3462</v>
      </c>
      <c r="B374" s="3" t="s">
        <v>2139</v>
      </c>
      <c r="C374" s="10" t="n">
        <v>7395</v>
      </c>
      <c r="D374" s="3" t="s">
        <v>3460</v>
      </c>
      <c r="E374" s="3" t="s">
        <v>2855</v>
      </c>
      <c r="F374" s="3" t="s">
        <v>2855</v>
      </c>
      <c r="G374" s="3" t="s">
        <v>2645</v>
      </c>
      <c r="H374" s="3" t="s">
        <v>3461</v>
      </c>
      <c r="I374" s="10" t="n">
        <v>0</v>
      </c>
      <c r="J374" s="4"/>
    </row>
    <row r="375" customFormat="false" ht="15.75" hidden="false" customHeight="false" outlineLevel="0" collapsed="false">
      <c r="A375" s="3" t="s">
        <v>3463</v>
      </c>
      <c r="B375" s="3" t="s">
        <v>2139</v>
      </c>
      <c r="C375" s="10" t="n">
        <v>7395</v>
      </c>
      <c r="D375" s="3" t="s">
        <v>3460</v>
      </c>
      <c r="E375" s="3" t="s">
        <v>2855</v>
      </c>
      <c r="F375" s="3" t="s">
        <v>2855</v>
      </c>
      <c r="G375" s="3" t="s">
        <v>2645</v>
      </c>
      <c r="H375" s="3" t="s">
        <v>3461</v>
      </c>
      <c r="I375" s="10" t="n">
        <v>0</v>
      </c>
      <c r="J375" s="4"/>
    </row>
    <row r="376" customFormat="false" ht="15.75" hidden="false" customHeight="false" outlineLevel="0" collapsed="false">
      <c r="A376" s="3" t="s">
        <v>3464</v>
      </c>
      <c r="B376" s="3" t="s">
        <v>2139</v>
      </c>
      <c r="C376" s="10" t="n">
        <v>7395</v>
      </c>
      <c r="D376" s="3" t="s">
        <v>3460</v>
      </c>
      <c r="E376" s="3" t="s">
        <v>2855</v>
      </c>
      <c r="F376" s="3" t="s">
        <v>2855</v>
      </c>
      <c r="G376" s="3" t="s">
        <v>2645</v>
      </c>
      <c r="H376" s="3" t="s">
        <v>3461</v>
      </c>
      <c r="I376" s="10" t="n">
        <v>0</v>
      </c>
      <c r="J376" s="4"/>
    </row>
    <row r="377" customFormat="false" ht="15.75" hidden="false" customHeight="false" outlineLevel="0" collapsed="false">
      <c r="A377" s="3" t="s">
        <v>3465</v>
      </c>
      <c r="B377" s="3" t="s">
        <v>2139</v>
      </c>
      <c r="C377" s="10" t="n">
        <v>7395</v>
      </c>
      <c r="D377" s="3" t="s">
        <v>3460</v>
      </c>
      <c r="E377" s="3" t="s">
        <v>2855</v>
      </c>
      <c r="F377" s="3" t="s">
        <v>2855</v>
      </c>
      <c r="G377" s="3" t="s">
        <v>2645</v>
      </c>
      <c r="H377" s="3" t="s">
        <v>3461</v>
      </c>
      <c r="I377" s="10" t="n">
        <v>0</v>
      </c>
      <c r="J377" s="4"/>
    </row>
    <row r="378" customFormat="false" ht="15.75" hidden="false" customHeight="false" outlineLevel="0" collapsed="false">
      <c r="A378" s="3" t="s">
        <v>3466</v>
      </c>
      <c r="B378" s="3" t="s">
        <v>2150</v>
      </c>
      <c r="C378" s="10" t="n">
        <v>383</v>
      </c>
      <c r="D378" s="3" t="s">
        <v>3467</v>
      </c>
      <c r="E378" s="3" t="s">
        <v>2645</v>
      </c>
      <c r="F378" s="3" t="s">
        <v>2977</v>
      </c>
      <c r="G378" s="3" t="s">
        <v>2645</v>
      </c>
      <c r="H378" s="3" t="s">
        <v>3468</v>
      </c>
      <c r="I378" s="10" t="n">
        <v>0</v>
      </c>
      <c r="J378" s="4"/>
    </row>
    <row r="379" customFormat="false" ht="15.75" hidden="false" customHeight="false" outlineLevel="0" collapsed="false">
      <c r="A379" s="3" t="s">
        <v>3469</v>
      </c>
      <c r="B379" s="3" t="s">
        <v>1887</v>
      </c>
      <c r="C379" s="10" t="n">
        <v>0</v>
      </c>
      <c r="D379" s="3" t="s">
        <v>3154</v>
      </c>
      <c r="E379" s="3" t="s">
        <v>3254</v>
      </c>
      <c r="F379" s="3" t="s">
        <v>3255</v>
      </c>
      <c r="G379" s="3" t="s">
        <v>2645</v>
      </c>
      <c r="H379" s="3" t="s">
        <v>3256</v>
      </c>
      <c r="I379" s="10" t="n">
        <v>0</v>
      </c>
    </row>
    <row r="380" customFormat="false" ht="15.75" hidden="false" customHeight="false" outlineLevel="0" collapsed="false">
      <c r="A380" s="3" t="s">
        <v>3470</v>
      </c>
      <c r="B380" s="3" t="s">
        <v>1931</v>
      </c>
      <c r="C380" s="10" t="n">
        <v>0</v>
      </c>
      <c r="D380" s="3" t="s">
        <v>3154</v>
      </c>
      <c r="E380" s="3" t="s">
        <v>3285</v>
      </c>
      <c r="F380" s="3" t="s">
        <v>3286</v>
      </c>
      <c r="G380" s="3" t="s">
        <v>2645</v>
      </c>
      <c r="H380" s="3" t="s">
        <v>3287</v>
      </c>
      <c r="I380" s="10" t="n">
        <v>0</v>
      </c>
    </row>
    <row r="381" customFormat="false" ht="15.75" hidden="false" customHeight="false" outlineLevel="0" collapsed="false">
      <c r="A381" s="3" t="s">
        <v>3471</v>
      </c>
      <c r="B381" s="3" t="s">
        <v>2160</v>
      </c>
      <c r="C381" s="10" t="n">
        <v>3904</v>
      </c>
      <c r="D381" s="3" t="s">
        <v>2645</v>
      </c>
      <c r="E381" s="3" t="s">
        <v>2645</v>
      </c>
      <c r="F381" s="3" t="s">
        <v>2645</v>
      </c>
      <c r="G381" s="3" t="s">
        <v>2645</v>
      </c>
      <c r="H381" s="3" t="s">
        <v>3472</v>
      </c>
      <c r="I381" s="10" t="n">
        <v>0</v>
      </c>
      <c r="J381" s="4"/>
    </row>
    <row r="382" customFormat="false" ht="15.75" hidden="false" customHeight="false" outlineLevel="0" collapsed="false">
      <c r="A382" s="3" t="s">
        <v>3473</v>
      </c>
      <c r="B382" s="3" t="s">
        <v>2161</v>
      </c>
      <c r="C382" s="10" t="n">
        <v>129</v>
      </c>
      <c r="D382" s="3" t="s">
        <v>2645</v>
      </c>
      <c r="E382" s="3" t="s">
        <v>2682</v>
      </c>
      <c r="F382" s="3" t="s">
        <v>2645</v>
      </c>
      <c r="G382" s="3" t="s">
        <v>2645</v>
      </c>
      <c r="H382" s="3" t="s">
        <v>3474</v>
      </c>
      <c r="I382" s="10" t="n">
        <v>0</v>
      </c>
      <c r="J382" s="4"/>
    </row>
    <row r="383" customFormat="false" ht="15.75" hidden="false" customHeight="false" outlineLevel="0" collapsed="false">
      <c r="A383" s="3" t="s">
        <v>3475</v>
      </c>
      <c r="B383" s="3" t="s">
        <v>2162</v>
      </c>
      <c r="C383" s="10" t="n">
        <v>1202</v>
      </c>
      <c r="D383" s="3" t="s">
        <v>2645</v>
      </c>
      <c r="E383" s="3" t="s">
        <v>2645</v>
      </c>
      <c r="F383" s="3" t="s">
        <v>2645</v>
      </c>
      <c r="G383" s="3" t="s">
        <v>2645</v>
      </c>
      <c r="H383" s="3" t="s">
        <v>2660</v>
      </c>
      <c r="I383" s="10" t="n">
        <v>0</v>
      </c>
      <c r="J383" s="4"/>
    </row>
    <row r="384" customFormat="false" ht="15.75" hidden="false" customHeight="false" outlineLevel="0" collapsed="false">
      <c r="A384" s="3" t="s">
        <v>3476</v>
      </c>
      <c r="B384" s="3" t="s">
        <v>2164</v>
      </c>
      <c r="C384" s="10" t="n">
        <v>136</v>
      </c>
      <c r="D384" s="3" t="s">
        <v>3477</v>
      </c>
      <c r="E384" s="3" t="s">
        <v>2645</v>
      </c>
      <c r="F384" s="3" t="s">
        <v>2645</v>
      </c>
      <c r="G384" s="3" t="s">
        <v>2645</v>
      </c>
      <c r="H384" s="3" t="s">
        <v>3478</v>
      </c>
      <c r="I384" s="10" t="n">
        <v>0</v>
      </c>
      <c r="J384" s="4"/>
    </row>
    <row r="385" customFormat="false" ht="15.75" hidden="false" customHeight="false" outlineLevel="0" collapsed="false">
      <c r="A385" s="3" t="s">
        <v>3160</v>
      </c>
      <c r="B385" s="3" t="s">
        <v>2166</v>
      </c>
      <c r="C385" s="10" t="n">
        <v>0</v>
      </c>
      <c r="D385" s="3" t="s">
        <v>2642</v>
      </c>
      <c r="E385" s="3" t="s">
        <v>1738</v>
      </c>
      <c r="F385" s="3" t="s">
        <v>3479</v>
      </c>
      <c r="G385" s="3" t="s">
        <v>2645</v>
      </c>
      <c r="H385" s="3" t="s">
        <v>2660</v>
      </c>
      <c r="I385" s="10" t="n">
        <v>0</v>
      </c>
    </row>
    <row r="386" customFormat="false" ht="15.75" hidden="false" customHeight="false" outlineLevel="0" collapsed="false">
      <c r="A386" s="3" t="s">
        <v>3480</v>
      </c>
      <c r="B386" s="3" t="s">
        <v>2172</v>
      </c>
      <c r="C386" s="10" t="n">
        <v>0</v>
      </c>
      <c r="D386" s="3" t="s">
        <v>2642</v>
      </c>
      <c r="E386" s="3" t="s">
        <v>1980</v>
      </c>
      <c r="F386" s="3" t="s">
        <v>2925</v>
      </c>
      <c r="G386" s="3" t="s">
        <v>2645</v>
      </c>
      <c r="H386" s="3" t="s">
        <v>2660</v>
      </c>
      <c r="I386" s="10" t="n">
        <v>0</v>
      </c>
    </row>
    <row r="387" customFormat="false" ht="15.75" hidden="false" customHeight="false" outlineLevel="0" collapsed="false">
      <c r="A387" s="3" t="s">
        <v>3481</v>
      </c>
      <c r="B387" s="3" t="s">
        <v>2173</v>
      </c>
      <c r="C387" s="10" t="n">
        <v>0</v>
      </c>
      <c r="D387" s="3" t="s">
        <v>2642</v>
      </c>
      <c r="E387" s="3" t="s">
        <v>2688</v>
      </c>
      <c r="F387" s="3" t="s">
        <v>3482</v>
      </c>
      <c r="G387" s="3" t="s">
        <v>2645</v>
      </c>
      <c r="H387" s="3" t="s">
        <v>2660</v>
      </c>
      <c r="I387" s="10" t="n">
        <v>0</v>
      </c>
    </row>
    <row r="388" customFormat="false" ht="15.75" hidden="false" customHeight="false" outlineLevel="0" collapsed="false">
      <c r="A388" s="3" t="s">
        <v>3483</v>
      </c>
      <c r="B388" s="3" t="s">
        <v>2177</v>
      </c>
      <c r="C388" s="10" t="n">
        <v>0</v>
      </c>
      <c r="D388" s="3" t="s">
        <v>2642</v>
      </c>
      <c r="E388" s="3" t="s">
        <v>1981</v>
      </c>
      <c r="F388" s="3" t="s">
        <v>3484</v>
      </c>
      <c r="G388" s="3" t="s">
        <v>2645</v>
      </c>
      <c r="H388" s="3" t="s">
        <v>2660</v>
      </c>
      <c r="I388" s="10" t="n">
        <v>0</v>
      </c>
    </row>
    <row r="389" customFormat="false" ht="15.75" hidden="false" customHeight="false" outlineLevel="0" collapsed="false">
      <c r="A389" s="3" t="s">
        <v>3485</v>
      </c>
      <c r="B389" s="3" t="s">
        <v>2181</v>
      </c>
      <c r="C389" s="10" t="n">
        <v>404</v>
      </c>
      <c r="D389" s="3" t="s">
        <v>2645</v>
      </c>
      <c r="E389" s="3" t="s">
        <v>2645</v>
      </c>
      <c r="F389" s="3" t="s">
        <v>2645</v>
      </c>
      <c r="G389" s="3" t="s">
        <v>2645</v>
      </c>
      <c r="H389" s="3" t="s">
        <v>2660</v>
      </c>
      <c r="I389" s="10" t="n">
        <v>0</v>
      </c>
      <c r="J389" s="4"/>
    </row>
    <row r="390" customFormat="false" ht="15.75" hidden="false" customHeight="false" outlineLevel="0" collapsed="false">
      <c r="A390" s="3" t="s">
        <v>3486</v>
      </c>
      <c r="B390" s="3" t="s">
        <v>2182</v>
      </c>
      <c r="C390" s="10" t="n">
        <v>2675</v>
      </c>
      <c r="D390" s="3" t="s">
        <v>2645</v>
      </c>
      <c r="E390" s="3" t="s">
        <v>2645</v>
      </c>
      <c r="F390" s="3" t="s">
        <v>2645</v>
      </c>
      <c r="G390" s="3" t="s">
        <v>2645</v>
      </c>
      <c r="H390" s="3" t="s">
        <v>3487</v>
      </c>
      <c r="I390" s="10" t="n">
        <v>0</v>
      </c>
      <c r="J390" s="4"/>
    </row>
    <row r="391" customFormat="false" ht="15.75" hidden="false" customHeight="false" outlineLevel="0" collapsed="false">
      <c r="A391" s="3" t="s">
        <v>3488</v>
      </c>
      <c r="B391" s="3" t="s">
        <v>2183</v>
      </c>
      <c r="C391" s="10" t="n">
        <v>420</v>
      </c>
      <c r="D391" s="3" t="s">
        <v>2645</v>
      </c>
      <c r="E391" s="3" t="s">
        <v>2645</v>
      </c>
      <c r="F391" s="3" t="s">
        <v>2645</v>
      </c>
      <c r="G391" s="3" t="s">
        <v>2645</v>
      </c>
      <c r="H391" s="3" t="s">
        <v>3489</v>
      </c>
      <c r="I391" s="10" t="n">
        <v>0</v>
      </c>
      <c r="J391" s="4"/>
    </row>
    <row r="392" customFormat="false" ht="15.75" hidden="false" customHeight="false" outlineLevel="0" collapsed="false">
      <c r="A392" s="3" t="s">
        <v>3490</v>
      </c>
      <c r="B392" s="3" t="s">
        <v>2185</v>
      </c>
      <c r="C392" s="10" t="n">
        <v>6</v>
      </c>
      <c r="D392" s="3" t="s">
        <v>2645</v>
      </c>
      <c r="E392" s="3" t="s">
        <v>2645</v>
      </c>
      <c r="F392" s="3" t="s">
        <v>2645</v>
      </c>
      <c r="G392" s="3" t="s">
        <v>2645</v>
      </c>
      <c r="H392" s="3" t="s">
        <v>2660</v>
      </c>
      <c r="I392" s="10" t="n">
        <v>0</v>
      </c>
      <c r="J392" s="4"/>
    </row>
    <row r="393" customFormat="false" ht="15.75" hidden="false" customHeight="false" outlineLevel="0" collapsed="false">
      <c r="A393" s="3" t="s">
        <v>3491</v>
      </c>
      <c r="B393" s="3" t="s">
        <v>2186</v>
      </c>
      <c r="C393" s="10" t="n">
        <v>5</v>
      </c>
      <c r="D393" s="3" t="s">
        <v>2735</v>
      </c>
      <c r="E393" s="3" t="s">
        <v>2645</v>
      </c>
      <c r="F393" s="3" t="s">
        <v>2692</v>
      </c>
      <c r="G393" s="3" t="s">
        <v>2645</v>
      </c>
      <c r="H393" s="3" t="s">
        <v>3492</v>
      </c>
      <c r="I393" s="10" t="n">
        <v>0</v>
      </c>
    </row>
    <row r="394" customFormat="false" ht="15.75" hidden="false" customHeight="false" outlineLevel="0" collapsed="false">
      <c r="A394" s="3" t="s">
        <v>3493</v>
      </c>
      <c r="B394" s="3" t="s">
        <v>2187</v>
      </c>
      <c r="C394" s="10" t="n">
        <v>12203</v>
      </c>
      <c r="D394" s="3" t="s">
        <v>2894</v>
      </c>
      <c r="E394" s="3" t="s">
        <v>2321</v>
      </c>
      <c r="F394" s="3" t="s">
        <v>3494</v>
      </c>
      <c r="G394" s="3" t="s">
        <v>2648</v>
      </c>
      <c r="H394" s="3" t="s">
        <v>3495</v>
      </c>
      <c r="I394" s="10" t="n">
        <v>0</v>
      </c>
      <c r="J394" s="4"/>
    </row>
    <row r="395" customFormat="false" ht="15.75" hidden="false" customHeight="false" outlineLevel="0" collapsed="false">
      <c r="A395" s="3" t="s">
        <v>3496</v>
      </c>
      <c r="B395" s="3" t="s">
        <v>1282</v>
      </c>
      <c r="C395" s="10" t="n">
        <v>3</v>
      </c>
      <c r="D395" s="3" t="s">
        <v>2645</v>
      </c>
      <c r="E395" s="3" t="s">
        <v>2645</v>
      </c>
      <c r="F395" s="3" t="s">
        <v>2645</v>
      </c>
      <c r="G395" s="3" t="s">
        <v>2645</v>
      </c>
      <c r="H395" s="3" t="s">
        <v>2660</v>
      </c>
      <c r="I395" s="10" t="n">
        <v>0</v>
      </c>
      <c r="J395" s="4"/>
    </row>
    <row r="396" customFormat="false" ht="15.75" hidden="false" customHeight="false" outlineLevel="0" collapsed="false">
      <c r="A396" s="3" t="s">
        <v>3497</v>
      </c>
      <c r="B396" s="3" t="s">
        <v>2190</v>
      </c>
      <c r="C396" s="10" t="n">
        <v>1946</v>
      </c>
      <c r="D396" s="3" t="s">
        <v>3243</v>
      </c>
      <c r="E396" s="3" t="s">
        <v>3498</v>
      </c>
      <c r="F396" s="3" t="s">
        <v>2645</v>
      </c>
      <c r="G396" s="3" t="s">
        <v>2645</v>
      </c>
      <c r="H396" s="3" t="s">
        <v>3499</v>
      </c>
      <c r="I396" s="10" t="n">
        <v>0</v>
      </c>
      <c r="J396" s="4"/>
    </row>
    <row r="397" customFormat="false" ht="15.75" hidden="false" customHeight="false" outlineLevel="0" collapsed="false">
      <c r="A397" s="3" t="s">
        <v>3500</v>
      </c>
      <c r="B397" s="3" t="s">
        <v>2192</v>
      </c>
      <c r="C397" s="10" t="n">
        <v>2481</v>
      </c>
      <c r="D397" s="3" t="s">
        <v>2645</v>
      </c>
      <c r="E397" s="3" t="s">
        <v>2645</v>
      </c>
      <c r="F397" s="3" t="s">
        <v>2645</v>
      </c>
      <c r="G397" s="3" t="s">
        <v>2645</v>
      </c>
      <c r="H397" s="3" t="s">
        <v>3501</v>
      </c>
      <c r="I397" s="10" t="n">
        <v>0</v>
      </c>
      <c r="J397" s="4"/>
    </row>
    <row r="398" customFormat="false" ht="15.75" hidden="false" customHeight="false" outlineLevel="0" collapsed="false">
      <c r="A398" s="3" t="s">
        <v>3502</v>
      </c>
      <c r="B398" s="3" t="s">
        <v>2193</v>
      </c>
      <c r="C398" s="10" t="n">
        <v>310</v>
      </c>
      <c r="D398" s="3" t="s">
        <v>2645</v>
      </c>
      <c r="E398" s="3" t="s">
        <v>2645</v>
      </c>
      <c r="F398" s="3" t="s">
        <v>2645</v>
      </c>
      <c r="G398" s="3" t="s">
        <v>2645</v>
      </c>
      <c r="H398" s="3" t="s">
        <v>3503</v>
      </c>
      <c r="I398" s="10" t="n">
        <v>0</v>
      </c>
      <c r="J398" s="4"/>
    </row>
    <row r="399" customFormat="false" ht="15.75" hidden="false" customHeight="false" outlineLevel="0" collapsed="false">
      <c r="A399" s="3" t="s">
        <v>3504</v>
      </c>
      <c r="B399" s="3" t="s">
        <v>2195</v>
      </c>
      <c r="C399" s="10" t="n">
        <v>344</v>
      </c>
      <c r="D399" s="3" t="s">
        <v>1207</v>
      </c>
      <c r="E399" s="3" t="s">
        <v>2732</v>
      </c>
      <c r="F399" s="3" t="s">
        <v>2645</v>
      </c>
      <c r="G399" s="3" t="s">
        <v>2645</v>
      </c>
      <c r="H399" s="3" t="s">
        <v>3505</v>
      </c>
      <c r="I399" s="10" t="n">
        <v>0</v>
      </c>
      <c r="J399" s="4"/>
    </row>
    <row r="400" customFormat="false" ht="15.75" hidden="false" customHeight="false" outlineLevel="0" collapsed="false">
      <c r="A400" s="3" t="s">
        <v>2766</v>
      </c>
      <c r="B400" s="3" t="s">
        <v>2196</v>
      </c>
      <c r="C400" s="10" t="n">
        <v>0</v>
      </c>
      <c r="D400" s="3" t="s">
        <v>2642</v>
      </c>
      <c r="E400" s="3" t="s">
        <v>2653</v>
      </c>
      <c r="F400" s="3" t="s">
        <v>3506</v>
      </c>
      <c r="G400" s="3" t="s">
        <v>2645</v>
      </c>
      <c r="H400" s="3" t="s">
        <v>2660</v>
      </c>
      <c r="I400" s="10" t="n">
        <v>0</v>
      </c>
    </row>
    <row r="401" customFormat="false" ht="15.75" hidden="false" customHeight="false" outlineLevel="0" collapsed="false">
      <c r="A401" s="3" t="s">
        <v>1294</v>
      </c>
      <c r="B401" s="3" t="s">
        <v>2201</v>
      </c>
      <c r="C401" s="10" t="n">
        <v>2690</v>
      </c>
      <c r="D401" s="3" t="s">
        <v>1988</v>
      </c>
      <c r="E401" s="3" t="s">
        <v>2718</v>
      </c>
      <c r="F401" s="3" t="s">
        <v>2951</v>
      </c>
      <c r="G401" s="3" t="s">
        <v>2645</v>
      </c>
      <c r="H401" s="3" t="s">
        <v>3507</v>
      </c>
      <c r="I401" s="10" t="n">
        <v>0</v>
      </c>
      <c r="J401" s="4"/>
    </row>
    <row r="402" customFormat="false" ht="15.75" hidden="false" customHeight="false" outlineLevel="0" collapsed="false">
      <c r="A402" s="3" t="s">
        <v>2989</v>
      </c>
      <c r="B402" s="3" t="s">
        <v>2204</v>
      </c>
      <c r="C402" s="10" t="n">
        <v>1909</v>
      </c>
      <c r="D402" s="3" t="s">
        <v>2645</v>
      </c>
      <c r="E402" s="3" t="s">
        <v>2645</v>
      </c>
      <c r="F402" s="3" t="s">
        <v>3308</v>
      </c>
      <c r="G402" s="3" t="s">
        <v>2645</v>
      </c>
      <c r="H402" s="3" t="s">
        <v>2660</v>
      </c>
      <c r="I402" s="10" t="n">
        <v>0</v>
      </c>
      <c r="J402" s="4"/>
    </row>
    <row r="403" customFormat="false" ht="15.75" hidden="false" customHeight="false" outlineLevel="0" collapsed="false">
      <c r="A403" s="3" t="s">
        <v>2663</v>
      </c>
      <c r="B403" s="3" t="s">
        <v>2207</v>
      </c>
      <c r="C403" s="10" t="n">
        <v>5</v>
      </c>
      <c r="D403" s="3" t="s">
        <v>2645</v>
      </c>
      <c r="E403" s="3" t="s">
        <v>2645</v>
      </c>
      <c r="F403" s="3" t="s">
        <v>2645</v>
      </c>
      <c r="G403" s="3" t="s">
        <v>2645</v>
      </c>
      <c r="H403" s="3" t="s">
        <v>2660</v>
      </c>
      <c r="I403" s="10" t="n">
        <v>0</v>
      </c>
      <c r="J403" s="4"/>
    </row>
    <row r="404" customFormat="false" ht="15.75" hidden="false" customHeight="false" outlineLevel="0" collapsed="false">
      <c r="A404" s="3" t="s">
        <v>3508</v>
      </c>
      <c r="B404" s="3" t="s">
        <v>2208</v>
      </c>
      <c r="C404" s="10" t="n">
        <v>0</v>
      </c>
      <c r="D404" s="3" t="s">
        <v>2645</v>
      </c>
      <c r="E404" s="3" t="s">
        <v>2645</v>
      </c>
      <c r="F404" s="3" t="s">
        <v>3509</v>
      </c>
      <c r="G404" s="3" t="s">
        <v>2645</v>
      </c>
      <c r="H404" s="3" t="s">
        <v>2660</v>
      </c>
      <c r="I404" s="10" t="n">
        <v>1</v>
      </c>
    </row>
    <row r="405" customFormat="false" ht="15.75" hidden="false" customHeight="false" outlineLevel="0" collapsed="false">
      <c r="A405" s="3" t="s">
        <v>1582</v>
      </c>
      <c r="B405" s="3" t="s">
        <v>2211</v>
      </c>
      <c r="C405" s="10" t="n">
        <v>0</v>
      </c>
      <c r="D405" s="3" t="s">
        <v>2645</v>
      </c>
      <c r="E405" s="3" t="s">
        <v>2645</v>
      </c>
      <c r="F405" s="3" t="s">
        <v>3509</v>
      </c>
      <c r="G405" s="3" t="s">
        <v>2645</v>
      </c>
      <c r="H405" s="3" t="s">
        <v>2660</v>
      </c>
      <c r="I405" s="10" t="n">
        <v>1</v>
      </c>
    </row>
    <row r="406" customFormat="false" ht="15.75" hidden="false" customHeight="false" outlineLevel="0" collapsed="false">
      <c r="A406" s="3" t="s">
        <v>3510</v>
      </c>
      <c r="B406" s="3" t="s">
        <v>2214</v>
      </c>
      <c r="C406" s="10" t="n">
        <v>0</v>
      </c>
      <c r="D406" s="3" t="s">
        <v>2645</v>
      </c>
      <c r="E406" s="3" t="s">
        <v>2645</v>
      </c>
      <c r="F406" s="3" t="s">
        <v>3509</v>
      </c>
      <c r="G406" s="3" t="s">
        <v>2645</v>
      </c>
      <c r="H406" s="3" t="s">
        <v>2660</v>
      </c>
      <c r="I406" s="10" t="n">
        <v>1</v>
      </c>
    </row>
    <row r="407" customFormat="false" ht="15.75" hidden="false" customHeight="false" outlineLevel="0" collapsed="false">
      <c r="A407" s="3" t="s">
        <v>3511</v>
      </c>
      <c r="B407" s="3" t="s">
        <v>2217</v>
      </c>
      <c r="C407" s="10" t="n">
        <v>0</v>
      </c>
      <c r="D407" s="3" t="s">
        <v>2645</v>
      </c>
      <c r="E407" s="3" t="s">
        <v>2645</v>
      </c>
      <c r="F407" s="3" t="s">
        <v>3509</v>
      </c>
      <c r="G407" s="3" t="s">
        <v>2645</v>
      </c>
      <c r="H407" s="3" t="s">
        <v>2660</v>
      </c>
      <c r="I407" s="10" t="n">
        <v>1</v>
      </c>
    </row>
    <row r="408" customFormat="false" ht="15.75" hidden="false" customHeight="false" outlineLevel="0" collapsed="false">
      <c r="A408" s="3" t="s">
        <v>3512</v>
      </c>
      <c r="B408" s="3" t="s">
        <v>2221</v>
      </c>
      <c r="C408" s="10" t="n">
        <v>0</v>
      </c>
      <c r="D408" s="3" t="s">
        <v>2645</v>
      </c>
      <c r="E408" s="3" t="s">
        <v>2645</v>
      </c>
      <c r="F408" s="3" t="s">
        <v>3509</v>
      </c>
      <c r="G408" s="3" t="s">
        <v>2645</v>
      </c>
      <c r="H408" s="3" t="s">
        <v>2660</v>
      </c>
      <c r="I408" s="10" t="n">
        <v>1</v>
      </c>
    </row>
    <row r="409" customFormat="false" ht="15.75" hidden="false" customHeight="false" outlineLevel="0" collapsed="false">
      <c r="A409" s="3" t="s">
        <v>3513</v>
      </c>
      <c r="B409" s="3" t="s">
        <v>2014</v>
      </c>
      <c r="C409" s="10" t="n">
        <v>12</v>
      </c>
      <c r="D409" s="3" t="s">
        <v>1741</v>
      </c>
      <c r="E409" s="3" t="s">
        <v>1980</v>
      </c>
      <c r="F409" s="3" t="s">
        <v>2701</v>
      </c>
      <c r="G409" s="3" t="s">
        <v>2645</v>
      </c>
      <c r="H409" s="3" t="s">
        <v>3514</v>
      </c>
      <c r="I409" s="10" t="n">
        <v>0</v>
      </c>
      <c r="J409" s="4"/>
    </row>
    <row r="410" customFormat="false" ht="15.75" hidden="false" customHeight="false" outlineLevel="0" collapsed="false">
      <c r="A410" s="3" t="s">
        <v>3515</v>
      </c>
      <c r="B410" s="3" t="s">
        <v>1549</v>
      </c>
      <c r="C410" s="10" t="n">
        <v>480</v>
      </c>
      <c r="D410" s="3" t="s">
        <v>3419</v>
      </c>
      <c r="E410" s="3" t="s">
        <v>3516</v>
      </c>
      <c r="F410" s="3" t="s">
        <v>3517</v>
      </c>
      <c r="G410" s="3" t="s">
        <v>2645</v>
      </c>
      <c r="H410" s="3" t="s">
        <v>63</v>
      </c>
      <c r="I410" s="10" t="n">
        <v>0</v>
      </c>
      <c r="J410" s="4"/>
    </row>
    <row r="411" customFormat="false" ht="15.75" hidden="false" customHeight="false" outlineLevel="0" collapsed="false">
      <c r="A411" s="3" t="s">
        <v>3518</v>
      </c>
      <c r="B411" s="3" t="s">
        <v>2225</v>
      </c>
      <c r="C411" s="10" t="n">
        <v>2520</v>
      </c>
      <c r="D411" s="3" t="s">
        <v>3519</v>
      </c>
      <c r="E411" s="3" t="s">
        <v>3520</v>
      </c>
      <c r="F411" s="3" t="s">
        <v>3521</v>
      </c>
      <c r="G411" s="3" t="s">
        <v>2645</v>
      </c>
      <c r="H411" s="3" t="s">
        <v>3522</v>
      </c>
      <c r="I411" s="10" t="n">
        <v>0</v>
      </c>
      <c r="J411" s="4"/>
    </row>
    <row r="412" customFormat="false" ht="15.75" hidden="false" customHeight="false" outlineLevel="0" collapsed="false">
      <c r="A412" s="3" t="s">
        <v>3523</v>
      </c>
      <c r="B412" s="3" t="s">
        <v>2226</v>
      </c>
      <c r="C412" s="10" t="n">
        <v>4900</v>
      </c>
      <c r="D412" s="3" t="s">
        <v>3524</v>
      </c>
      <c r="E412" s="3" t="s">
        <v>1733</v>
      </c>
      <c r="F412" s="3" t="s">
        <v>1918</v>
      </c>
      <c r="G412" s="3" t="s">
        <v>2645</v>
      </c>
      <c r="H412" s="3" t="s">
        <v>3525</v>
      </c>
      <c r="I412" s="10" t="n">
        <v>0</v>
      </c>
      <c r="J412" s="4"/>
    </row>
    <row r="413" customFormat="false" ht="15.75" hidden="false" customHeight="false" outlineLevel="0" collapsed="false">
      <c r="A413" s="3" t="s">
        <v>3526</v>
      </c>
      <c r="B413" s="3" t="s">
        <v>2227</v>
      </c>
      <c r="C413" s="10" t="n">
        <v>24</v>
      </c>
      <c r="D413" s="3" t="s">
        <v>2750</v>
      </c>
      <c r="E413" s="3" t="s">
        <v>1981</v>
      </c>
      <c r="F413" s="3" t="s">
        <v>2732</v>
      </c>
      <c r="G413" s="3" t="s">
        <v>2645</v>
      </c>
      <c r="H413" s="3" t="s">
        <v>3527</v>
      </c>
      <c r="I413" s="10" t="n">
        <v>0</v>
      </c>
      <c r="J413" s="4"/>
    </row>
    <row r="414" customFormat="false" ht="15.75" hidden="false" customHeight="false" outlineLevel="0" collapsed="false">
      <c r="A414" s="3" t="s">
        <v>3528</v>
      </c>
      <c r="B414" s="3" t="s">
        <v>2228</v>
      </c>
      <c r="C414" s="10" t="n">
        <v>112</v>
      </c>
      <c r="D414" s="3" t="s">
        <v>2227</v>
      </c>
      <c r="E414" s="3" t="s">
        <v>1648</v>
      </c>
      <c r="F414" s="3" t="s">
        <v>2749</v>
      </c>
      <c r="G414" s="3" t="s">
        <v>2645</v>
      </c>
      <c r="H414" s="3" t="s">
        <v>3529</v>
      </c>
      <c r="I414" s="10" t="n">
        <v>0</v>
      </c>
      <c r="J414" s="4"/>
    </row>
    <row r="415" customFormat="false" ht="15.75" hidden="false" customHeight="false" outlineLevel="0" collapsed="false">
      <c r="A415" s="3" t="s">
        <v>3530</v>
      </c>
      <c r="B415" s="3" t="s">
        <v>2232</v>
      </c>
      <c r="C415" s="10" t="n">
        <v>544</v>
      </c>
      <c r="D415" s="3" t="s">
        <v>3490</v>
      </c>
      <c r="E415" s="3" t="s">
        <v>3531</v>
      </c>
      <c r="F415" s="3" t="s">
        <v>3532</v>
      </c>
      <c r="G415" s="3" t="s">
        <v>2645</v>
      </c>
      <c r="H415" s="3" t="s">
        <v>3533</v>
      </c>
      <c r="I415" s="10" t="n">
        <v>0</v>
      </c>
      <c r="J415" s="4"/>
    </row>
    <row r="416" customFormat="false" ht="15.75" hidden="false" customHeight="false" outlineLevel="0" collapsed="false">
      <c r="A416" s="3" t="s">
        <v>3534</v>
      </c>
      <c r="B416" s="3" t="s">
        <v>2234</v>
      </c>
      <c r="C416" s="10" t="n">
        <v>684</v>
      </c>
      <c r="D416" s="3" t="s">
        <v>3535</v>
      </c>
      <c r="E416" s="3" t="s">
        <v>1945</v>
      </c>
      <c r="F416" s="3" t="s">
        <v>3536</v>
      </c>
      <c r="G416" s="3" t="s">
        <v>2645</v>
      </c>
      <c r="H416" s="3" t="s">
        <v>2911</v>
      </c>
      <c r="I416" s="10" t="n">
        <v>0</v>
      </c>
      <c r="J416" s="4"/>
    </row>
    <row r="417" customFormat="false" ht="15.75" hidden="false" customHeight="false" outlineLevel="0" collapsed="false">
      <c r="A417" s="3" t="s">
        <v>2228</v>
      </c>
      <c r="B417" s="3" t="s">
        <v>1845</v>
      </c>
      <c r="C417" s="10" t="n">
        <v>1300</v>
      </c>
      <c r="D417" s="3" t="s">
        <v>3537</v>
      </c>
      <c r="E417" s="3" t="s">
        <v>3538</v>
      </c>
      <c r="F417" s="3" t="s">
        <v>3539</v>
      </c>
      <c r="G417" s="3" t="s">
        <v>2645</v>
      </c>
      <c r="H417" s="3" t="s">
        <v>3540</v>
      </c>
      <c r="I417" s="10" t="n">
        <v>0</v>
      </c>
      <c r="J417" s="4"/>
    </row>
    <row r="418" customFormat="false" ht="15.75" hidden="false" customHeight="false" outlineLevel="0" collapsed="false">
      <c r="A418" s="3" t="s">
        <v>3541</v>
      </c>
      <c r="B418" s="3" t="s">
        <v>2225</v>
      </c>
      <c r="C418" s="10" t="n">
        <v>2520</v>
      </c>
      <c r="D418" s="3" t="s">
        <v>3519</v>
      </c>
      <c r="E418" s="3" t="s">
        <v>3520</v>
      </c>
      <c r="F418" s="3" t="s">
        <v>3521</v>
      </c>
      <c r="G418" s="3" t="s">
        <v>2645</v>
      </c>
      <c r="H418" s="3" t="s">
        <v>3522</v>
      </c>
      <c r="I418" s="10" t="n">
        <v>0</v>
      </c>
      <c r="J418" s="4"/>
    </row>
    <row r="419" customFormat="false" ht="15.75" hidden="false" customHeight="false" outlineLevel="0" collapsed="false">
      <c r="A419" s="3" t="s">
        <v>3542</v>
      </c>
      <c r="B419" s="3" t="s">
        <v>2236</v>
      </c>
      <c r="C419" s="10" t="n">
        <v>58</v>
      </c>
      <c r="D419" s="3" t="s">
        <v>3543</v>
      </c>
      <c r="E419" s="3" t="s">
        <v>2645</v>
      </c>
      <c r="F419" s="3" t="s">
        <v>2648</v>
      </c>
      <c r="G419" s="3" t="s">
        <v>2645</v>
      </c>
      <c r="H419" s="3" t="s">
        <v>2660</v>
      </c>
      <c r="I419" s="10" t="n">
        <v>0</v>
      </c>
    </row>
    <row r="420" customFormat="false" ht="15.75" hidden="false" customHeight="false" outlineLevel="0" collapsed="false">
      <c r="A420" s="3" t="s">
        <v>3544</v>
      </c>
      <c r="B420" s="3" t="s">
        <v>1215</v>
      </c>
      <c r="C420" s="10" t="n">
        <v>0</v>
      </c>
      <c r="D420" s="3" t="s">
        <v>2645</v>
      </c>
      <c r="E420" s="3" t="s">
        <v>3545</v>
      </c>
      <c r="F420" s="3" t="s">
        <v>2645</v>
      </c>
      <c r="G420" s="3" t="s">
        <v>2645</v>
      </c>
      <c r="H420" s="3" t="s">
        <v>2660</v>
      </c>
      <c r="I420" s="10" t="n">
        <v>1</v>
      </c>
    </row>
    <row r="421" customFormat="false" ht="15.75" hidden="false" customHeight="false" outlineLevel="0" collapsed="false">
      <c r="A421" s="3" t="s">
        <v>1826</v>
      </c>
      <c r="B421" s="3" t="s">
        <v>2241</v>
      </c>
      <c r="C421" s="10" t="n">
        <v>0</v>
      </c>
      <c r="D421" s="3" t="s">
        <v>1741</v>
      </c>
      <c r="E421" s="3" t="s">
        <v>2645</v>
      </c>
      <c r="F421" s="3" t="s">
        <v>3546</v>
      </c>
      <c r="G421" s="3" t="s">
        <v>2645</v>
      </c>
      <c r="H421" s="3" t="s">
        <v>3547</v>
      </c>
      <c r="I421" s="10" t="n">
        <v>0</v>
      </c>
    </row>
    <row r="422" customFormat="false" ht="15.75" hidden="false" customHeight="false" outlineLevel="0" collapsed="false">
      <c r="A422" s="3" t="s">
        <v>3548</v>
      </c>
      <c r="B422" s="3" t="s">
        <v>2247</v>
      </c>
      <c r="C422" s="10" t="n">
        <v>0</v>
      </c>
      <c r="D422" s="3" t="s">
        <v>3549</v>
      </c>
      <c r="E422" s="3" t="s">
        <v>2645</v>
      </c>
      <c r="F422" s="3" t="s">
        <v>2645</v>
      </c>
      <c r="G422" s="3" t="s">
        <v>2645</v>
      </c>
      <c r="H422" s="3" t="s">
        <v>2660</v>
      </c>
      <c r="I422" s="10" t="n">
        <v>1</v>
      </c>
    </row>
    <row r="423" customFormat="false" ht="15.75" hidden="false" customHeight="false" outlineLevel="0" collapsed="false">
      <c r="A423" s="3" t="s">
        <v>1891</v>
      </c>
      <c r="B423" s="3" t="s">
        <v>2251</v>
      </c>
      <c r="C423" s="10" t="n">
        <v>1</v>
      </c>
      <c r="D423" s="3" t="s">
        <v>3550</v>
      </c>
      <c r="E423" s="3" t="s">
        <v>3551</v>
      </c>
      <c r="F423" s="3" t="s">
        <v>3552</v>
      </c>
      <c r="G423" s="3" t="s">
        <v>2645</v>
      </c>
      <c r="H423" s="3" t="s">
        <v>3553</v>
      </c>
      <c r="I423" s="10" t="n">
        <v>0</v>
      </c>
    </row>
    <row r="424" customFormat="false" ht="15.75" hidden="false" customHeight="false" outlineLevel="0" collapsed="false">
      <c r="A424" s="3" t="s">
        <v>3554</v>
      </c>
      <c r="B424" s="3" t="s">
        <v>2251</v>
      </c>
      <c r="C424" s="10" t="n">
        <v>1</v>
      </c>
      <c r="D424" s="3" t="s">
        <v>3550</v>
      </c>
      <c r="E424" s="3" t="s">
        <v>3551</v>
      </c>
      <c r="F424" s="3" t="s">
        <v>3552</v>
      </c>
      <c r="G424" s="3" t="s">
        <v>2645</v>
      </c>
      <c r="H424" s="3" t="s">
        <v>3553</v>
      </c>
      <c r="I424" s="10" t="n">
        <v>0</v>
      </c>
    </row>
    <row r="425" customFormat="false" ht="15.75" hidden="false" customHeight="false" outlineLevel="0" collapsed="false">
      <c r="A425" s="3" t="s">
        <v>3555</v>
      </c>
      <c r="B425" s="3" t="s">
        <v>2251</v>
      </c>
      <c r="C425" s="10" t="n">
        <v>1</v>
      </c>
      <c r="D425" s="3" t="s">
        <v>3550</v>
      </c>
      <c r="E425" s="3" t="s">
        <v>3551</v>
      </c>
      <c r="F425" s="3" t="s">
        <v>3552</v>
      </c>
      <c r="G425" s="3" t="s">
        <v>2645</v>
      </c>
      <c r="H425" s="3" t="s">
        <v>3556</v>
      </c>
      <c r="I425" s="10" t="n">
        <v>0</v>
      </c>
    </row>
    <row r="426" customFormat="false" ht="15.75" hidden="false" customHeight="false" outlineLevel="0" collapsed="false">
      <c r="A426" s="3" t="s">
        <v>3557</v>
      </c>
      <c r="B426" s="3" t="s">
        <v>2269</v>
      </c>
      <c r="C426" s="10" t="n">
        <v>1</v>
      </c>
      <c r="D426" s="3" t="s">
        <v>3550</v>
      </c>
      <c r="E426" s="3" t="s">
        <v>3551</v>
      </c>
      <c r="F426" s="3" t="s">
        <v>3558</v>
      </c>
      <c r="G426" s="3" t="s">
        <v>2645</v>
      </c>
      <c r="H426" s="3" t="s">
        <v>3559</v>
      </c>
      <c r="I426" s="10" t="n">
        <v>0</v>
      </c>
    </row>
    <row r="427" customFormat="false" ht="15.75" hidden="false" customHeight="false" outlineLevel="0" collapsed="false">
      <c r="A427" s="3" t="s">
        <v>3055</v>
      </c>
      <c r="B427" s="3" t="s">
        <v>2269</v>
      </c>
      <c r="C427" s="10" t="n">
        <v>1</v>
      </c>
      <c r="D427" s="3" t="s">
        <v>3550</v>
      </c>
      <c r="E427" s="3" t="s">
        <v>3551</v>
      </c>
      <c r="F427" s="3" t="s">
        <v>3558</v>
      </c>
      <c r="G427" s="3" t="s">
        <v>2645</v>
      </c>
      <c r="H427" s="3" t="s">
        <v>3560</v>
      </c>
      <c r="I427" s="10" t="n">
        <v>0</v>
      </c>
    </row>
    <row r="428" customFormat="false" ht="15.75" hidden="false" customHeight="false" outlineLevel="0" collapsed="false">
      <c r="A428" s="3" t="s">
        <v>3561</v>
      </c>
      <c r="B428" s="3" t="s">
        <v>2251</v>
      </c>
      <c r="C428" s="10" t="n">
        <v>1</v>
      </c>
      <c r="D428" s="3" t="s">
        <v>3550</v>
      </c>
      <c r="E428" s="3" t="s">
        <v>3551</v>
      </c>
      <c r="F428" s="3" t="s">
        <v>3552</v>
      </c>
      <c r="G428" s="3" t="s">
        <v>2645</v>
      </c>
      <c r="H428" s="3" t="s">
        <v>3553</v>
      </c>
      <c r="I428" s="10" t="n">
        <v>0</v>
      </c>
    </row>
    <row r="429" customFormat="false" ht="15.75" hidden="false" customHeight="false" outlineLevel="0" collapsed="false">
      <c r="A429" s="3" t="s">
        <v>3562</v>
      </c>
      <c r="B429" s="3" t="s">
        <v>2251</v>
      </c>
      <c r="C429" s="10" t="n">
        <v>1</v>
      </c>
      <c r="D429" s="3" t="s">
        <v>3550</v>
      </c>
      <c r="E429" s="3" t="s">
        <v>3551</v>
      </c>
      <c r="F429" s="3" t="s">
        <v>3552</v>
      </c>
      <c r="G429" s="3" t="s">
        <v>2645</v>
      </c>
      <c r="H429" s="3" t="s">
        <v>3556</v>
      </c>
      <c r="I429" s="10" t="n">
        <v>0</v>
      </c>
    </row>
    <row r="430" customFormat="false" ht="15.75" hidden="false" customHeight="false" outlineLevel="0" collapsed="false">
      <c r="A430" s="3" t="s">
        <v>3563</v>
      </c>
      <c r="B430" s="3" t="s">
        <v>2269</v>
      </c>
      <c r="C430" s="10" t="n">
        <v>1</v>
      </c>
      <c r="D430" s="3" t="s">
        <v>3550</v>
      </c>
      <c r="E430" s="3" t="s">
        <v>3551</v>
      </c>
      <c r="F430" s="3" t="s">
        <v>3558</v>
      </c>
      <c r="G430" s="3" t="s">
        <v>2645</v>
      </c>
      <c r="H430" s="3" t="s">
        <v>3560</v>
      </c>
      <c r="I430" s="10" t="n">
        <v>0</v>
      </c>
    </row>
    <row r="431" customFormat="false" ht="15.75" hidden="false" customHeight="false" outlineLevel="0" collapsed="false">
      <c r="A431" s="3" t="s">
        <v>3564</v>
      </c>
      <c r="B431" s="3" t="s">
        <v>2251</v>
      </c>
      <c r="C431" s="10" t="n">
        <v>1</v>
      </c>
      <c r="D431" s="3" t="s">
        <v>3550</v>
      </c>
      <c r="E431" s="3" t="s">
        <v>3551</v>
      </c>
      <c r="F431" s="3" t="s">
        <v>3552</v>
      </c>
      <c r="G431" s="3" t="s">
        <v>2645</v>
      </c>
      <c r="H431" s="3" t="s">
        <v>3553</v>
      </c>
      <c r="I431" s="10" t="n">
        <v>0</v>
      </c>
    </row>
    <row r="432" customFormat="false" ht="15.75" hidden="false" customHeight="false" outlineLevel="0" collapsed="false">
      <c r="A432" s="3" t="s">
        <v>3565</v>
      </c>
      <c r="B432" s="3" t="s">
        <v>2251</v>
      </c>
      <c r="C432" s="10" t="n">
        <v>1</v>
      </c>
      <c r="D432" s="3" t="s">
        <v>3550</v>
      </c>
      <c r="E432" s="3" t="s">
        <v>3551</v>
      </c>
      <c r="F432" s="3" t="s">
        <v>3552</v>
      </c>
      <c r="G432" s="3" t="s">
        <v>2645</v>
      </c>
      <c r="H432" s="3" t="s">
        <v>3566</v>
      </c>
      <c r="I432" s="10" t="n">
        <v>0</v>
      </c>
    </row>
    <row r="433" customFormat="false" ht="15.75" hidden="false" customHeight="false" outlineLevel="0" collapsed="false">
      <c r="A433" s="3" t="s">
        <v>2412</v>
      </c>
      <c r="B433" s="3" t="s">
        <v>2297</v>
      </c>
      <c r="C433" s="10" t="n">
        <v>3380</v>
      </c>
      <c r="D433" s="3" t="s">
        <v>3563</v>
      </c>
      <c r="E433" s="3" t="s">
        <v>2645</v>
      </c>
      <c r="F433" s="3" t="s">
        <v>3567</v>
      </c>
      <c r="G433" s="3" t="s">
        <v>2648</v>
      </c>
      <c r="H433" s="3" t="s">
        <v>3568</v>
      </c>
      <c r="I433" s="10" t="n">
        <v>0</v>
      </c>
      <c r="J433" s="4"/>
    </row>
    <row r="434" customFormat="false" ht="15.75" hidden="false" customHeight="false" outlineLevel="0" collapsed="false">
      <c r="A434" s="3" t="s">
        <v>3569</v>
      </c>
      <c r="B434" s="3" t="s">
        <v>1330</v>
      </c>
      <c r="C434" s="10" t="n">
        <v>1764</v>
      </c>
      <c r="D434" s="3" t="s">
        <v>3295</v>
      </c>
      <c r="E434" s="3" t="s">
        <v>2791</v>
      </c>
      <c r="F434" s="3" t="s">
        <v>3570</v>
      </c>
      <c r="G434" s="3" t="s">
        <v>2645</v>
      </c>
      <c r="H434" s="3" t="s">
        <v>2793</v>
      </c>
      <c r="I434" s="10" t="n">
        <v>0</v>
      </c>
    </row>
    <row r="435" customFormat="false" ht="15.75" hidden="false" customHeight="false" outlineLevel="0" collapsed="false">
      <c r="A435" s="3" t="s">
        <v>3571</v>
      </c>
      <c r="B435" s="3" t="s">
        <v>1330</v>
      </c>
      <c r="C435" s="10" t="n">
        <v>1764</v>
      </c>
      <c r="D435" s="3" t="s">
        <v>3283</v>
      </c>
      <c r="E435" s="3" t="s">
        <v>2791</v>
      </c>
      <c r="F435" s="3" t="s">
        <v>3572</v>
      </c>
      <c r="G435" s="3" t="s">
        <v>2645</v>
      </c>
      <c r="H435" s="3" t="s">
        <v>2793</v>
      </c>
      <c r="I435" s="10" t="n">
        <v>0</v>
      </c>
    </row>
    <row r="436" customFormat="false" ht="15.75" hidden="false" customHeight="false" outlineLevel="0" collapsed="false">
      <c r="A436" s="3" t="s">
        <v>1200</v>
      </c>
      <c r="B436" s="3" t="s">
        <v>2306</v>
      </c>
      <c r="C436" s="10" t="n">
        <v>2430</v>
      </c>
      <c r="D436" s="3" t="s">
        <v>2645</v>
      </c>
      <c r="E436" s="3" t="s">
        <v>2645</v>
      </c>
      <c r="F436" s="3" t="s">
        <v>2645</v>
      </c>
      <c r="G436" s="3" t="s">
        <v>2645</v>
      </c>
      <c r="H436" s="3" t="s">
        <v>3573</v>
      </c>
      <c r="I436" s="10" t="n">
        <v>0</v>
      </c>
      <c r="J436" s="4"/>
    </row>
    <row r="437" customFormat="false" ht="15.75" hidden="false" customHeight="false" outlineLevel="0" collapsed="false">
      <c r="A437" s="3" t="s">
        <v>3574</v>
      </c>
      <c r="B437" s="3" t="s">
        <v>2311</v>
      </c>
      <c r="C437" s="10" t="n">
        <v>4744</v>
      </c>
      <c r="D437" s="3" t="s">
        <v>2645</v>
      </c>
      <c r="E437" s="3" t="s">
        <v>2645</v>
      </c>
      <c r="F437" s="3" t="s">
        <v>2645</v>
      </c>
      <c r="G437" s="3" t="s">
        <v>2645</v>
      </c>
      <c r="H437" s="3" t="s">
        <v>3575</v>
      </c>
      <c r="I437" s="10" t="n">
        <v>0</v>
      </c>
      <c r="J437" s="4"/>
    </row>
    <row r="438" customFormat="false" ht="15.75" hidden="false" customHeight="false" outlineLevel="0" collapsed="false">
      <c r="A438" s="3" t="s">
        <v>3576</v>
      </c>
      <c r="B438" s="3" t="s">
        <v>2315</v>
      </c>
      <c r="C438" s="10" t="n">
        <v>21678</v>
      </c>
      <c r="D438" s="3" t="s">
        <v>2645</v>
      </c>
      <c r="E438" s="3" t="s">
        <v>2645</v>
      </c>
      <c r="F438" s="3" t="s">
        <v>2645</v>
      </c>
      <c r="G438" s="3" t="s">
        <v>2645</v>
      </c>
      <c r="H438" s="3" t="s">
        <v>3577</v>
      </c>
      <c r="I438" s="10" t="n">
        <v>0</v>
      </c>
      <c r="J438" s="4"/>
    </row>
    <row r="439" customFormat="false" ht="15.75" hidden="false" customHeight="false" outlineLevel="0" collapsed="false">
      <c r="A439" s="3" t="s">
        <v>3578</v>
      </c>
      <c r="B439" s="3" t="s">
        <v>2319</v>
      </c>
      <c r="C439" s="10" t="n">
        <v>398</v>
      </c>
      <c r="D439" s="3" t="s">
        <v>2645</v>
      </c>
      <c r="E439" s="3" t="s">
        <v>2645</v>
      </c>
      <c r="F439" s="3" t="s">
        <v>2645</v>
      </c>
      <c r="G439" s="3" t="s">
        <v>2645</v>
      </c>
      <c r="H439" s="3" t="s">
        <v>3579</v>
      </c>
      <c r="I439" s="10" t="n">
        <v>0</v>
      </c>
      <c r="J439" s="4"/>
    </row>
    <row r="440" customFormat="false" ht="15.75" hidden="false" customHeight="false" outlineLevel="0" collapsed="false">
      <c r="A440" s="3" t="s">
        <v>3580</v>
      </c>
      <c r="B440" s="3" t="s">
        <v>2321</v>
      </c>
      <c r="C440" s="10" t="n">
        <v>8</v>
      </c>
      <c r="D440" s="3" t="s">
        <v>2645</v>
      </c>
      <c r="E440" s="3" t="s">
        <v>3581</v>
      </c>
      <c r="F440" s="3" t="s">
        <v>2645</v>
      </c>
      <c r="G440" s="3" t="s">
        <v>2645</v>
      </c>
      <c r="H440" s="3" t="s">
        <v>3582</v>
      </c>
      <c r="I440" s="10" t="n">
        <v>0</v>
      </c>
    </row>
    <row r="441" customFormat="false" ht="15.75" hidden="false" customHeight="false" outlineLevel="0" collapsed="false">
      <c r="A441" s="3" t="s">
        <v>3583</v>
      </c>
      <c r="B441" s="3" t="s">
        <v>2324</v>
      </c>
      <c r="C441" s="10" t="n">
        <v>8</v>
      </c>
      <c r="D441" s="3" t="s">
        <v>2645</v>
      </c>
      <c r="E441" s="3" t="s">
        <v>3584</v>
      </c>
      <c r="F441" s="3" t="s">
        <v>2645</v>
      </c>
      <c r="G441" s="3" t="s">
        <v>2645</v>
      </c>
      <c r="H441" s="3" t="s">
        <v>3585</v>
      </c>
      <c r="I441" s="10" t="n">
        <v>0</v>
      </c>
    </row>
    <row r="442" customFormat="false" ht="15.75" hidden="false" customHeight="false" outlineLevel="0" collapsed="false">
      <c r="A442" s="3" t="s">
        <v>2501</v>
      </c>
      <c r="B442" s="3" t="s">
        <v>2326</v>
      </c>
      <c r="C442" s="10" t="n">
        <v>8</v>
      </c>
      <c r="D442" s="3" t="s">
        <v>2645</v>
      </c>
      <c r="E442" s="3" t="s">
        <v>2645</v>
      </c>
      <c r="F442" s="3" t="s">
        <v>2645</v>
      </c>
      <c r="G442" s="3" t="s">
        <v>2645</v>
      </c>
      <c r="H442" s="3" t="s">
        <v>3586</v>
      </c>
      <c r="I442" s="10" t="n">
        <v>0</v>
      </c>
      <c r="J442" s="4"/>
    </row>
    <row r="443" customFormat="false" ht="15.75" hidden="false" customHeight="false" outlineLevel="0" collapsed="false">
      <c r="A443" s="3" t="s">
        <v>3413</v>
      </c>
      <c r="B443" s="3" t="s">
        <v>1904</v>
      </c>
      <c r="C443" s="10" t="n">
        <v>10</v>
      </c>
      <c r="D443" s="3" t="s">
        <v>2645</v>
      </c>
      <c r="E443" s="3" t="s">
        <v>2645</v>
      </c>
      <c r="F443" s="3" t="s">
        <v>2645</v>
      </c>
      <c r="G443" s="3" t="s">
        <v>2645</v>
      </c>
      <c r="H443" s="3" t="s">
        <v>3158</v>
      </c>
      <c r="I443" s="10" t="n">
        <v>0</v>
      </c>
      <c r="J443" s="4"/>
    </row>
    <row r="444" customFormat="false" ht="15.75" hidden="false" customHeight="false" outlineLevel="0" collapsed="false">
      <c r="A444" s="3" t="s">
        <v>3587</v>
      </c>
      <c r="B444" s="3" t="s">
        <v>1904</v>
      </c>
      <c r="C444" s="10" t="n">
        <v>10</v>
      </c>
      <c r="D444" s="3" t="s">
        <v>2645</v>
      </c>
      <c r="E444" s="3" t="s">
        <v>2645</v>
      </c>
      <c r="F444" s="3" t="s">
        <v>2645</v>
      </c>
      <c r="G444" s="3" t="s">
        <v>2645</v>
      </c>
      <c r="H444" s="3" t="s">
        <v>3158</v>
      </c>
      <c r="I444" s="10" t="n">
        <v>0</v>
      </c>
      <c r="J444" s="4"/>
    </row>
    <row r="445" customFormat="false" ht="15.75" hidden="false" customHeight="false" outlineLevel="0" collapsed="false">
      <c r="A445" s="3" t="s">
        <v>1588</v>
      </c>
      <c r="B445" s="3" t="s">
        <v>2338</v>
      </c>
      <c r="C445" s="10" t="n">
        <v>14</v>
      </c>
      <c r="D445" s="3" t="s">
        <v>2645</v>
      </c>
      <c r="E445" s="3" t="s">
        <v>2645</v>
      </c>
      <c r="F445" s="3" t="s">
        <v>2645</v>
      </c>
      <c r="G445" s="3" t="s">
        <v>2645</v>
      </c>
      <c r="H445" s="3" t="s">
        <v>3588</v>
      </c>
      <c r="I445" s="10" t="n">
        <v>0</v>
      </c>
      <c r="J445" s="4"/>
    </row>
    <row r="446" customFormat="false" ht="15.75" hidden="false" customHeight="false" outlineLevel="0" collapsed="false">
      <c r="A446" s="3" t="s">
        <v>3589</v>
      </c>
      <c r="B446" s="3" t="s">
        <v>2341</v>
      </c>
      <c r="C446" s="10" t="n">
        <v>16</v>
      </c>
      <c r="D446" s="3" t="s">
        <v>2645</v>
      </c>
      <c r="E446" s="3" t="s">
        <v>2645</v>
      </c>
      <c r="F446" s="3" t="s">
        <v>2645</v>
      </c>
      <c r="G446" s="3" t="s">
        <v>2645</v>
      </c>
      <c r="H446" s="3" t="s">
        <v>3590</v>
      </c>
      <c r="I446" s="10" t="n">
        <v>0</v>
      </c>
      <c r="J446" s="4"/>
    </row>
    <row r="447" customFormat="false" ht="15.75" hidden="false" customHeight="false" outlineLevel="0" collapsed="false">
      <c r="A447" s="3" t="s">
        <v>3591</v>
      </c>
      <c r="B447" s="3" t="s">
        <v>2341</v>
      </c>
      <c r="C447" s="10" t="n">
        <v>16</v>
      </c>
      <c r="D447" s="3" t="s">
        <v>2645</v>
      </c>
      <c r="E447" s="3" t="s">
        <v>2645</v>
      </c>
      <c r="F447" s="3" t="s">
        <v>2645</v>
      </c>
      <c r="G447" s="3" t="s">
        <v>2645</v>
      </c>
      <c r="H447" s="3" t="s">
        <v>3590</v>
      </c>
      <c r="I447" s="10" t="n">
        <v>0</v>
      </c>
      <c r="J447" s="4"/>
    </row>
    <row r="448" customFormat="false" ht="15.75" hidden="false" customHeight="false" outlineLevel="0" collapsed="false">
      <c r="A448" s="3" t="s">
        <v>3592</v>
      </c>
      <c r="B448" s="3" t="s">
        <v>2341</v>
      </c>
      <c r="C448" s="10" t="n">
        <v>16</v>
      </c>
      <c r="D448" s="3" t="s">
        <v>2645</v>
      </c>
      <c r="E448" s="3" t="s">
        <v>2645</v>
      </c>
      <c r="F448" s="3" t="s">
        <v>2645</v>
      </c>
      <c r="G448" s="3" t="s">
        <v>2645</v>
      </c>
      <c r="H448" s="3" t="s">
        <v>3590</v>
      </c>
      <c r="I448" s="10" t="n">
        <v>0</v>
      </c>
      <c r="J448" s="4"/>
    </row>
    <row r="449" customFormat="false" ht="15.75" hidden="false" customHeight="false" outlineLevel="0" collapsed="false">
      <c r="A449" s="3" t="s">
        <v>3593</v>
      </c>
      <c r="B449" s="3" t="s">
        <v>2348</v>
      </c>
      <c r="C449" s="10" t="n">
        <v>0</v>
      </c>
      <c r="D449" s="3" t="s">
        <v>2645</v>
      </c>
      <c r="E449" s="3" t="s">
        <v>3594</v>
      </c>
      <c r="F449" s="3" t="s">
        <v>3595</v>
      </c>
      <c r="G449" s="3" t="s">
        <v>2645</v>
      </c>
      <c r="H449" s="3" t="s">
        <v>3596</v>
      </c>
      <c r="I449" s="10" t="n">
        <v>0</v>
      </c>
    </row>
    <row r="450" customFormat="false" ht="15.75" hidden="false" customHeight="false" outlineLevel="0" collapsed="false">
      <c r="A450" s="3" t="s">
        <v>3597</v>
      </c>
      <c r="B450" s="3" t="s">
        <v>2351</v>
      </c>
      <c r="C450" s="10" t="n">
        <v>0</v>
      </c>
      <c r="D450" s="3" t="s">
        <v>2645</v>
      </c>
      <c r="E450" s="3" t="s">
        <v>3598</v>
      </c>
      <c r="F450" s="3" t="s">
        <v>3599</v>
      </c>
      <c r="G450" s="3" t="s">
        <v>2645</v>
      </c>
      <c r="H450" s="3" t="s">
        <v>3600</v>
      </c>
      <c r="I450" s="10" t="n">
        <v>0</v>
      </c>
    </row>
    <row r="451" customFormat="false" ht="15.75" hidden="false" customHeight="false" outlineLevel="0" collapsed="false">
      <c r="A451" s="3" t="s">
        <v>3601</v>
      </c>
      <c r="B451" s="3" t="s">
        <v>2356</v>
      </c>
      <c r="C451" s="10" t="n">
        <v>0</v>
      </c>
      <c r="D451" s="3" t="s">
        <v>2645</v>
      </c>
      <c r="E451" s="3" t="s">
        <v>3602</v>
      </c>
      <c r="F451" s="3" t="s">
        <v>3603</v>
      </c>
      <c r="G451" s="3" t="s">
        <v>2645</v>
      </c>
      <c r="H451" s="3" t="s">
        <v>3604</v>
      </c>
      <c r="I451" s="10" t="n">
        <v>0</v>
      </c>
    </row>
    <row r="452" customFormat="false" ht="15.75" hidden="false" customHeight="false" outlineLevel="0" collapsed="false">
      <c r="A452" s="3" t="s">
        <v>2991</v>
      </c>
      <c r="B452" s="3" t="s">
        <v>2361</v>
      </c>
      <c r="C452" s="10" t="n">
        <v>0</v>
      </c>
      <c r="D452" s="3" t="s">
        <v>2645</v>
      </c>
      <c r="E452" s="3" t="s">
        <v>3605</v>
      </c>
      <c r="F452" s="3" t="s">
        <v>3606</v>
      </c>
      <c r="G452" s="3" t="s">
        <v>2645</v>
      </c>
      <c r="H452" s="3" t="s">
        <v>3607</v>
      </c>
      <c r="I452" s="10" t="n">
        <v>0</v>
      </c>
    </row>
    <row r="453" customFormat="false" ht="15.75" hidden="false" customHeight="false" outlineLevel="0" collapsed="false">
      <c r="A453" s="3" t="s">
        <v>3608</v>
      </c>
      <c r="B453" s="3" t="s">
        <v>2364</v>
      </c>
      <c r="C453" s="10" t="n">
        <v>0</v>
      </c>
      <c r="D453" s="3" t="s">
        <v>2645</v>
      </c>
      <c r="E453" s="3" t="s">
        <v>3609</v>
      </c>
      <c r="F453" s="3" t="s">
        <v>3610</v>
      </c>
      <c r="G453" s="3" t="s">
        <v>2645</v>
      </c>
      <c r="H453" s="3" t="s">
        <v>3611</v>
      </c>
      <c r="I453" s="10" t="n">
        <v>0</v>
      </c>
    </row>
    <row r="454" customFormat="false" ht="15.75" hidden="false" customHeight="false" outlineLevel="0" collapsed="false">
      <c r="A454" s="3" t="s">
        <v>3612</v>
      </c>
      <c r="B454" s="3" t="s">
        <v>2369</v>
      </c>
      <c r="C454" s="10" t="n">
        <v>0</v>
      </c>
      <c r="D454" s="3" t="s">
        <v>2645</v>
      </c>
      <c r="E454" s="3" t="s">
        <v>3613</v>
      </c>
      <c r="F454" s="3" t="s">
        <v>3614</v>
      </c>
      <c r="G454" s="3" t="s">
        <v>2645</v>
      </c>
      <c r="H454" s="3" t="s">
        <v>3615</v>
      </c>
      <c r="I454" s="10" t="n">
        <v>0</v>
      </c>
    </row>
    <row r="455" customFormat="false" ht="15.75" hidden="false" customHeight="false" outlineLevel="0" collapsed="false">
      <c r="A455" s="3" t="s">
        <v>3616</v>
      </c>
      <c r="B455" s="3" t="s">
        <v>2374</v>
      </c>
      <c r="C455" s="10" t="n">
        <v>0</v>
      </c>
      <c r="D455" s="3" t="s">
        <v>2645</v>
      </c>
      <c r="E455" s="3" t="s">
        <v>3617</v>
      </c>
      <c r="F455" s="3" t="s">
        <v>3618</v>
      </c>
      <c r="G455" s="3" t="s">
        <v>2645</v>
      </c>
      <c r="H455" s="3" t="s">
        <v>3619</v>
      </c>
      <c r="I455" s="10" t="n">
        <v>0</v>
      </c>
    </row>
    <row r="456" customFormat="false" ht="15.75" hidden="false" customHeight="false" outlineLevel="0" collapsed="false">
      <c r="A456" s="3" t="s">
        <v>3620</v>
      </c>
      <c r="B456" s="3" t="s">
        <v>2377</v>
      </c>
      <c r="C456" s="10" t="n">
        <v>0</v>
      </c>
      <c r="D456" s="3" t="s">
        <v>2645</v>
      </c>
      <c r="E456" s="3" t="s">
        <v>3621</v>
      </c>
      <c r="F456" s="3" t="s">
        <v>3622</v>
      </c>
      <c r="G456" s="3" t="s">
        <v>2645</v>
      </c>
      <c r="H456" s="3" t="s">
        <v>3623</v>
      </c>
      <c r="I456" s="10" t="n">
        <v>0</v>
      </c>
    </row>
    <row r="457" customFormat="false" ht="15.75" hidden="false" customHeight="false" outlineLevel="0" collapsed="false">
      <c r="A457" s="3" t="s">
        <v>3624</v>
      </c>
      <c r="B457" s="3" t="s">
        <v>2382</v>
      </c>
      <c r="C457" s="10" t="n">
        <v>0</v>
      </c>
      <c r="D457" s="3" t="s">
        <v>2645</v>
      </c>
      <c r="E457" s="3" t="s">
        <v>3625</v>
      </c>
      <c r="F457" s="3" t="s">
        <v>3626</v>
      </c>
      <c r="G457" s="3" t="s">
        <v>2645</v>
      </c>
      <c r="H457" s="3" t="s">
        <v>3627</v>
      </c>
      <c r="I457" s="10" t="n">
        <v>0</v>
      </c>
    </row>
    <row r="458" customFormat="false" ht="15.75" hidden="false" customHeight="false" outlineLevel="0" collapsed="false">
      <c r="A458" s="3" t="s">
        <v>3628</v>
      </c>
      <c r="B458" s="3" t="s">
        <v>2386</v>
      </c>
      <c r="C458" s="10" t="n">
        <v>0</v>
      </c>
      <c r="D458" s="3" t="s">
        <v>2645</v>
      </c>
      <c r="E458" s="3" t="s">
        <v>3629</v>
      </c>
      <c r="F458" s="3" t="s">
        <v>3630</v>
      </c>
      <c r="G458" s="3" t="s">
        <v>2645</v>
      </c>
      <c r="H458" s="3" t="s">
        <v>3631</v>
      </c>
      <c r="I458" s="10" t="n">
        <v>0</v>
      </c>
    </row>
    <row r="459" customFormat="false" ht="15.75" hidden="false" customHeight="false" outlineLevel="0" collapsed="false">
      <c r="A459" s="3" t="s">
        <v>3632</v>
      </c>
      <c r="B459" s="3" t="s">
        <v>2390</v>
      </c>
      <c r="C459" s="10" t="n">
        <v>0</v>
      </c>
      <c r="D459" s="3" t="s">
        <v>3118</v>
      </c>
      <c r="E459" s="3" t="s">
        <v>2645</v>
      </c>
      <c r="F459" s="3" t="s">
        <v>3633</v>
      </c>
      <c r="G459" s="3" t="s">
        <v>2645</v>
      </c>
      <c r="H459" s="3" t="s">
        <v>3634</v>
      </c>
      <c r="I459" s="10" t="n">
        <v>1</v>
      </c>
    </row>
    <row r="460" customFormat="false" ht="15.75" hidden="false" customHeight="false" outlineLevel="0" collapsed="false">
      <c r="A460" s="3" t="s">
        <v>3635</v>
      </c>
      <c r="B460" s="3" t="s">
        <v>1887</v>
      </c>
      <c r="C460" s="10" t="n">
        <v>0</v>
      </c>
      <c r="D460" s="3" t="s">
        <v>3154</v>
      </c>
      <c r="E460" s="3" t="s">
        <v>3254</v>
      </c>
      <c r="F460" s="3" t="s">
        <v>3255</v>
      </c>
      <c r="G460" s="3" t="s">
        <v>2645</v>
      </c>
      <c r="H460" s="3" t="s">
        <v>3256</v>
      </c>
      <c r="I460" s="10" t="n">
        <v>0</v>
      </c>
    </row>
    <row r="461" customFormat="false" ht="15.75" hidden="false" customHeight="false" outlineLevel="0" collapsed="false">
      <c r="A461" s="3" t="s">
        <v>3636</v>
      </c>
      <c r="B461" s="3" t="s">
        <v>2392</v>
      </c>
      <c r="C461" s="10" t="n">
        <v>0</v>
      </c>
      <c r="D461" s="3" t="s">
        <v>3275</v>
      </c>
      <c r="E461" s="3" t="s">
        <v>3637</v>
      </c>
      <c r="F461" s="3" t="s">
        <v>3638</v>
      </c>
      <c r="G461" s="3" t="s">
        <v>2645</v>
      </c>
      <c r="H461" s="3" t="s">
        <v>3639</v>
      </c>
      <c r="I461" s="10" t="n">
        <v>0</v>
      </c>
    </row>
    <row r="462" customFormat="false" ht="15.75" hidden="false" customHeight="false" outlineLevel="0" collapsed="false">
      <c r="A462" s="3" t="s">
        <v>3640</v>
      </c>
      <c r="B462" s="3" t="s">
        <v>2393</v>
      </c>
      <c r="C462" s="10" t="n">
        <v>0</v>
      </c>
      <c r="D462" s="3" t="s">
        <v>1466</v>
      </c>
      <c r="E462" s="3" t="s">
        <v>3641</v>
      </c>
      <c r="F462" s="3" t="s">
        <v>3642</v>
      </c>
      <c r="G462" s="3" t="s">
        <v>2645</v>
      </c>
      <c r="H462" s="3" t="s">
        <v>3643</v>
      </c>
      <c r="I462" s="10" t="n">
        <v>0</v>
      </c>
    </row>
    <row r="463" customFormat="false" ht="15.75" hidden="false" customHeight="false" outlineLevel="0" collapsed="false">
      <c r="A463" s="3" t="s">
        <v>3644</v>
      </c>
      <c r="B463" s="3" t="s">
        <v>2394</v>
      </c>
      <c r="C463" s="10" t="n">
        <v>0</v>
      </c>
      <c r="D463" s="3" t="s">
        <v>1575</v>
      </c>
      <c r="E463" s="3" t="s">
        <v>3645</v>
      </c>
      <c r="F463" s="3" t="s">
        <v>3646</v>
      </c>
      <c r="G463" s="3" t="s">
        <v>2645</v>
      </c>
      <c r="H463" s="3" t="s">
        <v>3647</v>
      </c>
      <c r="I463" s="10" t="n">
        <v>0</v>
      </c>
    </row>
    <row r="464" customFormat="false" ht="15.75" hidden="false" customHeight="false" outlineLevel="0" collapsed="false">
      <c r="A464" s="3" t="s">
        <v>3648</v>
      </c>
      <c r="B464" s="3" t="s">
        <v>2395</v>
      </c>
      <c r="C464" s="10" t="n">
        <v>0</v>
      </c>
      <c r="D464" s="3" t="s">
        <v>3510</v>
      </c>
      <c r="E464" s="3" t="s">
        <v>3649</v>
      </c>
      <c r="F464" s="3" t="s">
        <v>3650</v>
      </c>
      <c r="G464" s="3" t="s">
        <v>2645</v>
      </c>
      <c r="H464" s="3" t="s">
        <v>3651</v>
      </c>
      <c r="I464" s="10" t="n">
        <v>0</v>
      </c>
    </row>
    <row r="465" customFormat="false" ht="15.75" hidden="false" customHeight="false" outlineLevel="0" collapsed="false">
      <c r="A465" s="3" t="s">
        <v>3652</v>
      </c>
      <c r="B465" s="3" t="s">
        <v>2396</v>
      </c>
      <c r="C465" s="10" t="n">
        <v>0</v>
      </c>
      <c r="D465" s="3" t="s">
        <v>1581</v>
      </c>
      <c r="E465" s="3" t="s">
        <v>3653</v>
      </c>
      <c r="F465" s="3" t="s">
        <v>3654</v>
      </c>
      <c r="G465" s="3" t="s">
        <v>2645</v>
      </c>
      <c r="H465" s="3" t="s">
        <v>3655</v>
      </c>
      <c r="I465" s="10" t="n">
        <v>0</v>
      </c>
    </row>
    <row r="466" customFormat="false" ht="15.75" hidden="false" customHeight="false" outlineLevel="0" collapsed="false">
      <c r="A466" s="3" t="s">
        <v>3656</v>
      </c>
      <c r="B466" s="3" t="s">
        <v>2397</v>
      </c>
      <c r="C466" s="10" t="n">
        <v>0</v>
      </c>
      <c r="D466" s="3" t="s">
        <v>2642</v>
      </c>
      <c r="E466" s="3" t="s">
        <v>3657</v>
      </c>
      <c r="F466" s="3" t="s">
        <v>3658</v>
      </c>
      <c r="G466" s="3" t="s">
        <v>2645</v>
      </c>
      <c r="H466" s="3" t="s">
        <v>3659</v>
      </c>
      <c r="I466" s="10" t="n">
        <v>0</v>
      </c>
    </row>
    <row r="467" customFormat="false" ht="15.75" hidden="false" customHeight="false" outlineLevel="0" collapsed="false">
      <c r="A467" s="3" t="s">
        <v>1526</v>
      </c>
      <c r="B467" s="3" t="s">
        <v>2398</v>
      </c>
      <c r="C467" s="10" t="n">
        <v>0</v>
      </c>
      <c r="D467" s="3" t="s">
        <v>3333</v>
      </c>
      <c r="E467" s="3" t="s">
        <v>3660</v>
      </c>
      <c r="F467" s="3" t="s">
        <v>3661</v>
      </c>
      <c r="G467" s="3" t="s">
        <v>2645</v>
      </c>
      <c r="H467" s="3" t="s">
        <v>3662</v>
      </c>
      <c r="I467" s="10" t="n">
        <v>0</v>
      </c>
    </row>
    <row r="468" customFormat="false" ht="15.75" hidden="false" customHeight="false" outlineLevel="0" collapsed="false">
      <c r="A468" s="3" t="s">
        <v>1569</v>
      </c>
      <c r="B468" s="3" t="s">
        <v>2399</v>
      </c>
      <c r="C468" s="10" t="n">
        <v>0</v>
      </c>
      <c r="D468" s="3" t="s">
        <v>2645</v>
      </c>
      <c r="E468" s="3" t="s">
        <v>3663</v>
      </c>
      <c r="F468" s="3" t="s">
        <v>3664</v>
      </c>
      <c r="G468" s="3" t="s">
        <v>2645</v>
      </c>
      <c r="H468" s="3" t="s">
        <v>3665</v>
      </c>
      <c r="I468" s="10" t="n">
        <v>0</v>
      </c>
    </row>
    <row r="469" customFormat="false" ht="15.75" hidden="false" customHeight="false" outlineLevel="0" collapsed="false">
      <c r="A469" s="3" t="s">
        <v>1565</v>
      </c>
      <c r="B469" s="3" t="s">
        <v>2400</v>
      </c>
      <c r="C469" s="10" t="n">
        <v>0</v>
      </c>
      <c r="D469" s="3" t="s">
        <v>2645</v>
      </c>
      <c r="E469" s="3" t="s">
        <v>3666</v>
      </c>
      <c r="F469" s="3" t="s">
        <v>3667</v>
      </c>
      <c r="G469" s="3" t="s">
        <v>2645</v>
      </c>
      <c r="H469" s="3" t="s">
        <v>3668</v>
      </c>
      <c r="I469" s="10" t="n">
        <v>0</v>
      </c>
    </row>
    <row r="470" customFormat="false" ht="15.75" hidden="false" customHeight="false" outlineLevel="0" collapsed="false">
      <c r="A470" s="3" t="s">
        <v>3669</v>
      </c>
      <c r="B470" s="3" t="s">
        <v>2401</v>
      </c>
      <c r="C470" s="10" t="n">
        <v>0</v>
      </c>
      <c r="D470" s="3" t="s">
        <v>3275</v>
      </c>
      <c r="E470" s="3" t="s">
        <v>3670</v>
      </c>
      <c r="F470" s="3" t="s">
        <v>3671</v>
      </c>
      <c r="G470" s="3" t="s">
        <v>2645</v>
      </c>
      <c r="H470" s="3" t="s">
        <v>3672</v>
      </c>
      <c r="I470" s="10" t="n">
        <v>0</v>
      </c>
    </row>
    <row r="471" customFormat="false" ht="15.75" hidden="false" customHeight="false" outlineLevel="0" collapsed="false">
      <c r="A471" s="3" t="s">
        <v>1568</v>
      </c>
      <c r="B471" s="3" t="s">
        <v>2402</v>
      </c>
      <c r="C471" s="10" t="n">
        <v>0</v>
      </c>
      <c r="D471" s="3" t="s">
        <v>2646</v>
      </c>
      <c r="E471" s="3" t="s">
        <v>1205</v>
      </c>
      <c r="F471" s="3" t="s">
        <v>3440</v>
      </c>
      <c r="G471" s="3" t="s">
        <v>2645</v>
      </c>
      <c r="H471" s="3" t="s">
        <v>2660</v>
      </c>
      <c r="I471" s="10" t="n">
        <v>1</v>
      </c>
    </row>
    <row r="472" customFormat="false" ht="15.75" hidden="false" customHeight="false" outlineLevel="0" collapsed="false">
      <c r="A472" s="3" t="s">
        <v>3673</v>
      </c>
      <c r="B472" s="3" t="s">
        <v>2403</v>
      </c>
      <c r="C472" s="10" t="n">
        <v>0</v>
      </c>
      <c r="D472" s="3" t="s">
        <v>2646</v>
      </c>
      <c r="E472" s="3" t="s">
        <v>3225</v>
      </c>
      <c r="F472" s="3" t="s">
        <v>3591</v>
      </c>
      <c r="G472" s="3" t="s">
        <v>2645</v>
      </c>
      <c r="H472" s="3" t="s">
        <v>2660</v>
      </c>
      <c r="I472" s="10" t="n">
        <v>1</v>
      </c>
    </row>
    <row r="473" customFormat="false" ht="15.75" hidden="false" customHeight="false" outlineLevel="0" collapsed="false">
      <c r="A473" s="3" t="s">
        <v>3674</v>
      </c>
      <c r="B473" s="3" t="s">
        <v>2404</v>
      </c>
      <c r="C473" s="10" t="n">
        <v>0</v>
      </c>
      <c r="D473" s="3" t="s">
        <v>2646</v>
      </c>
      <c r="E473" s="3" t="s">
        <v>2319</v>
      </c>
      <c r="F473" s="3" t="s">
        <v>3504</v>
      </c>
      <c r="G473" s="3" t="s">
        <v>2645</v>
      </c>
      <c r="H473" s="3" t="s">
        <v>2660</v>
      </c>
      <c r="I473" s="10" t="n">
        <v>1</v>
      </c>
    </row>
    <row r="474" customFormat="false" ht="15.75" hidden="false" customHeight="false" outlineLevel="0" collapsed="false">
      <c r="A474" s="3" t="s">
        <v>1571</v>
      </c>
      <c r="B474" s="3" t="s">
        <v>2405</v>
      </c>
      <c r="C474" s="10" t="n">
        <v>0</v>
      </c>
      <c r="D474" s="3" t="s">
        <v>2646</v>
      </c>
      <c r="E474" s="3" t="s">
        <v>3153</v>
      </c>
      <c r="F474" s="3" t="s">
        <v>3471</v>
      </c>
      <c r="G474" s="3" t="s">
        <v>2645</v>
      </c>
      <c r="H474" s="3" t="s">
        <v>2660</v>
      </c>
      <c r="I474" s="10" t="n">
        <v>1</v>
      </c>
    </row>
    <row r="475" customFormat="false" ht="15.75" hidden="false" customHeight="false" outlineLevel="0" collapsed="false">
      <c r="A475" s="3" t="s">
        <v>3675</v>
      </c>
      <c r="B475" s="3" t="s">
        <v>2404</v>
      </c>
      <c r="C475" s="10" t="n">
        <v>0</v>
      </c>
      <c r="D475" s="3" t="s">
        <v>2646</v>
      </c>
      <c r="E475" s="3" t="s">
        <v>3200</v>
      </c>
      <c r="F475" s="3" t="s">
        <v>3488</v>
      </c>
      <c r="G475" s="3" t="s">
        <v>2645</v>
      </c>
      <c r="H475" s="3" t="s">
        <v>2660</v>
      </c>
      <c r="I475" s="10" t="n">
        <v>1</v>
      </c>
    </row>
    <row r="476" customFormat="false" ht="15.75" hidden="false" customHeight="false" outlineLevel="0" collapsed="false">
      <c r="A476" s="3" t="s">
        <v>3535</v>
      </c>
      <c r="B476" s="3" t="s">
        <v>1511</v>
      </c>
      <c r="C476" s="10" t="n">
        <v>0</v>
      </c>
      <c r="D476" s="3" t="s">
        <v>2718</v>
      </c>
      <c r="E476" s="3" t="s">
        <v>3481</v>
      </c>
      <c r="F476" s="3" t="s">
        <v>3676</v>
      </c>
      <c r="G476" s="3" t="s">
        <v>2645</v>
      </c>
      <c r="H476" s="3" t="s">
        <v>2660</v>
      </c>
      <c r="I476" s="10" t="n">
        <v>1</v>
      </c>
    </row>
    <row r="477" customFormat="false" ht="15.75" hidden="false" customHeight="false" outlineLevel="0" collapsed="false">
      <c r="A477" s="3" t="s">
        <v>1564</v>
      </c>
      <c r="B477" s="3" t="s">
        <v>2407</v>
      </c>
      <c r="C477" s="10" t="n">
        <v>0</v>
      </c>
      <c r="D477" s="3" t="s">
        <v>2718</v>
      </c>
      <c r="E477" s="3" t="s">
        <v>3469</v>
      </c>
      <c r="F477" s="3" t="s">
        <v>3677</v>
      </c>
      <c r="G477" s="3" t="s">
        <v>2645</v>
      </c>
      <c r="H477" s="3" t="s">
        <v>2660</v>
      </c>
      <c r="I477" s="10" t="n">
        <v>1</v>
      </c>
    </row>
    <row r="478" customFormat="false" ht="15.75" hidden="false" customHeight="false" outlineLevel="0" collapsed="false">
      <c r="A478" s="3" t="s">
        <v>3678</v>
      </c>
      <c r="B478" s="3" t="s">
        <v>2409</v>
      </c>
      <c r="C478" s="10" t="n">
        <v>0</v>
      </c>
      <c r="D478" s="3" t="s">
        <v>2718</v>
      </c>
      <c r="E478" s="3" t="s">
        <v>3511</v>
      </c>
      <c r="F478" s="3" t="s">
        <v>3679</v>
      </c>
      <c r="G478" s="3" t="s">
        <v>2645</v>
      </c>
      <c r="H478" s="3" t="s">
        <v>2660</v>
      </c>
      <c r="I478" s="10" t="n">
        <v>1</v>
      </c>
    </row>
    <row r="479" customFormat="false" ht="15.75" hidden="false" customHeight="false" outlineLevel="0" collapsed="false">
      <c r="A479" s="3" t="s">
        <v>1572</v>
      </c>
      <c r="B479" s="3" t="s">
        <v>1511</v>
      </c>
      <c r="C479" s="10" t="n">
        <v>0</v>
      </c>
      <c r="D479" s="3" t="s">
        <v>2718</v>
      </c>
      <c r="E479" s="3" t="s">
        <v>3471</v>
      </c>
      <c r="F479" s="3" t="s">
        <v>3680</v>
      </c>
      <c r="G479" s="3" t="s">
        <v>2645</v>
      </c>
      <c r="H479" s="3" t="s">
        <v>2660</v>
      </c>
      <c r="I479" s="10" t="n">
        <v>1</v>
      </c>
    </row>
    <row r="480" customFormat="false" ht="15.75" hidden="false" customHeight="false" outlineLevel="0" collapsed="false">
      <c r="A480" s="3" t="s">
        <v>1574</v>
      </c>
      <c r="B480" s="3" t="s">
        <v>2412</v>
      </c>
      <c r="C480" s="10" t="n">
        <v>0</v>
      </c>
      <c r="D480" s="3" t="s">
        <v>2718</v>
      </c>
      <c r="E480" s="3" t="s">
        <v>3295</v>
      </c>
      <c r="F480" s="3" t="s">
        <v>3681</v>
      </c>
      <c r="G480" s="3" t="s">
        <v>2645</v>
      </c>
      <c r="H480" s="3" t="s">
        <v>2660</v>
      </c>
      <c r="I480" s="10" t="n">
        <v>1</v>
      </c>
    </row>
    <row r="481" customFormat="false" ht="15.75" hidden="false" customHeight="false" outlineLevel="0" collapsed="false">
      <c r="A481" s="3" t="s">
        <v>1548</v>
      </c>
      <c r="B481" s="3" t="s">
        <v>2414</v>
      </c>
      <c r="C481" s="10" t="n">
        <v>41654</v>
      </c>
      <c r="D481" s="3" t="s">
        <v>2029</v>
      </c>
      <c r="E481" s="3" t="s">
        <v>2645</v>
      </c>
      <c r="F481" s="3" t="s">
        <v>3682</v>
      </c>
      <c r="G481" s="3" t="s">
        <v>2645</v>
      </c>
      <c r="H481" s="3" t="s">
        <v>3683</v>
      </c>
      <c r="I481" s="10" t="n">
        <v>0</v>
      </c>
      <c r="J481" s="4"/>
    </row>
    <row r="482" customFormat="false" ht="15.75" hidden="false" customHeight="false" outlineLevel="0" collapsed="false">
      <c r="A482" s="3" t="s">
        <v>1567</v>
      </c>
      <c r="B482" s="3" t="s">
        <v>1199</v>
      </c>
      <c r="C482" s="10" t="n">
        <v>0</v>
      </c>
      <c r="D482" s="3" t="s">
        <v>2645</v>
      </c>
      <c r="E482" s="3" t="s">
        <v>2962</v>
      </c>
      <c r="F482" s="3" t="s">
        <v>3684</v>
      </c>
      <c r="G482" s="3" t="s">
        <v>2645</v>
      </c>
      <c r="H482" s="3" t="s">
        <v>2660</v>
      </c>
      <c r="I482" s="10" t="n">
        <v>1</v>
      </c>
    </row>
    <row r="483" customFormat="false" ht="15.75" hidden="false" customHeight="false" outlineLevel="0" collapsed="false">
      <c r="A483" s="3" t="s">
        <v>3685</v>
      </c>
      <c r="B483" s="3" t="s">
        <v>2417</v>
      </c>
      <c r="C483" s="10" t="n">
        <v>0</v>
      </c>
      <c r="D483" s="3" t="s">
        <v>2645</v>
      </c>
      <c r="E483" s="3" t="s">
        <v>2642</v>
      </c>
      <c r="F483" s="3" t="s">
        <v>3189</v>
      </c>
      <c r="G483" s="3" t="s">
        <v>2645</v>
      </c>
      <c r="H483" s="3" t="s">
        <v>2660</v>
      </c>
      <c r="I483" s="10" t="n">
        <v>1</v>
      </c>
    </row>
    <row r="484" customFormat="false" ht="15.75" hidden="false" customHeight="false" outlineLevel="0" collapsed="false">
      <c r="A484" s="3" t="s">
        <v>3686</v>
      </c>
      <c r="B484" s="3" t="s">
        <v>2420</v>
      </c>
      <c r="C484" s="10" t="n">
        <v>0</v>
      </c>
      <c r="D484" s="3" t="s">
        <v>2645</v>
      </c>
      <c r="E484" s="3" t="s">
        <v>2645</v>
      </c>
      <c r="F484" s="3" t="s">
        <v>3509</v>
      </c>
      <c r="G484" s="3" t="s">
        <v>2645</v>
      </c>
      <c r="H484" s="3" t="s">
        <v>2660</v>
      </c>
      <c r="I484" s="10" t="n">
        <v>1</v>
      </c>
    </row>
    <row r="485" customFormat="false" ht="15.75" hidden="false" customHeight="false" outlineLevel="0" collapsed="false">
      <c r="A485" s="3" t="s">
        <v>3687</v>
      </c>
      <c r="B485" s="3" t="s">
        <v>2427</v>
      </c>
      <c r="C485" s="10" t="n">
        <v>0</v>
      </c>
      <c r="D485" s="3" t="s">
        <v>2645</v>
      </c>
      <c r="E485" s="3" t="s">
        <v>2645</v>
      </c>
      <c r="F485" s="3" t="s">
        <v>1918</v>
      </c>
      <c r="G485" s="3" t="s">
        <v>2645</v>
      </c>
      <c r="H485" s="3" t="s">
        <v>2660</v>
      </c>
      <c r="I485" s="10" t="n">
        <v>0</v>
      </c>
    </row>
    <row r="486" customFormat="false" ht="15.75" hidden="false" customHeight="false" outlineLevel="0" collapsed="false">
      <c r="A486" s="3" t="s">
        <v>3688</v>
      </c>
      <c r="B486" s="3" t="s">
        <v>1880</v>
      </c>
      <c r="C486" s="10" t="n">
        <v>1708</v>
      </c>
      <c r="D486" s="3" t="s">
        <v>3300</v>
      </c>
      <c r="E486" s="3" t="s">
        <v>3248</v>
      </c>
      <c r="F486" s="3" t="s">
        <v>3689</v>
      </c>
      <c r="G486" s="3" t="s">
        <v>2645</v>
      </c>
      <c r="H486" s="3" t="s">
        <v>3250</v>
      </c>
      <c r="I486" s="10" t="n">
        <v>0</v>
      </c>
    </row>
    <row r="487" customFormat="false" ht="15.75" hidden="false" customHeight="false" outlineLevel="0" collapsed="false">
      <c r="A487" s="3" t="s">
        <v>3690</v>
      </c>
      <c r="B487" s="3" t="s">
        <v>1880</v>
      </c>
      <c r="C487" s="10" t="n">
        <v>1708</v>
      </c>
      <c r="D487" s="3" t="s">
        <v>3252</v>
      </c>
      <c r="E487" s="3" t="s">
        <v>3248</v>
      </c>
      <c r="F487" s="3" t="s">
        <v>3253</v>
      </c>
      <c r="G487" s="3" t="s">
        <v>2645</v>
      </c>
      <c r="H487" s="3" t="s">
        <v>3250</v>
      </c>
      <c r="I487" s="10" t="n">
        <v>0</v>
      </c>
    </row>
    <row r="488" customFormat="false" ht="15.75" hidden="false" customHeight="false" outlineLevel="0" collapsed="false">
      <c r="A488" s="3" t="s">
        <v>3691</v>
      </c>
      <c r="B488" s="3" t="s">
        <v>2436</v>
      </c>
      <c r="C488" s="10" t="n">
        <v>0</v>
      </c>
      <c r="D488" s="3" t="s">
        <v>3692</v>
      </c>
      <c r="E488" s="3" t="s">
        <v>2642</v>
      </c>
      <c r="F488" s="3" t="s">
        <v>3693</v>
      </c>
      <c r="G488" s="3" t="s">
        <v>2645</v>
      </c>
      <c r="H488" s="3" t="s">
        <v>3694</v>
      </c>
      <c r="I488" s="10" t="n">
        <v>1</v>
      </c>
    </row>
    <row r="489" customFormat="false" ht="15.75" hidden="false" customHeight="false" outlineLevel="0" collapsed="false">
      <c r="A489" s="3" t="s">
        <v>3695</v>
      </c>
      <c r="B489" s="3" t="s">
        <v>2443</v>
      </c>
      <c r="C489" s="10" t="n">
        <v>0</v>
      </c>
      <c r="D489" s="3" t="s">
        <v>3696</v>
      </c>
      <c r="E489" s="3" t="s">
        <v>2642</v>
      </c>
      <c r="F489" s="3" t="s">
        <v>3697</v>
      </c>
      <c r="G489" s="3" t="s">
        <v>2645</v>
      </c>
      <c r="H489" s="3" t="s">
        <v>3698</v>
      </c>
      <c r="I489" s="10" t="n">
        <v>1</v>
      </c>
    </row>
    <row r="490" customFormat="false" ht="15.75" hidden="false" customHeight="false" outlineLevel="0" collapsed="false">
      <c r="A490" s="3" t="s">
        <v>3699</v>
      </c>
      <c r="B490" s="3" t="s">
        <v>2449</v>
      </c>
      <c r="C490" s="10" t="n">
        <v>0</v>
      </c>
      <c r="D490" s="3" t="s">
        <v>3700</v>
      </c>
      <c r="E490" s="3" t="s">
        <v>2642</v>
      </c>
      <c r="F490" s="3" t="s">
        <v>3701</v>
      </c>
      <c r="G490" s="3" t="s">
        <v>2645</v>
      </c>
      <c r="H490" s="3" t="s">
        <v>3702</v>
      </c>
      <c r="I490" s="10" t="n">
        <v>1</v>
      </c>
    </row>
    <row r="491" customFormat="false" ht="15.75" hidden="false" customHeight="false" outlineLevel="0" collapsed="false">
      <c r="A491" s="3" t="s">
        <v>3703</v>
      </c>
      <c r="B491" s="3" t="s">
        <v>2451</v>
      </c>
      <c r="C491" s="10" t="n">
        <v>0</v>
      </c>
      <c r="D491" s="3" t="s">
        <v>3704</v>
      </c>
      <c r="E491" s="3" t="s">
        <v>2642</v>
      </c>
      <c r="F491" s="3" t="s">
        <v>3705</v>
      </c>
      <c r="G491" s="3" t="s">
        <v>2645</v>
      </c>
      <c r="H491" s="3" t="s">
        <v>3706</v>
      </c>
      <c r="I491" s="10" t="n">
        <v>1</v>
      </c>
    </row>
    <row r="492" customFormat="false" ht="15.75" hidden="false" customHeight="false" outlineLevel="0" collapsed="false">
      <c r="A492" s="3" t="s">
        <v>3707</v>
      </c>
      <c r="B492" s="3" t="s">
        <v>2458</v>
      </c>
      <c r="C492" s="10" t="n">
        <v>0</v>
      </c>
      <c r="D492" s="3" t="s">
        <v>3708</v>
      </c>
      <c r="E492" s="3" t="s">
        <v>2642</v>
      </c>
      <c r="F492" s="3" t="s">
        <v>3709</v>
      </c>
      <c r="G492" s="3" t="s">
        <v>2645</v>
      </c>
      <c r="H492" s="3" t="s">
        <v>3710</v>
      </c>
      <c r="I492" s="10" t="n">
        <v>1</v>
      </c>
    </row>
    <row r="493" customFormat="false" ht="15.75" hidden="false" customHeight="false" outlineLevel="0" collapsed="false">
      <c r="A493" s="3" t="s">
        <v>3711</v>
      </c>
      <c r="B493" s="3" t="s">
        <v>2465</v>
      </c>
      <c r="C493" s="10" t="n">
        <v>0</v>
      </c>
      <c r="D493" s="3" t="s">
        <v>3712</v>
      </c>
      <c r="E493" s="3" t="s">
        <v>2642</v>
      </c>
      <c r="F493" s="3" t="s">
        <v>3713</v>
      </c>
      <c r="G493" s="3" t="s">
        <v>2645</v>
      </c>
      <c r="H493" s="3" t="s">
        <v>3714</v>
      </c>
      <c r="I493" s="10" t="n">
        <v>1</v>
      </c>
    </row>
    <row r="494" customFormat="false" ht="15.75" hidden="false" customHeight="false" outlineLevel="0" collapsed="false">
      <c r="A494" s="3" t="s">
        <v>3715</v>
      </c>
      <c r="B494" s="3" t="s">
        <v>2471</v>
      </c>
      <c r="C494" s="10" t="n">
        <v>0</v>
      </c>
      <c r="D494" s="3" t="s">
        <v>3716</v>
      </c>
      <c r="E494" s="3" t="s">
        <v>2642</v>
      </c>
      <c r="F494" s="3" t="s">
        <v>3717</v>
      </c>
      <c r="G494" s="3" t="s">
        <v>2645</v>
      </c>
      <c r="H494" s="3" t="s">
        <v>3718</v>
      </c>
      <c r="I494" s="10" t="n">
        <v>1</v>
      </c>
    </row>
    <row r="495" customFormat="false" ht="15.75" hidden="false" customHeight="false" outlineLevel="0" collapsed="false">
      <c r="A495" s="3" t="s">
        <v>3719</v>
      </c>
      <c r="B495" s="3" t="s">
        <v>2473</v>
      </c>
      <c r="C495" s="10" t="n">
        <v>0</v>
      </c>
      <c r="D495" s="3" t="s">
        <v>3720</v>
      </c>
      <c r="E495" s="3" t="s">
        <v>2642</v>
      </c>
      <c r="F495" s="3" t="s">
        <v>3721</v>
      </c>
      <c r="G495" s="3" t="s">
        <v>2645</v>
      </c>
      <c r="H495" s="3" t="s">
        <v>3722</v>
      </c>
      <c r="I495" s="10" t="n">
        <v>1</v>
      </c>
    </row>
    <row r="496" customFormat="false" ht="15.75" hidden="false" customHeight="false" outlineLevel="0" collapsed="false">
      <c r="A496" s="3" t="s">
        <v>3723</v>
      </c>
      <c r="B496" s="3" t="s">
        <v>2476</v>
      </c>
      <c r="C496" s="10" t="n">
        <v>100</v>
      </c>
      <c r="D496" s="3" t="s">
        <v>2645</v>
      </c>
      <c r="E496" s="3" t="s">
        <v>3724</v>
      </c>
      <c r="F496" s="3" t="s">
        <v>3725</v>
      </c>
      <c r="G496" s="3" t="s">
        <v>2645</v>
      </c>
      <c r="H496" s="3" t="s">
        <v>3726</v>
      </c>
      <c r="I496" s="10" t="n">
        <v>0</v>
      </c>
    </row>
    <row r="497" customFormat="false" ht="15.75" hidden="false" customHeight="false" outlineLevel="0" collapsed="false">
      <c r="A497" s="3" t="s">
        <v>2889</v>
      </c>
      <c r="B497" s="3" t="s">
        <v>2480</v>
      </c>
      <c r="C497" s="10" t="n">
        <v>100</v>
      </c>
      <c r="D497" s="3" t="s">
        <v>2645</v>
      </c>
      <c r="E497" s="3" t="s">
        <v>3727</v>
      </c>
      <c r="F497" s="3" t="s">
        <v>3728</v>
      </c>
      <c r="G497" s="3" t="s">
        <v>2645</v>
      </c>
      <c r="H497" s="3" t="s">
        <v>3729</v>
      </c>
      <c r="I497" s="10" t="n">
        <v>0</v>
      </c>
    </row>
    <row r="498" customFormat="false" ht="15.75" hidden="false" customHeight="false" outlineLevel="0" collapsed="false">
      <c r="A498" s="3" t="s">
        <v>3730</v>
      </c>
      <c r="B498" s="3" t="s">
        <v>2481</v>
      </c>
      <c r="C498" s="10" t="n">
        <v>144</v>
      </c>
      <c r="D498" s="3" t="s">
        <v>2645</v>
      </c>
      <c r="E498" s="3" t="s">
        <v>3731</v>
      </c>
      <c r="F498" s="3" t="s">
        <v>3732</v>
      </c>
      <c r="G498" s="3" t="s">
        <v>2645</v>
      </c>
      <c r="H498" s="3" t="s">
        <v>3733</v>
      </c>
      <c r="I498" s="10" t="n">
        <v>0</v>
      </c>
    </row>
    <row r="499" customFormat="false" ht="15.75" hidden="false" customHeight="false" outlineLevel="0" collapsed="false">
      <c r="A499" s="3" t="s">
        <v>1819</v>
      </c>
      <c r="B499" s="3" t="s">
        <v>2483</v>
      </c>
      <c r="C499" s="10" t="n">
        <v>104</v>
      </c>
      <c r="D499" s="3" t="s">
        <v>2645</v>
      </c>
      <c r="E499" s="3" t="s">
        <v>3734</v>
      </c>
      <c r="F499" s="3" t="s">
        <v>3735</v>
      </c>
      <c r="G499" s="3" t="s">
        <v>2645</v>
      </c>
      <c r="H499" s="3" t="s">
        <v>3736</v>
      </c>
      <c r="I499" s="10" t="n">
        <v>0</v>
      </c>
    </row>
    <row r="500" customFormat="false" ht="15.75" hidden="false" customHeight="false" outlineLevel="0" collapsed="false">
      <c r="A500" s="3" t="s">
        <v>3737</v>
      </c>
      <c r="B500" s="3" t="s">
        <v>1835</v>
      </c>
      <c r="C500" s="10" t="n">
        <v>48</v>
      </c>
      <c r="D500" s="3" t="s">
        <v>2645</v>
      </c>
      <c r="E500" s="3" t="s">
        <v>3738</v>
      </c>
      <c r="F500" s="3" t="s">
        <v>3739</v>
      </c>
      <c r="G500" s="3" t="s">
        <v>2645</v>
      </c>
      <c r="H500" s="3" t="s">
        <v>3740</v>
      </c>
      <c r="I500" s="10" t="n">
        <v>0</v>
      </c>
    </row>
    <row r="501" customFormat="false" ht="15.75" hidden="false" customHeight="false" outlineLevel="0" collapsed="false">
      <c r="A501" s="3" t="s">
        <v>2651</v>
      </c>
      <c r="B501" s="3" t="s">
        <v>2485</v>
      </c>
      <c r="C501" s="10" t="n">
        <v>136</v>
      </c>
      <c r="D501" s="3" t="s">
        <v>2645</v>
      </c>
      <c r="E501" s="3" t="s">
        <v>3741</v>
      </c>
      <c r="F501" s="3" t="s">
        <v>3742</v>
      </c>
      <c r="G501" s="3" t="s">
        <v>2645</v>
      </c>
      <c r="H501" s="3" t="s">
        <v>3743</v>
      </c>
      <c r="I501" s="10" t="n">
        <v>0</v>
      </c>
    </row>
    <row r="502" customFormat="false" ht="15.75" hidden="false" customHeight="false" outlineLevel="0" collapsed="false">
      <c r="A502" s="3" t="s">
        <v>2993</v>
      </c>
      <c r="B502" s="3" t="s">
        <v>2486</v>
      </c>
      <c r="C502" s="10" t="n">
        <v>60</v>
      </c>
      <c r="D502" s="3" t="s">
        <v>2645</v>
      </c>
      <c r="E502" s="3" t="s">
        <v>3744</v>
      </c>
      <c r="F502" s="3" t="s">
        <v>3745</v>
      </c>
      <c r="G502" s="3" t="s">
        <v>2645</v>
      </c>
      <c r="H502" s="3" t="s">
        <v>3746</v>
      </c>
      <c r="I502" s="10" t="n">
        <v>0</v>
      </c>
    </row>
    <row r="503" customFormat="false" ht="15.75" hidden="false" customHeight="false" outlineLevel="0" collapsed="false">
      <c r="A503" s="3" t="s">
        <v>3747</v>
      </c>
      <c r="B503" s="3" t="s">
        <v>2491</v>
      </c>
      <c r="C503" s="10" t="n">
        <v>136</v>
      </c>
      <c r="D503" s="3" t="s">
        <v>2645</v>
      </c>
      <c r="E503" s="3" t="s">
        <v>3748</v>
      </c>
      <c r="F503" s="3" t="s">
        <v>3749</v>
      </c>
      <c r="G503" s="3" t="s">
        <v>2645</v>
      </c>
      <c r="H503" s="3" t="s">
        <v>3750</v>
      </c>
      <c r="I503" s="10" t="n">
        <v>0</v>
      </c>
    </row>
    <row r="504" customFormat="false" ht="15.75" hidden="false" customHeight="false" outlineLevel="0" collapsed="false">
      <c r="A504" s="3" t="s">
        <v>3751</v>
      </c>
      <c r="B504" s="3" t="s">
        <v>2495</v>
      </c>
      <c r="C504" s="10" t="n">
        <v>292</v>
      </c>
      <c r="D504" s="3" t="s">
        <v>2645</v>
      </c>
      <c r="E504" s="3" t="s">
        <v>3752</v>
      </c>
      <c r="F504" s="3" t="s">
        <v>3753</v>
      </c>
      <c r="G504" s="3" t="s">
        <v>2645</v>
      </c>
      <c r="H504" s="3" t="s">
        <v>3754</v>
      </c>
      <c r="I504" s="10" t="n">
        <v>0</v>
      </c>
    </row>
    <row r="505" customFormat="false" ht="15.75" hidden="false" customHeight="false" outlineLevel="0" collapsed="false">
      <c r="A505" s="3" t="s">
        <v>3506</v>
      </c>
      <c r="B505" s="3" t="s">
        <v>2497</v>
      </c>
      <c r="C505" s="10" t="n">
        <v>148</v>
      </c>
      <c r="D505" s="3" t="s">
        <v>2645</v>
      </c>
      <c r="E505" s="3" t="s">
        <v>3755</v>
      </c>
      <c r="F505" s="3" t="s">
        <v>3756</v>
      </c>
      <c r="G505" s="3" t="s">
        <v>2645</v>
      </c>
      <c r="H505" s="3" t="s">
        <v>3757</v>
      </c>
      <c r="I505" s="10" t="n">
        <v>0</v>
      </c>
    </row>
    <row r="506" customFormat="false" ht="15.75" hidden="false" customHeight="false" outlineLevel="0" collapsed="false">
      <c r="A506" s="3" t="s">
        <v>3758</v>
      </c>
      <c r="B506" s="3" t="s">
        <v>2498</v>
      </c>
      <c r="C506" s="10" t="n">
        <v>0</v>
      </c>
      <c r="D506" s="3" t="s">
        <v>2645</v>
      </c>
      <c r="E506" s="3" t="s">
        <v>3759</v>
      </c>
      <c r="F506" s="3" t="s">
        <v>2645</v>
      </c>
      <c r="G506" s="3" t="s">
        <v>2645</v>
      </c>
      <c r="H506" s="3" t="s">
        <v>2660</v>
      </c>
      <c r="I506" s="10" t="n">
        <v>1</v>
      </c>
    </row>
    <row r="507" customFormat="false" ht="15.75" hidden="false" customHeight="false" outlineLevel="0" collapsed="false">
      <c r="A507" s="3" t="s">
        <v>2537</v>
      </c>
      <c r="B507" s="3" t="s">
        <v>2499</v>
      </c>
      <c r="C507" s="10" t="n">
        <v>412</v>
      </c>
      <c r="D507" s="3" t="s">
        <v>2840</v>
      </c>
      <c r="E507" s="3" t="s">
        <v>2828</v>
      </c>
      <c r="F507" s="3" t="s">
        <v>2918</v>
      </c>
      <c r="G507" s="3" t="s">
        <v>2645</v>
      </c>
      <c r="H507" s="3" t="s">
        <v>2660</v>
      </c>
      <c r="I507" s="10" t="n">
        <v>0</v>
      </c>
    </row>
    <row r="508" customFormat="false" ht="15.75" hidden="false" customHeight="false" outlineLevel="0" collapsed="false">
      <c r="A508" s="3" t="s">
        <v>3760</v>
      </c>
      <c r="B508" s="3" t="s">
        <v>2501</v>
      </c>
      <c r="C508" s="10" t="n">
        <v>288</v>
      </c>
      <c r="D508" s="3" t="s">
        <v>2645</v>
      </c>
      <c r="E508" s="3" t="s">
        <v>2645</v>
      </c>
      <c r="F508" s="3" t="s">
        <v>3295</v>
      </c>
      <c r="G508" s="3" t="s">
        <v>2645</v>
      </c>
      <c r="H508" s="3" t="s">
        <v>3761</v>
      </c>
      <c r="I508" s="10" t="n">
        <v>0</v>
      </c>
    </row>
    <row r="509" customFormat="false" ht="15.75" hidden="false" customHeight="false" outlineLevel="0" collapsed="false">
      <c r="A509" s="3" t="s">
        <v>3762</v>
      </c>
      <c r="B509" s="3" t="s">
        <v>2503</v>
      </c>
      <c r="C509" s="10" t="n">
        <v>624</v>
      </c>
      <c r="D509" s="3" t="s">
        <v>2645</v>
      </c>
      <c r="E509" s="3" t="s">
        <v>2645</v>
      </c>
      <c r="F509" s="3" t="s">
        <v>3763</v>
      </c>
      <c r="G509" s="3" t="s">
        <v>2645</v>
      </c>
      <c r="H509" s="3" t="s">
        <v>3764</v>
      </c>
      <c r="I509" s="10" t="n">
        <v>0</v>
      </c>
    </row>
    <row r="510" customFormat="false" ht="15.75" hidden="false" customHeight="false" outlineLevel="0" collapsed="false">
      <c r="A510" s="3" t="s">
        <v>3765</v>
      </c>
      <c r="B510" s="3" t="s">
        <v>2505</v>
      </c>
      <c r="C510" s="10" t="n">
        <v>0</v>
      </c>
      <c r="D510" s="3" t="s">
        <v>3766</v>
      </c>
      <c r="E510" s="3" t="s">
        <v>3767</v>
      </c>
      <c r="F510" s="3" t="s">
        <v>2645</v>
      </c>
      <c r="G510" s="3" t="s">
        <v>2642</v>
      </c>
      <c r="H510" s="3" t="s">
        <v>3768</v>
      </c>
      <c r="I510" s="10" t="n">
        <v>0</v>
      </c>
    </row>
    <row r="511" customFormat="false" ht="15.75" hidden="false" customHeight="false" outlineLevel="0" collapsed="false">
      <c r="A511" s="3" t="s">
        <v>3769</v>
      </c>
      <c r="B511" s="3" t="s">
        <v>2506</v>
      </c>
      <c r="C511" s="10" t="n">
        <v>0</v>
      </c>
      <c r="D511" s="3" t="s">
        <v>3508</v>
      </c>
      <c r="E511" s="3" t="s">
        <v>1547</v>
      </c>
      <c r="F511" s="3" t="s">
        <v>2645</v>
      </c>
      <c r="G511" s="3" t="s">
        <v>2642</v>
      </c>
      <c r="H511" s="3" t="s">
        <v>3770</v>
      </c>
      <c r="I511" s="10" t="n">
        <v>0</v>
      </c>
    </row>
    <row r="512" customFormat="false" ht="15.75" hidden="false" customHeight="false" outlineLevel="0" collapsed="false">
      <c r="A512" s="3" t="s">
        <v>3066</v>
      </c>
      <c r="B512" s="3" t="s">
        <v>2511</v>
      </c>
      <c r="C512" s="10" t="n">
        <v>0</v>
      </c>
      <c r="D512" s="3" t="s">
        <v>1605</v>
      </c>
      <c r="E512" s="3" t="s">
        <v>2645</v>
      </c>
      <c r="F512" s="3" t="s">
        <v>2645</v>
      </c>
      <c r="G512" s="3" t="s">
        <v>2642</v>
      </c>
      <c r="H512" s="3" t="s">
        <v>3771</v>
      </c>
      <c r="I512" s="10" t="n">
        <v>0</v>
      </c>
    </row>
    <row r="513" customFormat="false" ht="15.75" hidden="false" customHeight="false" outlineLevel="0" collapsed="false">
      <c r="A513" s="3" t="s">
        <v>3517</v>
      </c>
      <c r="B513" s="3" t="s">
        <v>2512</v>
      </c>
      <c r="C513" s="10" t="n">
        <v>0</v>
      </c>
      <c r="D513" s="3" t="s">
        <v>2645</v>
      </c>
      <c r="E513" s="3" t="s">
        <v>3772</v>
      </c>
      <c r="F513" s="3" t="s">
        <v>2791</v>
      </c>
      <c r="G513" s="3" t="s">
        <v>2645</v>
      </c>
      <c r="H513" s="3" t="s">
        <v>2660</v>
      </c>
      <c r="I513" s="10" t="n">
        <v>1</v>
      </c>
    </row>
    <row r="514" customFormat="false" ht="15.75" hidden="false" customHeight="false" outlineLevel="0" collapsed="false">
      <c r="A514" s="3" t="s">
        <v>3773</v>
      </c>
      <c r="B514" s="3" t="s">
        <v>2513</v>
      </c>
      <c r="C514" s="10" t="n">
        <v>0</v>
      </c>
      <c r="D514" s="3" t="s">
        <v>2645</v>
      </c>
      <c r="E514" s="3" t="s">
        <v>3774</v>
      </c>
      <c r="F514" s="3" t="s">
        <v>3775</v>
      </c>
      <c r="G514" s="3" t="s">
        <v>2645</v>
      </c>
      <c r="H514" s="3" t="s">
        <v>2660</v>
      </c>
      <c r="I514" s="10" t="n">
        <v>1</v>
      </c>
    </row>
    <row r="515" customFormat="false" ht="15.75" hidden="false" customHeight="false" outlineLevel="0" collapsed="false">
      <c r="A515" s="3" t="s">
        <v>3776</v>
      </c>
      <c r="B515" s="3" t="s">
        <v>1887</v>
      </c>
      <c r="C515" s="10" t="n">
        <v>0</v>
      </c>
      <c r="D515" s="3" t="s">
        <v>3154</v>
      </c>
      <c r="E515" s="3" t="s">
        <v>3254</v>
      </c>
      <c r="F515" s="3" t="s">
        <v>3255</v>
      </c>
      <c r="G515" s="3" t="s">
        <v>2645</v>
      </c>
      <c r="H515" s="3" t="s">
        <v>3256</v>
      </c>
      <c r="I515" s="10" t="n">
        <v>0</v>
      </c>
    </row>
    <row r="516" customFormat="false" ht="15.75" hidden="false" customHeight="false" outlineLevel="0" collapsed="false">
      <c r="A516" s="3" t="s">
        <v>3777</v>
      </c>
      <c r="B516" s="3" t="s">
        <v>2519</v>
      </c>
      <c r="C516" s="10" t="n">
        <v>1625793</v>
      </c>
      <c r="D516" s="3" t="s">
        <v>3778</v>
      </c>
      <c r="E516" s="3" t="s">
        <v>2750</v>
      </c>
      <c r="F516" s="3" t="s">
        <v>3779</v>
      </c>
      <c r="G516" s="3" t="s">
        <v>2645</v>
      </c>
      <c r="H516" s="3" t="s">
        <v>3780</v>
      </c>
      <c r="I516" s="10" t="n">
        <v>0</v>
      </c>
    </row>
    <row r="517" customFormat="false" ht="15.75" hidden="false" customHeight="false" outlineLevel="0" collapsed="false">
      <c r="A517" s="3" t="s">
        <v>3781</v>
      </c>
      <c r="B517" s="3" t="s">
        <v>2527</v>
      </c>
      <c r="C517" s="10" t="n">
        <v>0</v>
      </c>
      <c r="D517" s="3" t="s">
        <v>2645</v>
      </c>
      <c r="E517" s="3" t="s">
        <v>3782</v>
      </c>
      <c r="F517" s="3" t="s">
        <v>2645</v>
      </c>
      <c r="G517" s="3" t="s">
        <v>2645</v>
      </c>
      <c r="H517" s="3" t="s">
        <v>2660</v>
      </c>
      <c r="I517" s="10" t="n">
        <v>1</v>
      </c>
    </row>
    <row r="518" customFormat="false" ht="15.75" hidden="false" customHeight="false" outlineLevel="0" collapsed="false">
      <c r="A518" s="3" t="s">
        <v>3783</v>
      </c>
      <c r="B518" s="3" t="s">
        <v>2529</v>
      </c>
      <c r="C518" s="10" t="n">
        <v>0</v>
      </c>
      <c r="D518" s="3" t="s">
        <v>2645</v>
      </c>
      <c r="E518" s="3" t="s">
        <v>3784</v>
      </c>
      <c r="F518" s="3" t="s">
        <v>2645</v>
      </c>
      <c r="G518" s="3" t="s">
        <v>2645</v>
      </c>
      <c r="H518" s="3" t="s">
        <v>2660</v>
      </c>
      <c r="I518" s="10" t="n">
        <v>1</v>
      </c>
    </row>
    <row r="519" customFormat="false" ht="15.75" hidden="false" customHeight="false" outlineLevel="0" collapsed="false">
      <c r="A519" s="3" t="s">
        <v>3785</v>
      </c>
      <c r="B519" s="3" t="s">
        <v>2531</v>
      </c>
      <c r="C519" s="10" t="n">
        <v>0</v>
      </c>
      <c r="D519" s="3" t="s">
        <v>2645</v>
      </c>
      <c r="E519" s="3" t="s">
        <v>3786</v>
      </c>
      <c r="F519" s="3" t="s">
        <v>2645</v>
      </c>
      <c r="G519" s="3" t="s">
        <v>2645</v>
      </c>
      <c r="H519" s="3" t="s">
        <v>2660</v>
      </c>
      <c r="I519" s="10" t="n">
        <v>1</v>
      </c>
    </row>
    <row r="520" customFormat="false" ht="15.75" hidden="false" customHeight="false" outlineLevel="0" collapsed="false">
      <c r="A520" s="3" t="s">
        <v>3787</v>
      </c>
      <c r="B520" s="3" t="s">
        <v>2532</v>
      </c>
      <c r="C520" s="10" t="n">
        <v>0</v>
      </c>
      <c r="D520" s="3" t="s">
        <v>2645</v>
      </c>
      <c r="E520" s="3" t="s">
        <v>3788</v>
      </c>
      <c r="F520" s="3" t="s">
        <v>2645</v>
      </c>
      <c r="G520" s="3" t="s">
        <v>2645</v>
      </c>
      <c r="H520" s="3" t="s">
        <v>2660</v>
      </c>
      <c r="I520" s="10" t="n">
        <v>1</v>
      </c>
    </row>
    <row r="521" customFormat="false" ht="15.75" hidden="false" customHeight="false" outlineLevel="0" collapsed="false">
      <c r="A521" s="3" t="s">
        <v>3789</v>
      </c>
      <c r="B521" s="3" t="s">
        <v>2535</v>
      </c>
      <c r="C521" s="10" t="n">
        <v>0</v>
      </c>
      <c r="D521" s="3" t="s">
        <v>2645</v>
      </c>
      <c r="E521" s="3" t="s">
        <v>3790</v>
      </c>
      <c r="F521" s="3" t="s">
        <v>2645</v>
      </c>
      <c r="G521" s="3" t="s">
        <v>2645</v>
      </c>
      <c r="H521" s="3" t="s">
        <v>2660</v>
      </c>
      <c r="I521" s="10" t="n">
        <v>1</v>
      </c>
    </row>
    <row r="522" customFormat="false" ht="15.75" hidden="false" customHeight="false" outlineLevel="0" collapsed="false">
      <c r="A522" s="3" t="s">
        <v>3791</v>
      </c>
      <c r="B522" s="3" t="s">
        <v>2537</v>
      </c>
      <c r="C522" s="10" t="n">
        <v>0</v>
      </c>
      <c r="D522" s="3" t="s">
        <v>2645</v>
      </c>
      <c r="E522" s="3" t="s">
        <v>3792</v>
      </c>
      <c r="F522" s="3" t="s">
        <v>2645</v>
      </c>
      <c r="G522" s="3" t="s">
        <v>2645</v>
      </c>
      <c r="H522" s="3" t="s">
        <v>2660</v>
      </c>
      <c r="I522" s="10" t="n">
        <v>1</v>
      </c>
    </row>
    <row r="523" customFormat="false" ht="15.75" hidden="false" customHeight="false" outlineLevel="0" collapsed="false">
      <c r="A523" s="3" t="s">
        <v>3793</v>
      </c>
      <c r="B523" s="3" t="s">
        <v>2539</v>
      </c>
      <c r="C523" s="10" t="n">
        <v>0</v>
      </c>
      <c r="D523" s="3" t="s">
        <v>2645</v>
      </c>
      <c r="E523" s="3" t="s">
        <v>3794</v>
      </c>
      <c r="F523" s="3" t="s">
        <v>2645</v>
      </c>
      <c r="G523" s="3" t="s">
        <v>2645</v>
      </c>
      <c r="H523" s="3" t="s">
        <v>2660</v>
      </c>
      <c r="I523" s="10" t="n">
        <v>1</v>
      </c>
    </row>
    <row r="524" customFormat="false" ht="15.75" hidden="false" customHeight="false" outlineLevel="0" collapsed="false">
      <c r="A524" s="3" t="s">
        <v>3795</v>
      </c>
      <c r="B524" s="3" t="s">
        <v>2542</v>
      </c>
      <c r="C524" s="10" t="n">
        <v>0</v>
      </c>
      <c r="D524" s="3" t="s">
        <v>2645</v>
      </c>
      <c r="E524" s="3" t="s">
        <v>3796</v>
      </c>
      <c r="F524" s="3" t="s">
        <v>2645</v>
      </c>
      <c r="G524" s="3" t="s">
        <v>2645</v>
      </c>
      <c r="H524" s="3" t="s">
        <v>2660</v>
      </c>
      <c r="I524" s="10" t="n">
        <v>1</v>
      </c>
    </row>
    <row r="525" customFormat="false" ht="15.75" hidden="false" customHeight="false" outlineLevel="0" collapsed="false">
      <c r="A525" s="3" t="s">
        <v>3797</v>
      </c>
      <c r="B525" s="3" t="s">
        <v>2544</v>
      </c>
      <c r="C525" s="10" t="n">
        <v>0</v>
      </c>
      <c r="D525" s="3" t="s">
        <v>2645</v>
      </c>
      <c r="E525" s="3" t="s">
        <v>2134</v>
      </c>
      <c r="F525" s="3" t="s">
        <v>2645</v>
      </c>
      <c r="G525" s="3" t="s">
        <v>2645</v>
      </c>
      <c r="H525" s="3" t="s">
        <v>2660</v>
      </c>
      <c r="I525" s="10" t="n">
        <v>1</v>
      </c>
    </row>
    <row r="526" customFormat="false" ht="15.75" hidden="false" customHeight="false" outlineLevel="0" collapsed="false">
      <c r="A526" s="3" t="s">
        <v>3798</v>
      </c>
      <c r="B526" s="3" t="s">
        <v>2548</v>
      </c>
      <c r="C526" s="10" t="n">
        <v>0</v>
      </c>
      <c r="D526" s="3" t="s">
        <v>2645</v>
      </c>
      <c r="E526" s="3" t="s">
        <v>3799</v>
      </c>
      <c r="F526" s="3" t="s">
        <v>2645</v>
      </c>
      <c r="G526" s="3" t="s">
        <v>2645</v>
      </c>
      <c r="H526" s="3" t="s">
        <v>2660</v>
      </c>
      <c r="I526" s="10" t="n">
        <v>1</v>
      </c>
    </row>
    <row r="527" customFormat="false" ht="15.75" hidden="false" customHeight="false" outlineLevel="0" collapsed="false">
      <c r="A527" s="3" t="s">
        <v>3800</v>
      </c>
      <c r="B527" s="3" t="s">
        <v>2551</v>
      </c>
      <c r="C527" s="10" t="n">
        <v>0</v>
      </c>
      <c r="D527" s="3" t="s">
        <v>2645</v>
      </c>
      <c r="E527" s="3" t="s">
        <v>3801</v>
      </c>
      <c r="F527" s="3" t="s">
        <v>2645</v>
      </c>
      <c r="G527" s="3" t="s">
        <v>2645</v>
      </c>
      <c r="H527" s="3" t="s">
        <v>2660</v>
      </c>
      <c r="I527" s="10" t="n">
        <v>1</v>
      </c>
    </row>
    <row r="528" customFormat="false" ht="15.75" hidden="false" customHeight="false" outlineLevel="0" collapsed="false">
      <c r="A528" s="3" t="s">
        <v>3802</v>
      </c>
      <c r="B528" s="3" t="s">
        <v>2553</v>
      </c>
      <c r="C528" s="10" t="n">
        <v>0</v>
      </c>
      <c r="D528" s="3" t="s">
        <v>2645</v>
      </c>
      <c r="E528" s="3" t="s">
        <v>3801</v>
      </c>
      <c r="F528" s="3" t="s">
        <v>2645</v>
      </c>
      <c r="G528" s="3" t="s">
        <v>2645</v>
      </c>
      <c r="H528" s="3" t="s">
        <v>2660</v>
      </c>
      <c r="I528" s="10" t="n">
        <v>1</v>
      </c>
    </row>
    <row r="529" customFormat="false" ht="15.75" hidden="false" customHeight="false" outlineLevel="0" collapsed="false">
      <c r="A529" s="3" t="s">
        <v>3803</v>
      </c>
      <c r="B529" s="3" t="s">
        <v>2554</v>
      </c>
      <c r="C529" s="10" t="n">
        <v>0</v>
      </c>
      <c r="D529" s="3" t="s">
        <v>2645</v>
      </c>
      <c r="E529" s="3" t="s">
        <v>3801</v>
      </c>
      <c r="F529" s="3" t="s">
        <v>2645</v>
      </c>
      <c r="G529" s="3" t="s">
        <v>2645</v>
      </c>
      <c r="H529" s="3" t="s">
        <v>2660</v>
      </c>
      <c r="I529" s="10" t="n">
        <v>1</v>
      </c>
    </row>
    <row r="530" customFormat="false" ht="15.75" hidden="false" customHeight="false" outlineLevel="0" collapsed="false">
      <c r="A530" s="3" t="s">
        <v>3804</v>
      </c>
      <c r="B530" s="3" t="s">
        <v>2555</v>
      </c>
      <c r="C530" s="10" t="n">
        <v>0</v>
      </c>
      <c r="D530" s="3" t="s">
        <v>2645</v>
      </c>
      <c r="E530" s="3" t="s">
        <v>3801</v>
      </c>
      <c r="F530" s="3" t="s">
        <v>2645</v>
      </c>
      <c r="G530" s="3" t="s">
        <v>2645</v>
      </c>
      <c r="H530" s="3" t="s">
        <v>2660</v>
      </c>
      <c r="I530" s="10" t="n">
        <v>1</v>
      </c>
    </row>
    <row r="531" customFormat="false" ht="15.75" hidden="false" customHeight="false" outlineLevel="0" collapsed="false">
      <c r="A531" s="3" t="s">
        <v>3805</v>
      </c>
      <c r="B531" s="3" t="s">
        <v>2553</v>
      </c>
      <c r="C531" s="10" t="n">
        <v>0</v>
      </c>
      <c r="D531" s="3" t="s">
        <v>2645</v>
      </c>
      <c r="E531" s="3" t="s">
        <v>3801</v>
      </c>
      <c r="F531" s="3" t="s">
        <v>2645</v>
      </c>
      <c r="G531" s="3" t="s">
        <v>2645</v>
      </c>
      <c r="H531" s="3" t="s">
        <v>2660</v>
      </c>
      <c r="I531" s="10" t="n">
        <v>1</v>
      </c>
    </row>
    <row r="532" customFormat="false" ht="15.75" hidden="false" customHeight="false" outlineLevel="0" collapsed="false">
      <c r="A532" s="3" t="s">
        <v>1473</v>
      </c>
      <c r="B532" s="3" t="s">
        <v>2556</v>
      </c>
      <c r="C532" s="10" t="n">
        <v>0</v>
      </c>
      <c r="D532" s="3" t="s">
        <v>2645</v>
      </c>
      <c r="E532" s="3" t="s">
        <v>3801</v>
      </c>
      <c r="F532" s="3" t="s">
        <v>2645</v>
      </c>
      <c r="G532" s="3" t="s">
        <v>2645</v>
      </c>
      <c r="H532" s="3" t="s">
        <v>2660</v>
      </c>
      <c r="I532" s="10" t="n">
        <v>1</v>
      </c>
    </row>
    <row r="533" customFormat="false" ht="15.75" hidden="false" customHeight="false" outlineLevel="0" collapsed="false">
      <c r="A533" s="3" t="s">
        <v>3806</v>
      </c>
      <c r="B533" s="3" t="s">
        <v>2558</v>
      </c>
      <c r="C533" s="10" t="n">
        <v>0</v>
      </c>
      <c r="D533" s="3" t="s">
        <v>2645</v>
      </c>
      <c r="E533" s="3" t="s">
        <v>3801</v>
      </c>
      <c r="F533" s="3" t="s">
        <v>2645</v>
      </c>
      <c r="G533" s="3" t="s">
        <v>2645</v>
      </c>
      <c r="H533" s="3" t="s">
        <v>2660</v>
      </c>
      <c r="I533" s="10" t="n">
        <v>1</v>
      </c>
    </row>
    <row r="534" customFormat="false" ht="15.75" hidden="false" customHeight="false" outlineLevel="0" collapsed="false">
      <c r="A534" s="3" t="s">
        <v>3807</v>
      </c>
      <c r="B534" s="3" t="s">
        <v>2559</v>
      </c>
      <c r="C534" s="10" t="n">
        <v>0</v>
      </c>
      <c r="D534" s="3" t="s">
        <v>2645</v>
      </c>
      <c r="E534" s="3" t="s">
        <v>3801</v>
      </c>
      <c r="F534" s="3" t="s">
        <v>2645</v>
      </c>
      <c r="G534" s="3" t="s">
        <v>2645</v>
      </c>
      <c r="H534" s="3" t="s">
        <v>2660</v>
      </c>
      <c r="I534" s="10" t="n">
        <v>1</v>
      </c>
    </row>
    <row r="535" customFormat="false" ht="15.75" hidden="false" customHeight="false" outlineLevel="0" collapsed="false">
      <c r="A535" s="3" t="s">
        <v>3808</v>
      </c>
      <c r="B535" s="3" t="s">
        <v>2554</v>
      </c>
      <c r="C535" s="10" t="n">
        <v>0</v>
      </c>
      <c r="D535" s="3" t="s">
        <v>2645</v>
      </c>
      <c r="E535" s="3" t="s">
        <v>3801</v>
      </c>
      <c r="F535" s="3" t="s">
        <v>2645</v>
      </c>
      <c r="G535" s="3" t="s">
        <v>2645</v>
      </c>
      <c r="H535" s="3" t="s">
        <v>2660</v>
      </c>
      <c r="I535" s="10" t="n">
        <v>1</v>
      </c>
    </row>
    <row r="536" customFormat="false" ht="15.75" hidden="false" customHeight="false" outlineLevel="0" collapsed="false">
      <c r="A536" s="3" t="s">
        <v>3809</v>
      </c>
      <c r="B536" s="3" t="s">
        <v>2553</v>
      </c>
      <c r="C536" s="10" t="n">
        <v>0</v>
      </c>
      <c r="D536" s="3" t="s">
        <v>2645</v>
      </c>
      <c r="E536" s="3" t="s">
        <v>3801</v>
      </c>
      <c r="F536" s="3" t="s">
        <v>2645</v>
      </c>
      <c r="G536" s="3" t="s">
        <v>2645</v>
      </c>
      <c r="H536" s="3" t="s">
        <v>2660</v>
      </c>
      <c r="I536" s="10" t="n">
        <v>1</v>
      </c>
    </row>
    <row r="537" customFormat="false" ht="15.75" hidden="false" customHeight="false" outlineLevel="0" collapsed="false">
      <c r="A537" s="3" t="s">
        <v>3270</v>
      </c>
      <c r="B537" s="3" t="s">
        <v>1733</v>
      </c>
      <c r="C537" s="10" t="n">
        <v>0</v>
      </c>
      <c r="D537" s="3" t="s">
        <v>2645</v>
      </c>
      <c r="E537" s="3" t="s">
        <v>3810</v>
      </c>
      <c r="F537" s="3" t="s">
        <v>1215</v>
      </c>
      <c r="G537" s="3" t="s">
        <v>2645</v>
      </c>
      <c r="H537" s="3" t="s">
        <v>2660</v>
      </c>
      <c r="I537" s="10" t="n">
        <v>0</v>
      </c>
    </row>
    <row r="538" customFormat="false" ht="15.75" hidden="false" customHeight="false" outlineLevel="0" collapsed="false">
      <c r="A538" s="3" t="s">
        <v>3811</v>
      </c>
      <c r="B538" s="3" t="s">
        <v>1733</v>
      </c>
      <c r="C538" s="10" t="n">
        <v>0</v>
      </c>
      <c r="D538" s="3" t="s">
        <v>2645</v>
      </c>
      <c r="E538" s="3" t="s">
        <v>3810</v>
      </c>
      <c r="F538" s="3" t="s">
        <v>1215</v>
      </c>
      <c r="G538" s="3" t="s">
        <v>2645</v>
      </c>
      <c r="H538" s="3" t="s">
        <v>2660</v>
      </c>
      <c r="I538" s="10" t="n">
        <v>0</v>
      </c>
    </row>
    <row r="539" customFormat="false" ht="15.75" hidden="false" customHeight="false" outlineLevel="0" collapsed="false">
      <c r="A539" s="3" t="s">
        <v>3812</v>
      </c>
      <c r="B539" s="3" t="s">
        <v>1733</v>
      </c>
      <c r="C539" s="10" t="n">
        <v>0</v>
      </c>
      <c r="D539" s="3" t="s">
        <v>2645</v>
      </c>
      <c r="E539" s="3" t="s">
        <v>3810</v>
      </c>
      <c r="F539" s="3" t="s">
        <v>1215</v>
      </c>
      <c r="G539" s="3" t="s">
        <v>2645</v>
      </c>
      <c r="H539" s="3" t="s">
        <v>2660</v>
      </c>
      <c r="I539" s="10" t="n">
        <v>0</v>
      </c>
    </row>
    <row r="540" customFormat="false" ht="15.75" hidden="false" customHeight="false" outlineLevel="0" collapsed="false">
      <c r="A540" s="3" t="s">
        <v>3813</v>
      </c>
      <c r="B540" s="3" t="s">
        <v>1733</v>
      </c>
      <c r="C540" s="10" t="n">
        <v>0</v>
      </c>
      <c r="D540" s="3" t="s">
        <v>2645</v>
      </c>
      <c r="E540" s="3" t="s">
        <v>3810</v>
      </c>
      <c r="F540" s="3" t="s">
        <v>1215</v>
      </c>
      <c r="G540" s="3" t="s">
        <v>2645</v>
      </c>
      <c r="H540" s="3" t="s">
        <v>2660</v>
      </c>
      <c r="I540" s="10" t="n">
        <v>0</v>
      </c>
    </row>
    <row r="541" customFormat="false" ht="15.75" hidden="false" customHeight="false" outlineLevel="0" collapsed="false">
      <c r="A541" s="3" t="s">
        <v>1444</v>
      </c>
      <c r="B541" s="3" t="s">
        <v>1733</v>
      </c>
      <c r="C541" s="10" t="n">
        <v>0</v>
      </c>
      <c r="D541" s="3" t="s">
        <v>2645</v>
      </c>
      <c r="E541" s="3" t="s">
        <v>3810</v>
      </c>
      <c r="F541" s="3" t="s">
        <v>1215</v>
      </c>
      <c r="G541" s="3" t="s">
        <v>2645</v>
      </c>
      <c r="H541" s="3" t="s">
        <v>2660</v>
      </c>
      <c r="I541" s="10" t="n">
        <v>0</v>
      </c>
    </row>
    <row r="542" customFormat="false" ht="15.75" hidden="false" customHeight="false" outlineLevel="0" collapsed="false">
      <c r="A542" s="3" t="s">
        <v>3814</v>
      </c>
      <c r="B542" s="3" t="s">
        <v>1733</v>
      </c>
      <c r="C542" s="10" t="n">
        <v>0</v>
      </c>
      <c r="D542" s="3" t="s">
        <v>2645</v>
      </c>
      <c r="E542" s="3" t="s">
        <v>3810</v>
      </c>
      <c r="F542" s="3" t="s">
        <v>1215</v>
      </c>
      <c r="G542" s="3" t="s">
        <v>2645</v>
      </c>
      <c r="H542" s="3" t="s">
        <v>2660</v>
      </c>
      <c r="I542" s="10" t="n">
        <v>0</v>
      </c>
    </row>
    <row r="543" customFormat="false" ht="15.75" hidden="false" customHeight="false" outlineLevel="0" collapsed="false">
      <c r="A543" s="3" t="s">
        <v>3815</v>
      </c>
      <c r="B543" s="3" t="s">
        <v>1733</v>
      </c>
      <c r="C543" s="10" t="n">
        <v>0</v>
      </c>
      <c r="D543" s="3" t="s">
        <v>2645</v>
      </c>
      <c r="E543" s="3" t="s">
        <v>3810</v>
      </c>
      <c r="F543" s="3" t="s">
        <v>1215</v>
      </c>
      <c r="G543" s="3" t="s">
        <v>2645</v>
      </c>
      <c r="H543" s="3" t="s">
        <v>2660</v>
      </c>
      <c r="I543" s="10" t="n">
        <v>0</v>
      </c>
    </row>
    <row r="544" customFormat="false" ht="15.75" hidden="false" customHeight="false" outlineLevel="0" collapsed="false">
      <c r="A544" s="3" t="s">
        <v>3816</v>
      </c>
      <c r="B544" s="3" t="s">
        <v>1733</v>
      </c>
      <c r="C544" s="10" t="n">
        <v>0</v>
      </c>
      <c r="D544" s="3" t="s">
        <v>2645</v>
      </c>
      <c r="E544" s="3" t="s">
        <v>3810</v>
      </c>
      <c r="F544" s="3" t="s">
        <v>1215</v>
      </c>
      <c r="G544" s="3" t="s">
        <v>2645</v>
      </c>
      <c r="H544" s="3" t="s">
        <v>2660</v>
      </c>
      <c r="I544" s="10" t="n">
        <v>0</v>
      </c>
    </row>
    <row r="545" customFormat="false" ht="15.75" hidden="false" customHeight="false" outlineLevel="0" collapsed="false">
      <c r="A545" s="3" t="s">
        <v>3817</v>
      </c>
      <c r="B545" s="3" t="s">
        <v>1733</v>
      </c>
      <c r="C545" s="10" t="n">
        <v>0</v>
      </c>
      <c r="D545" s="3" t="s">
        <v>2645</v>
      </c>
      <c r="E545" s="3" t="s">
        <v>3810</v>
      </c>
      <c r="F545" s="3" t="s">
        <v>1215</v>
      </c>
      <c r="G545" s="3" t="s">
        <v>2645</v>
      </c>
      <c r="H545" s="3" t="s">
        <v>2660</v>
      </c>
      <c r="I545" s="10" t="n">
        <v>0</v>
      </c>
    </row>
    <row r="546" customFormat="false" ht="15.75" hidden="false" customHeight="false" outlineLevel="0" collapsed="false">
      <c r="A546" s="3" t="s">
        <v>3818</v>
      </c>
      <c r="B546" s="3" t="s">
        <v>1733</v>
      </c>
      <c r="C546" s="10" t="n">
        <v>0</v>
      </c>
      <c r="D546" s="3" t="s">
        <v>2645</v>
      </c>
      <c r="E546" s="3" t="s">
        <v>3810</v>
      </c>
      <c r="F546" s="3" t="s">
        <v>1215</v>
      </c>
      <c r="G546" s="3" t="s">
        <v>2645</v>
      </c>
      <c r="H546" s="3" t="s">
        <v>2660</v>
      </c>
      <c r="I546" s="10" t="n">
        <v>0</v>
      </c>
    </row>
    <row r="547" customFormat="false" ht="15.75" hidden="false" customHeight="false" outlineLevel="0" collapsed="false">
      <c r="A547" s="3" t="s">
        <v>3819</v>
      </c>
      <c r="B547" s="3" t="s">
        <v>2573</v>
      </c>
      <c r="C547" s="10" t="n">
        <v>2374</v>
      </c>
      <c r="D547" s="3" t="s">
        <v>2872</v>
      </c>
      <c r="E547" s="3" t="s">
        <v>3820</v>
      </c>
      <c r="F547" s="3" t="s">
        <v>3821</v>
      </c>
      <c r="G547" s="3" t="s">
        <v>2645</v>
      </c>
      <c r="H547" s="3" t="s">
        <v>3822</v>
      </c>
      <c r="I547" s="10" t="n">
        <v>0</v>
      </c>
    </row>
    <row r="548" customFormat="false" ht="15.75" hidden="false" customHeight="false" outlineLevel="0" collapsed="false">
      <c r="A548" s="3" t="s">
        <v>3823</v>
      </c>
      <c r="B548" s="3" t="s">
        <v>2578</v>
      </c>
      <c r="C548" s="10" t="n">
        <v>0</v>
      </c>
      <c r="D548" s="3" t="s">
        <v>3824</v>
      </c>
      <c r="E548" s="3" t="s">
        <v>3825</v>
      </c>
      <c r="F548" s="3" t="s">
        <v>2645</v>
      </c>
      <c r="G548" s="3" t="s">
        <v>2642</v>
      </c>
      <c r="H548" s="3" t="s">
        <v>3826</v>
      </c>
      <c r="I548" s="10" t="n">
        <v>0</v>
      </c>
    </row>
    <row r="549" customFormat="false" ht="15.75" hidden="false" customHeight="false" outlineLevel="0" collapsed="false">
      <c r="A549" s="3" t="s">
        <v>3827</v>
      </c>
      <c r="B549" s="3" t="s">
        <v>2579</v>
      </c>
      <c r="C549" s="10" t="n">
        <v>0</v>
      </c>
      <c r="D549" s="3" t="s">
        <v>3277</v>
      </c>
      <c r="E549" s="3" t="s">
        <v>1447</v>
      </c>
      <c r="F549" s="3" t="s">
        <v>2645</v>
      </c>
      <c r="G549" s="3" t="s">
        <v>2642</v>
      </c>
      <c r="H549" s="3" t="s">
        <v>3828</v>
      </c>
      <c r="I549" s="10" t="n">
        <v>0</v>
      </c>
    </row>
    <row r="550" customFormat="false" ht="15.75" hidden="false" customHeight="false" outlineLevel="0" collapsed="false">
      <c r="A550" s="3" t="s">
        <v>3829</v>
      </c>
      <c r="B550" s="3" t="s">
        <v>2580</v>
      </c>
      <c r="C550" s="10" t="n">
        <v>0</v>
      </c>
      <c r="D550" s="3" t="s">
        <v>1922</v>
      </c>
      <c r="E550" s="3" t="s">
        <v>2856</v>
      </c>
      <c r="F550" s="3" t="s">
        <v>3830</v>
      </c>
      <c r="G550" s="3" t="s">
        <v>2642</v>
      </c>
      <c r="H550" s="3" t="s">
        <v>3831</v>
      </c>
      <c r="I550" s="10" t="n">
        <v>1</v>
      </c>
    </row>
    <row r="551" customFormat="false" ht="15.75" hidden="false" customHeight="false" outlineLevel="0" collapsed="false">
      <c r="A551" s="3" t="s">
        <v>3832</v>
      </c>
      <c r="B551" s="3" t="s">
        <v>2588</v>
      </c>
      <c r="C551" s="10" t="n">
        <v>0</v>
      </c>
      <c r="D551" s="3" t="s">
        <v>3833</v>
      </c>
      <c r="E551" s="3" t="s">
        <v>2656</v>
      </c>
      <c r="F551" s="3" t="s">
        <v>3834</v>
      </c>
      <c r="G551" s="3" t="s">
        <v>3669</v>
      </c>
      <c r="H551" s="3" t="s">
        <v>3835</v>
      </c>
      <c r="I551" s="10" t="n">
        <v>1</v>
      </c>
    </row>
    <row r="552" customFormat="false" ht="15.75" hidden="false" customHeight="false" outlineLevel="0" collapsed="false">
      <c r="A552" s="3" t="s">
        <v>3836</v>
      </c>
      <c r="B552" s="3" t="s">
        <v>2593</v>
      </c>
      <c r="C552" s="10" t="n">
        <v>0</v>
      </c>
      <c r="D552" s="3" t="s">
        <v>2588</v>
      </c>
      <c r="E552" s="3" t="s">
        <v>3818</v>
      </c>
      <c r="F552" s="3" t="s">
        <v>3837</v>
      </c>
      <c r="G552" s="3" t="s">
        <v>2642</v>
      </c>
      <c r="H552" s="3" t="s">
        <v>3831</v>
      </c>
      <c r="I552" s="10" t="n">
        <v>1</v>
      </c>
    </row>
    <row r="553" customFormat="false" ht="15.75" hidden="false" customHeight="false" outlineLevel="0" collapsed="false">
      <c r="A553" s="3" t="s">
        <v>3838</v>
      </c>
      <c r="B553" s="3" t="s">
        <v>2593</v>
      </c>
      <c r="C553" s="10" t="n">
        <v>0</v>
      </c>
      <c r="D553" s="3" t="s">
        <v>3839</v>
      </c>
      <c r="E553" s="3" t="s">
        <v>3118</v>
      </c>
      <c r="F553" s="3" t="s">
        <v>3840</v>
      </c>
      <c r="G553" s="3" t="s">
        <v>2645</v>
      </c>
      <c r="H553" s="3" t="s">
        <v>3831</v>
      </c>
      <c r="I553" s="10" t="n">
        <v>1</v>
      </c>
    </row>
    <row r="554" customFormat="false" ht="15.75" hidden="false" customHeight="false" outlineLevel="0" collapsed="false">
      <c r="A554" s="3" t="s">
        <v>2808</v>
      </c>
      <c r="B554" s="3" t="s">
        <v>2593</v>
      </c>
      <c r="C554" s="10" t="n">
        <v>0</v>
      </c>
      <c r="D554" s="3" t="s">
        <v>3839</v>
      </c>
      <c r="E554" s="3" t="s">
        <v>2727</v>
      </c>
      <c r="F554" s="3" t="s">
        <v>3841</v>
      </c>
      <c r="G554" s="3" t="s">
        <v>2645</v>
      </c>
      <c r="H554" s="3" t="s">
        <v>3831</v>
      </c>
      <c r="I554" s="10" t="n">
        <v>1</v>
      </c>
    </row>
    <row r="555" customFormat="false" ht="15.75" hidden="false" customHeight="false" outlineLevel="0" collapsed="false">
      <c r="A555" s="3" t="s">
        <v>2812</v>
      </c>
      <c r="B555" s="3" t="s">
        <v>2613</v>
      </c>
      <c r="C555" s="10" t="n">
        <v>0</v>
      </c>
      <c r="D555" s="3" t="s">
        <v>3842</v>
      </c>
      <c r="E555" s="3" t="s">
        <v>3843</v>
      </c>
      <c r="F555" s="3" t="s">
        <v>3844</v>
      </c>
      <c r="G555" s="3" t="s">
        <v>3001</v>
      </c>
      <c r="H555" s="3" t="s">
        <v>3845</v>
      </c>
      <c r="I555" s="10" t="n">
        <v>1</v>
      </c>
    </row>
    <row r="556" customFormat="false" ht="15.75" hidden="false" customHeight="false" outlineLevel="0" collapsed="false">
      <c r="A556" s="3" t="s">
        <v>3846</v>
      </c>
      <c r="B556" s="3" t="s">
        <v>2620</v>
      </c>
      <c r="C556" s="10" t="n">
        <v>0</v>
      </c>
      <c r="D556" s="3" t="s">
        <v>3847</v>
      </c>
      <c r="E556" s="3" t="s">
        <v>3848</v>
      </c>
      <c r="F556" s="3" t="s">
        <v>3849</v>
      </c>
      <c r="G556" s="3" t="s">
        <v>3850</v>
      </c>
      <c r="H556" s="3" t="s">
        <v>3835</v>
      </c>
      <c r="I556" s="10" t="n">
        <v>1</v>
      </c>
    </row>
    <row r="557" customFormat="false" ht="15.75" hidden="false" customHeight="false" outlineLevel="0" collapsed="false">
      <c r="A557" s="1"/>
      <c r="B557" s="1"/>
      <c r="C557" s="1"/>
      <c r="D557" s="1"/>
      <c r="E557" s="1"/>
      <c r="F557" s="1"/>
      <c r="G557" s="1"/>
      <c r="H557" s="1"/>
      <c r="I557" s="1"/>
    </row>
    <row r="558" customFormat="false" ht="15.75" hidden="false" customHeight="false" outlineLevel="0" collapsed="false">
      <c r="A558" s="1"/>
      <c r="B558" s="1"/>
      <c r="C558" s="1"/>
      <c r="D558" s="1"/>
      <c r="E558" s="1"/>
      <c r="F558" s="1"/>
      <c r="G558" s="1"/>
      <c r="H558" s="1"/>
      <c r="I558" s="1"/>
    </row>
    <row r="559" customFormat="false" ht="15.75" hidden="false" customHeight="false" outlineLevel="0" collapsed="false">
      <c r="A559" s="1"/>
      <c r="B559" s="1"/>
      <c r="C559" s="1"/>
      <c r="D559" s="1"/>
      <c r="E559" s="1"/>
      <c r="F559" s="1"/>
      <c r="G559" s="1"/>
      <c r="H559" s="1"/>
      <c r="I559" s="1"/>
    </row>
    <row r="560" customFormat="false" ht="15.75" hidden="false" customHeight="false" outlineLevel="0" collapsed="false">
      <c r="A560" s="1"/>
      <c r="B560" s="1"/>
      <c r="C560" s="1"/>
      <c r="D560" s="1"/>
      <c r="E560" s="1"/>
      <c r="F560" s="1"/>
      <c r="G560" s="1"/>
      <c r="H560" s="1"/>
      <c r="I560" s="1"/>
    </row>
    <row r="561" customFormat="false" ht="15.75" hidden="false" customHeight="false" outlineLevel="0" collapsed="false">
      <c r="A561" s="1"/>
      <c r="B561" s="1"/>
      <c r="C561" s="1"/>
      <c r="D561" s="1"/>
      <c r="E561" s="1"/>
      <c r="F561" s="1"/>
      <c r="G561" s="1"/>
      <c r="H561" s="1"/>
      <c r="I561" s="1"/>
    </row>
    <row r="562" customFormat="false" ht="15.75" hidden="false" customHeight="false" outlineLevel="0" collapsed="false">
      <c r="A562" s="1"/>
      <c r="B562" s="1"/>
      <c r="C562" s="1"/>
      <c r="D562" s="1"/>
      <c r="E562" s="1"/>
      <c r="F562" s="1"/>
      <c r="G562" s="1"/>
      <c r="H562" s="1"/>
      <c r="I562" s="1"/>
    </row>
    <row r="563" customFormat="false" ht="15.75" hidden="false" customHeight="false" outlineLevel="0" collapsed="false">
      <c r="A563" s="1"/>
      <c r="B563" s="1"/>
      <c r="C563" s="1"/>
      <c r="D563" s="1"/>
      <c r="E563" s="1"/>
      <c r="F563" s="1"/>
      <c r="G563" s="1"/>
      <c r="H563" s="1"/>
      <c r="I563" s="1"/>
    </row>
    <row r="564" customFormat="false" ht="15.75" hidden="false" customHeight="false" outlineLevel="0" collapsed="false">
      <c r="A564" s="1"/>
      <c r="B564" s="1"/>
      <c r="C564" s="1"/>
      <c r="D564" s="1"/>
      <c r="E564" s="1"/>
      <c r="F564" s="1"/>
      <c r="G564" s="1"/>
      <c r="H564" s="1"/>
      <c r="I564" s="1"/>
    </row>
    <row r="565" customFormat="false" ht="15.75" hidden="false" customHeight="false" outlineLevel="0" collapsed="false">
      <c r="A565" s="1"/>
      <c r="B565" s="1"/>
      <c r="C565" s="1"/>
      <c r="D565" s="1"/>
      <c r="E565" s="1"/>
      <c r="F565" s="1"/>
      <c r="G565" s="1"/>
      <c r="H565" s="1"/>
      <c r="I565" s="1"/>
    </row>
    <row r="566" customFormat="false" ht="15.75" hidden="false" customHeight="false" outlineLevel="0" collapsed="false">
      <c r="A566" s="1"/>
      <c r="B566" s="1"/>
      <c r="C566" s="1"/>
      <c r="D566" s="1"/>
      <c r="E566" s="1"/>
      <c r="F566" s="1"/>
      <c r="G566" s="1"/>
      <c r="H566" s="1"/>
      <c r="I566" s="1"/>
    </row>
    <row r="567" customFormat="false" ht="15.75" hidden="false" customHeight="false" outlineLevel="0" collapsed="false">
      <c r="A567" s="1"/>
      <c r="B567" s="1"/>
      <c r="C567" s="1"/>
      <c r="D567" s="1"/>
      <c r="E567" s="1"/>
      <c r="F567" s="1"/>
      <c r="G567" s="1"/>
      <c r="H567" s="1"/>
      <c r="I567" s="1"/>
    </row>
    <row r="568" customFormat="false" ht="15.75" hidden="false" customHeight="false" outlineLevel="0" collapsed="false">
      <c r="A568" s="1"/>
      <c r="B568" s="1"/>
      <c r="C568" s="1"/>
      <c r="D568" s="1"/>
      <c r="E568" s="1"/>
      <c r="F568" s="1"/>
      <c r="G568" s="1"/>
      <c r="H568" s="1"/>
      <c r="I568" s="1"/>
    </row>
    <row r="569" customFormat="false" ht="15.75" hidden="false" customHeight="false" outlineLevel="0" collapsed="false">
      <c r="A569" s="1"/>
      <c r="B569" s="1"/>
      <c r="C569" s="1"/>
      <c r="D569" s="1"/>
      <c r="E569" s="1"/>
      <c r="F569" s="1"/>
      <c r="G569" s="1"/>
      <c r="H569" s="1"/>
      <c r="I569" s="1"/>
    </row>
    <row r="570" customFormat="false" ht="15.75" hidden="false" customHeight="false" outlineLevel="0" collapsed="false">
      <c r="A570" s="1"/>
      <c r="B570" s="1"/>
      <c r="C570" s="1"/>
      <c r="D570" s="1"/>
      <c r="E570" s="1"/>
      <c r="F570" s="1"/>
      <c r="G570" s="1"/>
      <c r="H570" s="1"/>
      <c r="I570" s="1"/>
    </row>
    <row r="571" customFormat="false" ht="15.75" hidden="false" customHeight="false" outlineLevel="0" collapsed="false">
      <c r="A571" s="1"/>
      <c r="B571" s="1"/>
      <c r="C571" s="1"/>
      <c r="D571" s="1"/>
      <c r="E571" s="1"/>
      <c r="F571" s="1"/>
      <c r="G571" s="1"/>
      <c r="H571" s="1"/>
      <c r="I571" s="1"/>
    </row>
    <row r="572" customFormat="false" ht="15.75" hidden="false" customHeight="false" outlineLevel="0" collapsed="false">
      <c r="A572" s="1"/>
      <c r="B572" s="1"/>
      <c r="C572" s="1"/>
      <c r="D572" s="1"/>
      <c r="E572" s="1"/>
      <c r="F572" s="1"/>
      <c r="G572" s="1"/>
      <c r="H572" s="1"/>
      <c r="I572" s="1"/>
    </row>
    <row r="573" customFormat="false" ht="15.75" hidden="false" customHeight="false" outlineLevel="0" collapsed="false">
      <c r="A573" s="1"/>
      <c r="B573" s="1"/>
      <c r="C573" s="1"/>
      <c r="D573" s="1"/>
      <c r="E573" s="1"/>
      <c r="F573" s="1"/>
      <c r="G573" s="1"/>
      <c r="H573" s="1"/>
      <c r="I573" s="1"/>
    </row>
    <row r="574" customFormat="false" ht="15.75" hidden="false" customHeight="false" outlineLevel="0" collapsed="false">
      <c r="A574" s="1"/>
      <c r="B574" s="1"/>
      <c r="C574" s="1"/>
      <c r="D574" s="1"/>
      <c r="E574" s="1"/>
      <c r="F574" s="1"/>
      <c r="G574" s="1"/>
      <c r="H574" s="1"/>
      <c r="I574" s="1"/>
    </row>
    <row r="575" customFormat="false" ht="15.75" hidden="false" customHeight="false" outlineLevel="0" collapsed="false">
      <c r="A575" s="1"/>
      <c r="B575" s="1"/>
      <c r="C575" s="1"/>
      <c r="D575" s="1"/>
      <c r="E575" s="1"/>
      <c r="F575" s="1"/>
      <c r="G575" s="1"/>
      <c r="H575" s="1"/>
      <c r="I575" s="1"/>
    </row>
    <row r="576" customFormat="false" ht="15.75" hidden="false" customHeight="false" outlineLevel="0" collapsed="false">
      <c r="A576" s="1"/>
      <c r="B576" s="1"/>
      <c r="C576" s="1"/>
      <c r="D576" s="1"/>
      <c r="E576" s="1"/>
      <c r="F576" s="1"/>
      <c r="G576" s="1"/>
      <c r="H576" s="1"/>
      <c r="I576" s="1"/>
    </row>
    <row r="577" customFormat="false" ht="15.75" hidden="false" customHeight="false" outlineLevel="0" collapsed="false">
      <c r="A577" s="1"/>
      <c r="B577" s="1"/>
      <c r="C577" s="1"/>
      <c r="D577" s="1"/>
      <c r="E577" s="1"/>
      <c r="F577" s="1"/>
      <c r="G577" s="1"/>
      <c r="H577" s="1"/>
      <c r="I577" s="1"/>
    </row>
    <row r="578" customFormat="false" ht="15.75" hidden="false" customHeight="false" outlineLevel="0" collapsed="false">
      <c r="A578" s="1"/>
      <c r="B578" s="1"/>
      <c r="C578" s="1"/>
      <c r="D578" s="1"/>
      <c r="E578" s="1"/>
      <c r="F578" s="1"/>
      <c r="G578" s="1"/>
      <c r="H578" s="1"/>
      <c r="I578" s="1"/>
    </row>
    <row r="579" customFormat="false" ht="15.75" hidden="false" customHeight="false" outlineLevel="0" collapsed="false">
      <c r="A579" s="1"/>
      <c r="B579" s="1"/>
      <c r="C579" s="1"/>
      <c r="D579" s="1"/>
      <c r="E579" s="1"/>
      <c r="F579" s="1"/>
      <c r="G579" s="1"/>
      <c r="H579" s="1"/>
      <c r="I579" s="1"/>
    </row>
    <row r="580" customFormat="false" ht="15.75" hidden="false" customHeight="false" outlineLevel="0" collapsed="false">
      <c r="A580" s="1"/>
      <c r="B580" s="1"/>
      <c r="C580" s="1"/>
      <c r="D580" s="1"/>
      <c r="E580" s="1"/>
      <c r="F580" s="1"/>
      <c r="G580" s="1"/>
      <c r="H580" s="1"/>
      <c r="I580" s="1"/>
    </row>
    <row r="581" customFormat="false" ht="15.75" hidden="false" customHeight="false" outlineLevel="0" collapsed="false">
      <c r="A581" s="1"/>
      <c r="B581" s="1"/>
      <c r="C581" s="1"/>
      <c r="D581" s="1"/>
      <c r="E581" s="1"/>
      <c r="F581" s="1"/>
      <c r="G581" s="1"/>
      <c r="H581" s="1"/>
      <c r="I581" s="1"/>
    </row>
    <row r="582" customFormat="false" ht="15.75" hidden="false" customHeight="false" outlineLevel="0" collapsed="false">
      <c r="A582" s="1"/>
      <c r="B582" s="1"/>
      <c r="C582" s="1"/>
      <c r="D582" s="1"/>
      <c r="E582" s="1"/>
      <c r="F582" s="1"/>
      <c r="G582" s="1"/>
      <c r="H582" s="1"/>
      <c r="I582" s="1"/>
    </row>
    <row r="583" customFormat="false" ht="15.75" hidden="false" customHeight="false" outlineLevel="0" collapsed="false">
      <c r="A583" s="1"/>
      <c r="B583" s="1"/>
      <c r="C583" s="1"/>
      <c r="D583" s="1"/>
      <c r="E583" s="1"/>
      <c r="F583" s="1"/>
      <c r="G583" s="1"/>
      <c r="H583" s="1"/>
      <c r="I583" s="1"/>
    </row>
    <row r="584" customFormat="false" ht="15.75" hidden="false" customHeight="false" outlineLevel="0" collapsed="false">
      <c r="A584" s="1"/>
      <c r="B584" s="1"/>
      <c r="C584" s="1"/>
      <c r="D584" s="1"/>
      <c r="E584" s="1"/>
      <c r="F584" s="1"/>
      <c r="G584" s="1"/>
      <c r="H584" s="1"/>
      <c r="I584" s="1"/>
    </row>
    <row r="585" customFormat="false" ht="15.75" hidden="false" customHeight="false" outlineLevel="0" collapsed="false">
      <c r="A585" s="1"/>
      <c r="B585" s="1"/>
      <c r="C585" s="1"/>
      <c r="D585" s="1"/>
      <c r="E585" s="1"/>
      <c r="F585" s="1"/>
      <c r="G585" s="1"/>
      <c r="H585" s="1"/>
      <c r="I585" s="1"/>
    </row>
    <row r="586" customFormat="false" ht="15.75" hidden="false" customHeight="false" outlineLevel="0" collapsed="false">
      <c r="A586" s="1"/>
      <c r="B586" s="1"/>
      <c r="C586" s="1"/>
      <c r="D586" s="1"/>
      <c r="E586" s="1"/>
      <c r="F586" s="1"/>
      <c r="G586" s="1"/>
      <c r="H586" s="1"/>
      <c r="I586" s="1"/>
    </row>
    <row r="587" customFormat="false" ht="15.75" hidden="false" customHeight="false" outlineLevel="0" collapsed="false">
      <c r="A587" s="1"/>
      <c r="B587" s="1"/>
      <c r="C587" s="1"/>
      <c r="D587" s="1"/>
      <c r="E587" s="1"/>
      <c r="F587" s="1"/>
      <c r="G587" s="1"/>
      <c r="H587" s="1"/>
      <c r="I587" s="1"/>
    </row>
    <row r="588" customFormat="false" ht="15.75" hidden="false" customHeight="false" outlineLevel="0" collapsed="false">
      <c r="A588" s="1"/>
      <c r="B588" s="1"/>
      <c r="C588" s="1"/>
      <c r="D588" s="1"/>
      <c r="E588" s="1"/>
      <c r="F588" s="1"/>
      <c r="G588" s="1"/>
      <c r="H588" s="1"/>
      <c r="I588" s="1"/>
    </row>
    <row r="589" customFormat="false" ht="15.75" hidden="false" customHeight="false" outlineLevel="0" collapsed="false">
      <c r="A589" s="1"/>
      <c r="B589" s="1"/>
      <c r="C589" s="1"/>
      <c r="D589" s="1"/>
      <c r="E589" s="1"/>
      <c r="F589" s="1"/>
      <c r="G589" s="1"/>
      <c r="H589" s="1"/>
      <c r="I589" s="1"/>
    </row>
    <row r="590" customFormat="false" ht="15.75" hidden="false" customHeight="false" outlineLevel="0" collapsed="false">
      <c r="A590" s="1"/>
      <c r="B590" s="1"/>
      <c r="C590" s="1"/>
      <c r="D590" s="1"/>
      <c r="E590" s="1"/>
      <c r="F590" s="1"/>
      <c r="G590" s="1"/>
      <c r="H590" s="1"/>
      <c r="I590" s="1"/>
    </row>
    <row r="591" customFormat="false" ht="15.75" hidden="false" customHeight="false" outlineLevel="0" collapsed="false">
      <c r="A591" s="1"/>
      <c r="B591" s="1"/>
      <c r="C591" s="1"/>
      <c r="D591" s="1"/>
      <c r="E591" s="1"/>
      <c r="F591" s="1"/>
      <c r="G591" s="1"/>
      <c r="H591" s="1"/>
      <c r="I591" s="1"/>
    </row>
    <row r="592" customFormat="false" ht="15.75" hidden="false" customHeight="false" outlineLevel="0" collapsed="false">
      <c r="A592" s="1"/>
      <c r="B592" s="1"/>
      <c r="C592" s="1"/>
      <c r="D592" s="1"/>
      <c r="E592" s="1"/>
      <c r="F592" s="1"/>
      <c r="G592" s="1"/>
      <c r="H592" s="1"/>
      <c r="I592" s="1"/>
    </row>
    <row r="593" customFormat="false" ht="15.75" hidden="false" customHeight="false" outlineLevel="0" collapsed="false">
      <c r="A593" s="1"/>
      <c r="B593" s="1"/>
      <c r="C593" s="1"/>
      <c r="D593" s="1"/>
      <c r="E593" s="1"/>
      <c r="F593" s="1"/>
      <c r="G593" s="1"/>
      <c r="H593" s="1"/>
      <c r="I593" s="1"/>
    </row>
    <row r="594" customFormat="false" ht="15.75" hidden="false" customHeight="false" outlineLevel="0" collapsed="false">
      <c r="A594" s="1"/>
      <c r="B594" s="1"/>
      <c r="C594" s="1"/>
      <c r="D594" s="1"/>
      <c r="E594" s="1"/>
      <c r="F594" s="1"/>
      <c r="G594" s="1"/>
      <c r="H594" s="1"/>
      <c r="I594" s="1"/>
    </row>
    <row r="595" customFormat="false" ht="15.75" hidden="false" customHeight="false" outlineLevel="0" collapsed="false">
      <c r="A595" s="1"/>
      <c r="B595" s="1"/>
      <c r="C595" s="1"/>
      <c r="D595" s="1"/>
      <c r="E595" s="1"/>
      <c r="F595" s="1"/>
      <c r="G595" s="1"/>
      <c r="H595" s="1"/>
      <c r="I595" s="1"/>
    </row>
    <row r="596" customFormat="false" ht="15.75" hidden="false" customHeight="false" outlineLevel="0" collapsed="false">
      <c r="A596" s="1"/>
      <c r="B596" s="1"/>
      <c r="C596" s="1"/>
      <c r="D596" s="1"/>
      <c r="E596" s="1"/>
      <c r="F596" s="1"/>
      <c r="G596" s="1"/>
      <c r="H596" s="1"/>
      <c r="I596" s="1"/>
    </row>
    <row r="597" customFormat="false" ht="15.75" hidden="false" customHeight="false" outlineLevel="0" collapsed="false">
      <c r="A597" s="1"/>
      <c r="B597" s="1"/>
      <c r="C597" s="1"/>
      <c r="D597" s="1"/>
      <c r="E597" s="1"/>
      <c r="F597" s="1"/>
      <c r="G597" s="1"/>
      <c r="H597" s="1"/>
      <c r="I597" s="1"/>
    </row>
    <row r="598" customFormat="false" ht="15.75" hidden="false" customHeight="false" outlineLevel="0" collapsed="false">
      <c r="A598" s="1"/>
      <c r="B598" s="1"/>
      <c r="C598" s="1"/>
      <c r="D598" s="1"/>
      <c r="E598" s="1"/>
      <c r="F598" s="1"/>
      <c r="G598" s="1"/>
      <c r="H598" s="1"/>
      <c r="I598" s="1"/>
    </row>
    <row r="599" customFormat="false" ht="15.75" hidden="false" customHeight="false" outlineLevel="0" collapsed="false">
      <c r="A599" s="1"/>
      <c r="B599" s="1"/>
      <c r="C599" s="1"/>
      <c r="D599" s="1"/>
      <c r="E599" s="1"/>
      <c r="F599" s="1"/>
      <c r="G599" s="1"/>
      <c r="H599" s="1"/>
      <c r="I599" s="1"/>
    </row>
    <row r="600" customFormat="false" ht="15.75" hidden="false" customHeight="false" outlineLevel="0" collapsed="false">
      <c r="A600" s="1"/>
      <c r="B600" s="1"/>
      <c r="C600" s="1"/>
      <c r="D600" s="1"/>
      <c r="E600" s="1"/>
      <c r="F600" s="1"/>
      <c r="G600" s="1"/>
      <c r="H600" s="1"/>
      <c r="I600" s="1"/>
    </row>
    <row r="601" customFormat="false" ht="15.75" hidden="false" customHeight="false" outlineLevel="0" collapsed="false">
      <c r="A601" s="1"/>
      <c r="B601" s="1"/>
      <c r="C601" s="1"/>
      <c r="D601" s="1"/>
      <c r="E601" s="1"/>
      <c r="F601" s="1"/>
      <c r="G601" s="1"/>
      <c r="H601" s="1"/>
      <c r="I601" s="1"/>
    </row>
    <row r="602" customFormat="false" ht="15.75" hidden="false" customHeight="false" outlineLevel="0" collapsed="false">
      <c r="A602" s="1"/>
      <c r="B602" s="1"/>
      <c r="C602" s="1"/>
      <c r="D602" s="1"/>
      <c r="E602" s="1"/>
      <c r="F602" s="1"/>
      <c r="G602" s="1"/>
      <c r="H602" s="1"/>
      <c r="I602" s="1"/>
    </row>
    <row r="603" customFormat="false" ht="15.75" hidden="false" customHeight="false" outlineLevel="0" collapsed="false">
      <c r="A603" s="1"/>
      <c r="B603" s="1"/>
      <c r="C603" s="1"/>
      <c r="D603" s="1"/>
      <c r="E603" s="1"/>
      <c r="F603" s="1"/>
      <c r="G603" s="1"/>
      <c r="H603" s="1"/>
      <c r="I603" s="1"/>
    </row>
    <row r="604" customFormat="false" ht="15.75" hidden="false" customHeight="false" outlineLevel="0" collapsed="false">
      <c r="A604" s="1"/>
      <c r="B604" s="1"/>
      <c r="C604" s="1"/>
      <c r="D604" s="1"/>
      <c r="E604" s="1"/>
      <c r="F604" s="1"/>
      <c r="G604" s="1"/>
      <c r="H604" s="1"/>
      <c r="I604" s="1"/>
    </row>
    <row r="605" customFormat="false" ht="15.75" hidden="false" customHeight="false" outlineLevel="0" collapsed="false">
      <c r="A605" s="1"/>
      <c r="B605" s="1"/>
      <c r="C605" s="1"/>
      <c r="D605" s="1"/>
      <c r="E605" s="1"/>
      <c r="F605" s="1"/>
      <c r="G605" s="1"/>
      <c r="H605" s="1"/>
      <c r="I605" s="1"/>
    </row>
    <row r="606" customFormat="false" ht="15.75" hidden="false" customHeight="false" outlineLevel="0" collapsed="false">
      <c r="A606" s="1"/>
      <c r="B606" s="1"/>
      <c r="C606" s="1"/>
      <c r="D606" s="1"/>
      <c r="E606" s="1"/>
      <c r="F606" s="1"/>
      <c r="G606" s="1"/>
      <c r="H606" s="1"/>
      <c r="I606" s="1"/>
    </row>
    <row r="607" customFormat="false" ht="15.75" hidden="false" customHeight="false" outlineLevel="0" collapsed="false">
      <c r="A607" s="1"/>
      <c r="B607" s="1"/>
      <c r="C607" s="1"/>
      <c r="D607" s="1"/>
      <c r="E607" s="1"/>
      <c r="F607" s="1"/>
      <c r="G607" s="1"/>
      <c r="H607" s="1"/>
      <c r="I607" s="1"/>
    </row>
    <row r="608" customFormat="false" ht="15.75" hidden="false" customHeight="false" outlineLevel="0" collapsed="false">
      <c r="A608" s="1"/>
      <c r="B608" s="1"/>
      <c r="C608" s="1"/>
      <c r="D608" s="1"/>
      <c r="E608" s="1"/>
      <c r="F608" s="1"/>
      <c r="G608" s="1"/>
      <c r="H608" s="1"/>
      <c r="I608" s="1"/>
    </row>
    <row r="609" customFormat="false" ht="15.75" hidden="false" customHeight="false" outlineLevel="0" collapsed="false">
      <c r="A609" s="1"/>
      <c r="B609" s="1"/>
      <c r="C609" s="1"/>
      <c r="D609" s="1"/>
      <c r="E609" s="1"/>
      <c r="F609" s="1"/>
      <c r="G609" s="1"/>
      <c r="H609" s="1"/>
      <c r="I609" s="1"/>
    </row>
    <row r="610" customFormat="false" ht="15.75" hidden="false" customHeight="false" outlineLevel="0" collapsed="false">
      <c r="A610" s="1"/>
      <c r="B610" s="1"/>
      <c r="C610" s="1"/>
      <c r="D610" s="1"/>
      <c r="E610" s="1"/>
      <c r="F610" s="1"/>
      <c r="G610" s="1"/>
      <c r="H610" s="1"/>
      <c r="I610" s="1"/>
    </row>
    <row r="611" customFormat="false" ht="15.75" hidden="false" customHeight="false" outlineLevel="0" collapsed="false">
      <c r="A611" s="1"/>
      <c r="B611" s="1"/>
      <c r="C611" s="1"/>
      <c r="D611" s="1"/>
      <c r="E611" s="1"/>
      <c r="F611" s="1"/>
      <c r="G611" s="1"/>
      <c r="H611" s="1"/>
      <c r="I611" s="1"/>
    </row>
    <row r="612" customFormat="false" ht="15.75" hidden="false" customHeight="false" outlineLevel="0" collapsed="false">
      <c r="A612" s="1"/>
      <c r="B612" s="1"/>
      <c r="C612" s="1"/>
      <c r="D612" s="1"/>
      <c r="E612" s="1"/>
      <c r="F612" s="1"/>
      <c r="G612" s="1"/>
      <c r="H612" s="1"/>
      <c r="I612" s="1"/>
    </row>
    <row r="613" customFormat="false" ht="15.75" hidden="false" customHeight="false" outlineLevel="0" collapsed="false">
      <c r="A613" s="1"/>
      <c r="B613" s="1"/>
      <c r="C613" s="1"/>
      <c r="D613" s="1"/>
      <c r="E613" s="1"/>
      <c r="F613" s="1"/>
      <c r="G613" s="1"/>
      <c r="H613" s="1"/>
      <c r="I613" s="1"/>
    </row>
    <row r="614" customFormat="false" ht="15.75" hidden="false" customHeight="false" outlineLevel="0" collapsed="false">
      <c r="A614" s="1"/>
      <c r="B614" s="1"/>
      <c r="C614" s="1"/>
      <c r="D614" s="1"/>
      <c r="E614" s="1"/>
      <c r="F614" s="1"/>
      <c r="G614" s="1"/>
      <c r="H614" s="1"/>
      <c r="I614" s="1"/>
    </row>
    <row r="615" customFormat="false" ht="15.75" hidden="false" customHeight="false" outlineLevel="0" collapsed="false">
      <c r="A615" s="1"/>
      <c r="B615" s="1"/>
      <c r="C615" s="1"/>
      <c r="D615" s="1"/>
      <c r="E615" s="1"/>
      <c r="F615" s="1"/>
      <c r="G615" s="1"/>
      <c r="H615" s="1"/>
      <c r="I615" s="1"/>
    </row>
    <row r="616" customFormat="false" ht="15.75" hidden="false" customHeight="false" outlineLevel="0" collapsed="false">
      <c r="A616" s="1"/>
      <c r="B616" s="1"/>
      <c r="C616" s="1"/>
      <c r="D616" s="1"/>
      <c r="E616" s="1"/>
      <c r="F616" s="1"/>
      <c r="G616" s="1"/>
      <c r="H616" s="1"/>
      <c r="I616" s="1"/>
    </row>
    <row r="617" customFormat="false" ht="15.75" hidden="false" customHeight="false" outlineLevel="0" collapsed="false">
      <c r="A617" s="1"/>
      <c r="B617" s="1"/>
      <c r="C617" s="1"/>
      <c r="D617" s="1"/>
      <c r="E617" s="1"/>
      <c r="F617" s="1"/>
      <c r="G617" s="1"/>
      <c r="H617" s="1"/>
      <c r="I617" s="1"/>
    </row>
    <row r="618" customFormat="false" ht="15.75" hidden="false" customHeight="false" outlineLevel="0" collapsed="false">
      <c r="A618" s="1"/>
      <c r="B618" s="1"/>
      <c r="C618" s="1"/>
      <c r="D618" s="1"/>
      <c r="E618" s="1"/>
      <c r="F618" s="1"/>
      <c r="G618" s="1"/>
      <c r="H618" s="1"/>
      <c r="I618" s="1"/>
    </row>
    <row r="619" customFormat="false" ht="15.75" hidden="false" customHeight="false" outlineLevel="0" collapsed="false">
      <c r="A619" s="1"/>
      <c r="B619" s="1"/>
      <c r="C619" s="1"/>
      <c r="D619" s="1"/>
      <c r="E619" s="1"/>
      <c r="F619" s="1"/>
      <c r="G619" s="1"/>
      <c r="H619" s="1"/>
      <c r="I619" s="1"/>
    </row>
    <row r="620" customFormat="false" ht="15.75" hidden="false" customHeight="false" outlineLevel="0" collapsed="false">
      <c r="A620" s="1"/>
      <c r="B620" s="1"/>
      <c r="C620" s="1"/>
      <c r="D620" s="1"/>
      <c r="E620" s="1"/>
      <c r="F620" s="1"/>
      <c r="G620" s="1"/>
      <c r="H620" s="1"/>
      <c r="I620" s="1"/>
    </row>
    <row r="621" customFormat="false" ht="15.75" hidden="false" customHeight="false" outlineLevel="0" collapsed="false">
      <c r="A621" s="1"/>
      <c r="B621" s="1"/>
      <c r="C621" s="1"/>
      <c r="D621" s="1"/>
      <c r="E621" s="1"/>
      <c r="F621" s="1"/>
      <c r="G621" s="1"/>
      <c r="H621" s="1"/>
      <c r="I621" s="1"/>
    </row>
    <row r="622" customFormat="false" ht="15.75" hidden="false" customHeight="false" outlineLevel="0" collapsed="false">
      <c r="A622" s="1"/>
      <c r="B622" s="1"/>
      <c r="C622" s="1"/>
      <c r="D622" s="1"/>
      <c r="E622" s="1"/>
      <c r="F622" s="1"/>
      <c r="G622" s="1"/>
      <c r="H622" s="1"/>
      <c r="I622" s="1"/>
    </row>
    <row r="623" customFormat="false" ht="15.75" hidden="false" customHeight="false" outlineLevel="0" collapsed="false">
      <c r="A623" s="1"/>
      <c r="B623" s="1"/>
      <c r="C623" s="1"/>
      <c r="D623" s="1"/>
      <c r="E623" s="1"/>
      <c r="F623" s="1"/>
      <c r="G623" s="1"/>
      <c r="H623" s="1"/>
      <c r="I623" s="1"/>
    </row>
    <row r="624" customFormat="false" ht="15.75" hidden="false" customHeight="false" outlineLevel="0" collapsed="false">
      <c r="A624" s="1"/>
      <c r="B624" s="1"/>
      <c r="C624" s="1"/>
      <c r="D624" s="1"/>
      <c r="E624" s="1"/>
      <c r="F624" s="1"/>
      <c r="G624" s="1"/>
      <c r="H624" s="1"/>
      <c r="I624" s="1"/>
    </row>
    <row r="625" customFormat="false" ht="15.75" hidden="false" customHeight="false" outlineLevel="0" collapsed="false">
      <c r="A625" s="1"/>
      <c r="B625" s="1"/>
      <c r="C625" s="1"/>
      <c r="D625" s="1"/>
      <c r="E625" s="1"/>
      <c r="F625" s="1"/>
      <c r="G625" s="1"/>
      <c r="H625" s="1"/>
      <c r="I625" s="1"/>
    </row>
    <row r="626" customFormat="false" ht="15.75" hidden="false" customHeight="false" outlineLevel="0" collapsed="false">
      <c r="A626" s="1"/>
      <c r="B626" s="1"/>
      <c r="C626" s="1"/>
      <c r="D626" s="1"/>
      <c r="E626" s="1"/>
      <c r="F626" s="1"/>
      <c r="G626" s="1"/>
      <c r="H626" s="1"/>
      <c r="I626" s="1"/>
    </row>
    <row r="627" customFormat="false" ht="15.75" hidden="false" customHeight="false" outlineLevel="0" collapsed="false">
      <c r="A627" s="1"/>
      <c r="B627" s="1"/>
      <c r="C627" s="1"/>
      <c r="D627" s="1"/>
      <c r="E627" s="1"/>
      <c r="F627" s="1"/>
      <c r="G627" s="1"/>
      <c r="H627" s="1"/>
      <c r="I627" s="1"/>
    </row>
    <row r="628" customFormat="false" ht="15.75" hidden="false" customHeight="false" outlineLevel="0" collapsed="false">
      <c r="A628" s="1"/>
      <c r="B628" s="1"/>
      <c r="C628" s="1"/>
      <c r="D628" s="1"/>
      <c r="E628" s="1"/>
      <c r="F628" s="1"/>
      <c r="G628" s="1"/>
      <c r="H628" s="1"/>
      <c r="I628" s="1"/>
    </row>
    <row r="629" customFormat="false" ht="15.75" hidden="false" customHeight="false" outlineLevel="0" collapsed="false">
      <c r="A629" s="1"/>
      <c r="B629" s="1"/>
      <c r="C629" s="1"/>
      <c r="D629" s="1"/>
      <c r="E629" s="1"/>
      <c r="F629" s="1"/>
      <c r="G629" s="1"/>
      <c r="H629" s="1"/>
      <c r="I629" s="1"/>
    </row>
    <row r="630" customFormat="false" ht="15.75" hidden="false" customHeight="false" outlineLevel="0" collapsed="false">
      <c r="A630" s="1"/>
      <c r="B630" s="1"/>
      <c r="C630" s="1"/>
      <c r="D630" s="1"/>
      <c r="E630" s="1"/>
      <c r="F630" s="1"/>
      <c r="G630" s="1"/>
      <c r="H630" s="1"/>
      <c r="I630" s="1"/>
    </row>
    <row r="631" customFormat="false" ht="15.75" hidden="false" customHeight="false" outlineLevel="0" collapsed="false">
      <c r="A631" s="1"/>
      <c r="B631" s="1"/>
      <c r="C631" s="1"/>
      <c r="D631" s="1"/>
      <c r="E631" s="1"/>
      <c r="F631" s="1"/>
      <c r="G631" s="1"/>
      <c r="H631" s="1"/>
      <c r="I631" s="1"/>
    </row>
    <row r="632" customFormat="false" ht="15.75" hidden="false" customHeight="false" outlineLevel="0" collapsed="false">
      <c r="A632" s="1"/>
      <c r="B632" s="1"/>
      <c r="C632" s="1"/>
      <c r="D632" s="1"/>
      <c r="E632" s="1"/>
      <c r="F632" s="1"/>
      <c r="G632" s="1"/>
      <c r="H632" s="1"/>
      <c r="I632" s="1"/>
    </row>
    <row r="633" customFormat="false" ht="15.75" hidden="false" customHeight="false" outlineLevel="0" collapsed="false">
      <c r="A633" s="1"/>
      <c r="B633" s="1"/>
      <c r="C633" s="1"/>
      <c r="D633" s="1"/>
      <c r="E633" s="1"/>
      <c r="F633" s="1"/>
      <c r="G633" s="1"/>
      <c r="H633" s="1"/>
      <c r="I633" s="1"/>
    </row>
    <row r="634" customFormat="false" ht="15.75" hidden="false" customHeight="false" outlineLevel="0" collapsed="false">
      <c r="A634" s="1"/>
      <c r="B634" s="1"/>
      <c r="C634" s="1"/>
      <c r="D634" s="1"/>
      <c r="E634" s="1"/>
      <c r="F634" s="1"/>
      <c r="G634" s="1"/>
      <c r="H634" s="1"/>
      <c r="I634" s="1"/>
    </row>
    <row r="635" customFormat="false" ht="15.75" hidden="false" customHeight="false" outlineLevel="0" collapsed="false">
      <c r="A635" s="1"/>
      <c r="B635" s="1"/>
      <c r="C635" s="1"/>
      <c r="D635" s="1"/>
      <c r="E635" s="1"/>
      <c r="F635" s="1"/>
      <c r="G635" s="1"/>
      <c r="H635" s="1"/>
      <c r="I635" s="1"/>
    </row>
    <row r="636" customFormat="false" ht="15.75" hidden="false" customHeight="false" outlineLevel="0" collapsed="false">
      <c r="A636" s="1"/>
      <c r="B636" s="1"/>
      <c r="C636" s="1"/>
      <c r="D636" s="1"/>
      <c r="E636" s="1"/>
      <c r="F636" s="1"/>
      <c r="G636" s="1"/>
      <c r="H636" s="1"/>
      <c r="I636" s="1"/>
    </row>
    <row r="637" customFormat="false" ht="15.75" hidden="false" customHeight="false" outlineLevel="0" collapsed="false">
      <c r="A637" s="1"/>
      <c r="B637" s="1"/>
      <c r="C637" s="1"/>
      <c r="D637" s="1"/>
      <c r="E637" s="1"/>
      <c r="F637" s="1"/>
      <c r="G637" s="1"/>
      <c r="H637" s="1"/>
      <c r="I637" s="1"/>
    </row>
    <row r="638" customFormat="false" ht="15.75" hidden="false" customHeight="false" outlineLevel="0" collapsed="false">
      <c r="A638" s="1"/>
      <c r="B638" s="1"/>
      <c r="C638" s="1"/>
      <c r="D638" s="1"/>
      <c r="E638" s="1"/>
      <c r="F638" s="1"/>
      <c r="G638" s="1"/>
      <c r="H638" s="1"/>
      <c r="I638" s="1"/>
    </row>
    <row r="639" customFormat="false" ht="15.75" hidden="false" customHeight="false" outlineLevel="0" collapsed="false">
      <c r="A639" s="1"/>
      <c r="B639" s="1"/>
      <c r="C639" s="1"/>
      <c r="D639" s="1"/>
      <c r="E639" s="1"/>
      <c r="F639" s="1"/>
      <c r="G639" s="1"/>
      <c r="H639" s="1"/>
      <c r="I639" s="1"/>
    </row>
    <row r="640" customFormat="false" ht="15.75" hidden="false" customHeight="false" outlineLevel="0" collapsed="false">
      <c r="A640" s="1"/>
      <c r="B640" s="1"/>
      <c r="C640" s="1"/>
      <c r="D640" s="1"/>
      <c r="E640" s="1"/>
      <c r="F640" s="1"/>
      <c r="G640" s="1"/>
      <c r="H640" s="1"/>
      <c r="I640" s="1"/>
    </row>
    <row r="641" customFormat="false" ht="15.75" hidden="false" customHeight="false" outlineLevel="0" collapsed="false">
      <c r="A641" s="1"/>
      <c r="B641" s="1"/>
      <c r="C641" s="1"/>
      <c r="D641" s="1"/>
      <c r="E641" s="1"/>
      <c r="F641" s="1"/>
      <c r="G641" s="1"/>
      <c r="H641" s="1"/>
      <c r="I641" s="1"/>
    </row>
    <row r="642" customFormat="false" ht="15.75" hidden="false" customHeight="false" outlineLevel="0" collapsed="false">
      <c r="A642" s="1"/>
      <c r="B642" s="1"/>
      <c r="C642" s="1"/>
      <c r="D642" s="1"/>
      <c r="E642" s="1"/>
      <c r="F642" s="1"/>
      <c r="G642" s="1"/>
      <c r="H642" s="1"/>
      <c r="I642" s="1"/>
    </row>
    <row r="643" customFormat="false" ht="15.75" hidden="false" customHeight="false" outlineLevel="0" collapsed="false">
      <c r="A643" s="1"/>
      <c r="B643" s="1"/>
      <c r="C643" s="1"/>
      <c r="D643" s="1"/>
      <c r="E643" s="1"/>
      <c r="F643" s="1"/>
      <c r="G643" s="1"/>
      <c r="H643" s="1"/>
      <c r="I643" s="1"/>
    </row>
    <row r="644" customFormat="false" ht="15.75" hidden="false" customHeight="false" outlineLevel="0" collapsed="false">
      <c r="A644" s="1"/>
      <c r="B644" s="1"/>
      <c r="C644" s="1"/>
      <c r="D644" s="1"/>
      <c r="E644" s="1"/>
      <c r="F644" s="1"/>
      <c r="G644" s="1"/>
      <c r="H644" s="1"/>
      <c r="I644" s="1"/>
    </row>
    <row r="645" customFormat="false" ht="15.75" hidden="false" customHeight="false" outlineLevel="0" collapsed="false">
      <c r="A645" s="1"/>
      <c r="B645" s="1"/>
      <c r="C645" s="1"/>
      <c r="D645" s="1"/>
      <c r="E645" s="1"/>
      <c r="F645" s="1"/>
      <c r="G645" s="1"/>
      <c r="H645" s="1"/>
      <c r="I645" s="1"/>
    </row>
    <row r="646" customFormat="false" ht="15.75" hidden="false" customHeight="false" outlineLevel="0" collapsed="false">
      <c r="A646" s="1"/>
      <c r="B646" s="1"/>
      <c r="C646" s="1"/>
      <c r="D646" s="1"/>
      <c r="E646" s="1"/>
      <c r="F646" s="1"/>
      <c r="G646" s="1"/>
      <c r="H646" s="1"/>
      <c r="I646" s="1"/>
    </row>
    <row r="647" customFormat="false" ht="15.75" hidden="false" customHeight="false" outlineLevel="0" collapsed="false">
      <c r="A647" s="1"/>
      <c r="B647" s="1"/>
      <c r="C647" s="1"/>
      <c r="D647" s="1"/>
      <c r="E647" s="1"/>
      <c r="F647" s="1"/>
      <c r="G647" s="1"/>
      <c r="H647" s="1"/>
      <c r="I647" s="1"/>
    </row>
    <row r="648" customFormat="false" ht="15.75" hidden="false" customHeight="false" outlineLevel="0" collapsed="false">
      <c r="A648" s="1"/>
      <c r="B648" s="1"/>
      <c r="C648" s="1"/>
      <c r="D648" s="1"/>
      <c r="E648" s="1"/>
      <c r="F648" s="1"/>
      <c r="G648" s="1"/>
      <c r="H648" s="1"/>
      <c r="I648" s="1"/>
    </row>
    <row r="649" customFormat="false" ht="15.75" hidden="false" customHeight="false" outlineLevel="0" collapsed="false">
      <c r="A649" s="1"/>
      <c r="B649" s="1"/>
      <c r="C649" s="1"/>
      <c r="D649" s="1"/>
      <c r="E649" s="1"/>
      <c r="F649" s="1"/>
      <c r="G649" s="1"/>
      <c r="H649" s="1"/>
      <c r="I649" s="1"/>
    </row>
    <row r="650" customFormat="false" ht="15.75" hidden="false" customHeight="false" outlineLevel="0" collapsed="false">
      <c r="A650" s="1"/>
      <c r="B650" s="1"/>
      <c r="C650" s="1"/>
      <c r="D650" s="1"/>
      <c r="E650" s="1"/>
      <c r="F650" s="1"/>
      <c r="G650" s="1"/>
      <c r="H650" s="1"/>
      <c r="I650" s="1"/>
    </row>
    <row r="651" customFormat="false" ht="15.75" hidden="false" customHeight="false" outlineLevel="0" collapsed="false">
      <c r="A651" s="1"/>
      <c r="B651" s="1"/>
      <c r="C651" s="1"/>
      <c r="D651" s="1"/>
      <c r="E651" s="1"/>
      <c r="F651" s="1"/>
      <c r="G651" s="1"/>
      <c r="H651" s="1"/>
      <c r="I651" s="1"/>
    </row>
    <row r="652" customFormat="false" ht="15.75" hidden="false" customHeight="false" outlineLevel="0" collapsed="false">
      <c r="A652" s="1"/>
      <c r="B652" s="1"/>
      <c r="C652" s="1"/>
      <c r="D652" s="1"/>
      <c r="E652" s="1"/>
      <c r="F652" s="1"/>
      <c r="G652" s="1"/>
      <c r="H652" s="1"/>
      <c r="I652" s="1"/>
    </row>
    <row r="653" customFormat="false" ht="15.75" hidden="false" customHeight="false" outlineLevel="0" collapsed="false">
      <c r="A653" s="1"/>
      <c r="B653" s="1"/>
      <c r="C653" s="1"/>
      <c r="D653" s="1"/>
      <c r="E653" s="1"/>
      <c r="F653" s="1"/>
      <c r="G653" s="1"/>
      <c r="H653" s="1"/>
      <c r="I653" s="1"/>
    </row>
    <row r="654" customFormat="false" ht="15.75" hidden="false" customHeight="false" outlineLevel="0" collapsed="false">
      <c r="A654" s="1"/>
      <c r="B654" s="1"/>
      <c r="C654" s="1"/>
      <c r="D654" s="1"/>
      <c r="E654" s="1"/>
      <c r="F654" s="1"/>
      <c r="G654" s="1"/>
      <c r="H654" s="1"/>
      <c r="I654" s="1"/>
    </row>
    <row r="655" customFormat="false" ht="15.75" hidden="false" customHeight="false" outlineLevel="0" collapsed="false">
      <c r="A655" s="1"/>
      <c r="B655" s="1"/>
      <c r="C655" s="1"/>
      <c r="D655" s="1"/>
      <c r="E655" s="1"/>
      <c r="F655" s="1"/>
      <c r="G655" s="1"/>
      <c r="H655" s="1"/>
      <c r="I655" s="1"/>
    </row>
    <row r="656" customFormat="false" ht="15.75" hidden="false" customHeight="false" outlineLevel="0" collapsed="false">
      <c r="A656" s="1"/>
      <c r="B656" s="1"/>
      <c r="C656" s="1"/>
      <c r="D656" s="1"/>
      <c r="E656" s="1"/>
      <c r="F656" s="1"/>
      <c r="G656" s="1"/>
      <c r="H656" s="1"/>
      <c r="I656" s="1"/>
    </row>
    <row r="657" customFormat="false" ht="15.75" hidden="false" customHeight="false" outlineLevel="0" collapsed="false">
      <c r="A657" s="1"/>
      <c r="B657" s="1"/>
      <c r="C657" s="1"/>
      <c r="D657" s="1"/>
      <c r="E657" s="1"/>
      <c r="F657" s="1"/>
      <c r="G657" s="1"/>
      <c r="H657" s="1"/>
      <c r="I657" s="1"/>
    </row>
    <row r="658" customFormat="false" ht="15.75" hidden="false" customHeight="false" outlineLevel="0" collapsed="false">
      <c r="A658" s="1"/>
      <c r="B658" s="1"/>
      <c r="C658" s="1"/>
      <c r="D658" s="1"/>
      <c r="E658" s="1"/>
      <c r="F658" s="1"/>
      <c r="G658" s="1"/>
      <c r="H658" s="1"/>
      <c r="I658" s="1"/>
    </row>
    <row r="659" customFormat="false" ht="15.75" hidden="false" customHeight="false" outlineLevel="0" collapsed="false">
      <c r="A659" s="1"/>
      <c r="B659" s="1"/>
      <c r="C659" s="1"/>
      <c r="D659" s="1"/>
      <c r="E659" s="1"/>
      <c r="F659" s="1"/>
      <c r="G659" s="1"/>
      <c r="H659" s="1"/>
      <c r="I659" s="1"/>
    </row>
    <row r="660" customFormat="false" ht="15.75" hidden="false" customHeight="false" outlineLevel="0" collapsed="false">
      <c r="A660" s="1"/>
      <c r="B660" s="1"/>
      <c r="C660" s="1"/>
      <c r="D660" s="1"/>
      <c r="E660" s="1"/>
      <c r="F660" s="1"/>
      <c r="G660" s="1"/>
      <c r="H660" s="1"/>
      <c r="I660" s="1"/>
    </row>
    <row r="661" customFormat="false" ht="15.75" hidden="false" customHeight="false" outlineLevel="0" collapsed="false">
      <c r="A661" s="1"/>
      <c r="B661" s="1"/>
      <c r="C661" s="1"/>
      <c r="D661" s="1"/>
      <c r="E661" s="1"/>
      <c r="F661" s="1"/>
      <c r="G661" s="1"/>
      <c r="H661" s="1"/>
      <c r="I661" s="1"/>
    </row>
    <row r="662" customFormat="false" ht="15.75" hidden="false" customHeight="false" outlineLevel="0" collapsed="false">
      <c r="A662" s="1"/>
      <c r="B662" s="1"/>
      <c r="C662" s="1"/>
      <c r="D662" s="1"/>
      <c r="E662" s="1"/>
      <c r="F662" s="1"/>
      <c r="G662" s="1"/>
      <c r="H662" s="1"/>
      <c r="I662" s="1"/>
    </row>
    <row r="663" customFormat="false" ht="15.75" hidden="false" customHeight="false" outlineLevel="0" collapsed="false">
      <c r="A663" s="1"/>
      <c r="B663" s="1"/>
      <c r="C663" s="1"/>
      <c r="D663" s="1"/>
      <c r="E663" s="1"/>
      <c r="F663" s="1"/>
      <c r="G663" s="1"/>
      <c r="H663" s="1"/>
      <c r="I663" s="1"/>
    </row>
    <row r="664" customFormat="false" ht="15.75" hidden="false" customHeight="false" outlineLevel="0" collapsed="false">
      <c r="A664" s="1"/>
      <c r="B664" s="1"/>
      <c r="C664" s="1"/>
      <c r="D664" s="1"/>
      <c r="E664" s="1"/>
      <c r="F664" s="1"/>
      <c r="G664" s="1"/>
      <c r="H664" s="1"/>
      <c r="I664" s="1"/>
    </row>
    <row r="665" customFormat="false" ht="15.75" hidden="false" customHeight="false" outlineLevel="0" collapsed="false">
      <c r="A665" s="1"/>
      <c r="B665" s="1"/>
      <c r="C665" s="1"/>
      <c r="D665" s="1"/>
      <c r="E665" s="1"/>
      <c r="F665" s="1"/>
      <c r="G665" s="1"/>
      <c r="H665" s="1"/>
      <c r="I665" s="1"/>
    </row>
    <row r="666" customFormat="false" ht="15.75" hidden="false" customHeight="false" outlineLevel="0" collapsed="false">
      <c r="A666" s="1"/>
      <c r="B666" s="1"/>
      <c r="C666" s="1"/>
      <c r="D666" s="1"/>
      <c r="E666" s="1"/>
      <c r="F666" s="1"/>
      <c r="G666" s="1"/>
      <c r="H666" s="1"/>
      <c r="I666" s="1"/>
    </row>
    <row r="667" customFormat="false" ht="15.75" hidden="false" customHeight="false" outlineLevel="0" collapsed="false">
      <c r="A667" s="1"/>
      <c r="B667" s="1"/>
      <c r="C667" s="1"/>
      <c r="D667" s="1"/>
      <c r="E667" s="1"/>
      <c r="F667" s="1"/>
      <c r="G667" s="1"/>
      <c r="H667" s="1"/>
      <c r="I667" s="1"/>
    </row>
    <row r="668" customFormat="false" ht="15.75" hidden="false" customHeight="false" outlineLevel="0" collapsed="false">
      <c r="A668" s="1"/>
      <c r="B668" s="1"/>
      <c r="C668" s="1"/>
      <c r="D668" s="1"/>
      <c r="E668" s="1"/>
      <c r="F668" s="1"/>
      <c r="G668" s="1"/>
      <c r="H668" s="1"/>
      <c r="I668" s="1"/>
    </row>
    <row r="669" customFormat="false" ht="15.75" hidden="false" customHeight="false" outlineLevel="0" collapsed="false">
      <c r="A669" s="1"/>
      <c r="B669" s="1"/>
      <c r="C669" s="1"/>
      <c r="D669" s="1"/>
      <c r="E669" s="1"/>
      <c r="F669" s="1"/>
      <c r="G669" s="1"/>
      <c r="H669" s="1"/>
      <c r="I669" s="1"/>
    </row>
    <row r="670" customFormat="false" ht="15.75" hidden="false" customHeight="false" outlineLevel="0" collapsed="false">
      <c r="A670" s="1"/>
      <c r="B670" s="1"/>
      <c r="C670" s="1"/>
      <c r="D670" s="1"/>
      <c r="E670" s="1"/>
      <c r="F670" s="1"/>
      <c r="G670" s="1"/>
      <c r="H670" s="1"/>
      <c r="I670" s="1"/>
    </row>
    <row r="671" customFormat="false" ht="15.75" hidden="false" customHeight="false" outlineLevel="0" collapsed="false">
      <c r="A671" s="1"/>
      <c r="B671" s="1"/>
      <c r="C671" s="1"/>
      <c r="D671" s="1"/>
      <c r="E671" s="1"/>
      <c r="F671" s="1"/>
      <c r="G671" s="1"/>
      <c r="H671" s="1"/>
      <c r="I671" s="1"/>
    </row>
    <row r="672" customFormat="false" ht="15.75" hidden="false" customHeight="false" outlineLevel="0" collapsed="false">
      <c r="A672" s="1"/>
      <c r="B672" s="1"/>
      <c r="C672" s="1"/>
      <c r="D672" s="1"/>
      <c r="E672" s="1"/>
      <c r="F672" s="1"/>
      <c r="G672" s="1"/>
      <c r="H672" s="1"/>
      <c r="I672" s="1"/>
    </row>
    <row r="673" customFormat="false" ht="15.75" hidden="false" customHeight="false" outlineLevel="0" collapsed="false">
      <c r="A673" s="1"/>
      <c r="B673" s="1"/>
      <c r="C673" s="1"/>
      <c r="D673" s="1"/>
      <c r="E673" s="1"/>
      <c r="F673" s="1"/>
      <c r="G673" s="1"/>
      <c r="H673" s="1"/>
      <c r="I673" s="1"/>
    </row>
    <row r="674" customFormat="false" ht="15.75" hidden="false" customHeight="false" outlineLevel="0" collapsed="false">
      <c r="A674" s="1"/>
      <c r="B674" s="1"/>
      <c r="C674" s="1"/>
      <c r="D674" s="1"/>
      <c r="E674" s="1"/>
      <c r="F674" s="1"/>
      <c r="G674" s="1"/>
      <c r="H674" s="1"/>
      <c r="I674" s="1"/>
    </row>
    <row r="675" customFormat="false" ht="15.75" hidden="false" customHeight="false" outlineLevel="0" collapsed="false">
      <c r="A675" s="1"/>
      <c r="B675" s="1"/>
      <c r="C675" s="1"/>
      <c r="D675" s="1"/>
      <c r="E675" s="1"/>
      <c r="F675" s="1"/>
      <c r="G675" s="1"/>
      <c r="H675" s="1"/>
      <c r="I675" s="1"/>
    </row>
    <row r="676" customFormat="false" ht="15.75" hidden="false" customHeight="false" outlineLevel="0" collapsed="false">
      <c r="A676" s="1"/>
      <c r="B676" s="1"/>
      <c r="C676" s="1"/>
      <c r="D676" s="1"/>
      <c r="E676" s="1"/>
      <c r="F676" s="1"/>
      <c r="G676" s="1"/>
      <c r="H676" s="1"/>
      <c r="I676" s="1"/>
    </row>
    <row r="677" customFormat="false" ht="15.75" hidden="false" customHeight="false" outlineLevel="0" collapsed="false">
      <c r="A677" s="1"/>
      <c r="B677" s="1"/>
      <c r="C677" s="1"/>
      <c r="D677" s="1"/>
      <c r="E677" s="1"/>
      <c r="F677" s="1"/>
      <c r="G677" s="1"/>
      <c r="H677" s="1"/>
      <c r="I677" s="1"/>
    </row>
    <row r="678" customFormat="false" ht="15.75" hidden="false" customHeight="false" outlineLevel="0" collapsed="false">
      <c r="A678" s="1"/>
      <c r="B678" s="1"/>
      <c r="C678" s="1"/>
      <c r="D678" s="1"/>
      <c r="E678" s="1"/>
      <c r="F678" s="1"/>
      <c r="G678" s="1"/>
      <c r="H678" s="1"/>
      <c r="I678" s="1"/>
    </row>
    <row r="679" customFormat="false" ht="15.75" hidden="false" customHeight="false" outlineLevel="0" collapsed="false">
      <c r="A679" s="1"/>
      <c r="B679" s="1"/>
      <c r="C679" s="1"/>
      <c r="D679" s="1"/>
      <c r="E679" s="1"/>
      <c r="F679" s="1"/>
      <c r="G679" s="1"/>
      <c r="H679" s="1"/>
      <c r="I679" s="1"/>
    </row>
    <row r="680" customFormat="false" ht="15.75" hidden="false" customHeight="false" outlineLevel="0" collapsed="false">
      <c r="A680" s="1"/>
      <c r="B680" s="1"/>
      <c r="C680" s="1"/>
      <c r="D680" s="1"/>
      <c r="E680" s="1"/>
      <c r="F680" s="1"/>
      <c r="G680" s="1"/>
      <c r="H680" s="1"/>
      <c r="I680" s="1"/>
    </row>
    <row r="681" customFormat="false" ht="15.75" hidden="false" customHeight="false" outlineLevel="0" collapsed="false">
      <c r="A681" s="1"/>
      <c r="B681" s="1"/>
      <c r="C681" s="1"/>
      <c r="D681" s="1"/>
      <c r="E681" s="1"/>
      <c r="F681" s="1"/>
      <c r="G681" s="1"/>
      <c r="H681" s="1"/>
      <c r="I681" s="1"/>
    </row>
    <row r="682" customFormat="false" ht="15.75" hidden="false" customHeight="false" outlineLevel="0" collapsed="false">
      <c r="A682" s="1"/>
      <c r="B682" s="1"/>
      <c r="C682" s="1"/>
      <c r="D682" s="1"/>
      <c r="E682" s="1"/>
      <c r="F682" s="1"/>
      <c r="G682" s="1"/>
      <c r="H682" s="1"/>
      <c r="I682" s="1"/>
    </row>
    <row r="683" customFormat="false" ht="15.75" hidden="false" customHeight="false" outlineLevel="0" collapsed="false">
      <c r="A683" s="1"/>
      <c r="B683" s="1"/>
      <c r="C683" s="1"/>
      <c r="D683" s="1"/>
      <c r="E683" s="1"/>
      <c r="F683" s="1"/>
      <c r="G683" s="1"/>
      <c r="H683" s="1"/>
      <c r="I683" s="1"/>
    </row>
    <row r="684" customFormat="false" ht="15.75" hidden="false" customHeight="false" outlineLevel="0" collapsed="false">
      <c r="A684" s="1"/>
      <c r="B684" s="1"/>
      <c r="C684" s="1"/>
      <c r="D684" s="1"/>
      <c r="E684" s="1"/>
      <c r="F684" s="1"/>
      <c r="G684" s="1"/>
      <c r="H684" s="1"/>
      <c r="I684" s="1"/>
    </row>
    <row r="685" customFormat="false" ht="15.75" hidden="false" customHeight="false" outlineLevel="0" collapsed="false">
      <c r="A685" s="1"/>
      <c r="B685" s="1"/>
      <c r="C685" s="1"/>
      <c r="D685" s="1"/>
      <c r="E685" s="1"/>
      <c r="F685" s="1"/>
      <c r="G685" s="1"/>
      <c r="H685" s="1"/>
      <c r="I685" s="1"/>
    </row>
    <row r="686" customFormat="false" ht="15.75" hidden="false" customHeight="false" outlineLevel="0" collapsed="false">
      <c r="A686" s="1"/>
      <c r="B686" s="1"/>
      <c r="C686" s="1"/>
      <c r="D686" s="1"/>
      <c r="E686" s="1"/>
      <c r="F686" s="1"/>
      <c r="G686" s="1"/>
      <c r="H686" s="1"/>
      <c r="I686" s="1"/>
    </row>
    <row r="687" customFormat="false" ht="15.75" hidden="false" customHeight="false" outlineLevel="0" collapsed="false">
      <c r="A687" s="1"/>
      <c r="B687" s="1"/>
      <c r="C687" s="1"/>
      <c r="D687" s="1"/>
      <c r="E687" s="1"/>
      <c r="F687" s="1"/>
      <c r="G687" s="1"/>
      <c r="H687" s="1"/>
      <c r="I687" s="1"/>
    </row>
    <row r="688" customFormat="false" ht="15.75" hidden="false" customHeight="false" outlineLevel="0" collapsed="false">
      <c r="A688" s="1"/>
      <c r="B688" s="1"/>
      <c r="C688" s="1"/>
      <c r="D688" s="1"/>
      <c r="E688" s="1"/>
      <c r="F688" s="1"/>
      <c r="G688" s="1"/>
      <c r="H688" s="1"/>
      <c r="I688" s="1"/>
    </row>
    <row r="689" customFormat="false" ht="15.75" hidden="false" customHeight="false" outlineLevel="0" collapsed="false">
      <c r="A689" s="1"/>
      <c r="B689" s="1"/>
      <c r="C689" s="1"/>
      <c r="D689" s="1"/>
      <c r="E689" s="1"/>
      <c r="F689" s="1"/>
      <c r="G689" s="1"/>
      <c r="H689" s="1"/>
      <c r="I689" s="1"/>
    </row>
    <row r="690" customFormat="false" ht="15.75" hidden="false" customHeight="false" outlineLevel="0" collapsed="false">
      <c r="A690" s="1"/>
      <c r="B690" s="1"/>
      <c r="C690" s="1"/>
      <c r="D690" s="1"/>
      <c r="E690" s="1"/>
      <c r="F690" s="1"/>
      <c r="G690" s="1"/>
      <c r="H690" s="1"/>
      <c r="I690" s="1"/>
    </row>
    <row r="691" customFormat="false" ht="15.75" hidden="false" customHeight="false" outlineLevel="0" collapsed="false">
      <c r="A691" s="1"/>
      <c r="B691" s="1"/>
      <c r="C691" s="1"/>
      <c r="D691" s="1"/>
      <c r="E691" s="1"/>
      <c r="F691" s="1"/>
      <c r="G691" s="1"/>
      <c r="H691" s="1"/>
      <c r="I691" s="1"/>
    </row>
    <row r="692" customFormat="false" ht="15.75" hidden="false" customHeight="false" outlineLevel="0" collapsed="false">
      <c r="A692" s="1"/>
      <c r="B692" s="1"/>
      <c r="C692" s="1"/>
      <c r="D692" s="1"/>
      <c r="E692" s="1"/>
      <c r="F692" s="1"/>
      <c r="G692" s="1"/>
      <c r="H692" s="1"/>
      <c r="I692" s="1"/>
    </row>
    <row r="693" customFormat="false" ht="15.75" hidden="false" customHeight="false" outlineLevel="0" collapsed="false">
      <c r="A693" s="1"/>
      <c r="B693" s="1"/>
      <c r="C693" s="1"/>
      <c r="D693" s="1"/>
      <c r="E693" s="1"/>
      <c r="F693" s="1"/>
      <c r="G693" s="1"/>
      <c r="H693" s="1"/>
      <c r="I693" s="1"/>
    </row>
    <row r="694" customFormat="false" ht="15.75" hidden="false" customHeight="false" outlineLevel="0" collapsed="false">
      <c r="A694" s="1"/>
      <c r="B694" s="1"/>
      <c r="C694" s="1"/>
      <c r="D694" s="1"/>
      <c r="E694" s="1"/>
      <c r="F694" s="1"/>
      <c r="G694" s="1"/>
      <c r="H694" s="1"/>
      <c r="I694" s="1"/>
    </row>
    <row r="695" customFormat="false" ht="15.75" hidden="false" customHeight="false" outlineLevel="0" collapsed="false">
      <c r="A695" s="1"/>
      <c r="B695" s="1"/>
      <c r="C695" s="1"/>
      <c r="D695" s="1"/>
      <c r="E695" s="1"/>
      <c r="F695" s="1"/>
      <c r="G695" s="1"/>
      <c r="H695" s="1"/>
      <c r="I695" s="1"/>
    </row>
    <row r="696" customFormat="false" ht="15.75" hidden="false" customHeight="false" outlineLevel="0" collapsed="false">
      <c r="A696" s="1"/>
      <c r="B696" s="1"/>
      <c r="C696" s="1"/>
      <c r="D696" s="1"/>
      <c r="E696" s="1"/>
      <c r="F696" s="1"/>
      <c r="G696" s="1"/>
      <c r="H696" s="1"/>
      <c r="I696" s="1"/>
    </row>
    <row r="697" customFormat="false" ht="15.75" hidden="false" customHeight="false" outlineLevel="0" collapsed="false">
      <c r="A697" s="1"/>
      <c r="B697" s="1"/>
      <c r="C697" s="1"/>
      <c r="D697" s="1"/>
      <c r="E697" s="1"/>
      <c r="F697" s="1"/>
      <c r="G697" s="1"/>
      <c r="H697" s="1"/>
      <c r="I697" s="1"/>
    </row>
    <row r="698" customFormat="false" ht="15.75" hidden="false" customHeight="false" outlineLevel="0" collapsed="false">
      <c r="A698" s="1"/>
      <c r="B698" s="1"/>
      <c r="C698" s="1"/>
      <c r="D698" s="1"/>
      <c r="E698" s="1"/>
      <c r="F698" s="1"/>
      <c r="G698" s="1"/>
      <c r="H698" s="1"/>
      <c r="I698" s="1"/>
    </row>
    <row r="699" customFormat="false" ht="15.75" hidden="false" customHeight="false" outlineLevel="0" collapsed="false">
      <c r="A699" s="1"/>
      <c r="B699" s="1"/>
      <c r="C699" s="1"/>
      <c r="D699" s="1"/>
      <c r="E699" s="1"/>
      <c r="F699" s="1"/>
      <c r="G699" s="1"/>
      <c r="H699" s="1"/>
      <c r="I699" s="1"/>
    </row>
    <row r="700" customFormat="false" ht="15.75" hidden="false" customHeight="false" outlineLevel="0" collapsed="false">
      <c r="A700" s="1"/>
      <c r="B700" s="1"/>
      <c r="C700" s="1"/>
      <c r="D700" s="1"/>
      <c r="E700" s="1"/>
      <c r="F700" s="1"/>
      <c r="G700" s="1"/>
      <c r="H700" s="1"/>
      <c r="I700" s="1"/>
    </row>
    <row r="701" customFormat="false" ht="15.75" hidden="false" customHeight="false" outlineLevel="0" collapsed="false">
      <c r="A701" s="1"/>
      <c r="B701" s="1"/>
      <c r="C701" s="1"/>
      <c r="D701" s="1"/>
      <c r="E701" s="1"/>
      <c r="F701" s="1"/>
      <c r="G701" s="1"/>
      <c r="H701" s="1"/>
      <c r="I701" s="1"/>
    </row>
    <row r="702" customFormat="false" ht="15.75" hidden="false" customHeight="false" outlineLevel="0" collapsed="false">
      <c r="A702" s="1"/>
      <c r="B702" s="1"/>
      <c r="C702" s="1"/>
      <c r="D702" s="1"/>
      <c r="E702" s="1"/>
      <c r="F702" s="1"/>
      <c r="G702" s="1"/>
      <c r="H702" s="1"/>
      <c r="I702" s="1"/>
    </row>
    <row r="703" customFormat="false" ht="15.75" hidden="false" customHeight="false" outlineLevel="0" collapsed="false">
      <c r="A703" s="1"/>
      <c r="B703" s="1"/>
      <c r="C703" s="1"/>
      <c r="D703" s="1"/>
      <c r="E703" s="1"/>
      <c r="F703" s="1"/>
      <c r="G703" s="1"/>
      <c r="H703" s="1"/>
      <c r="I703" s="1"/>
    </row>
    <row r="704" customFormat="false" ht="15.75" hidden="false" customHeight="false" outlineLevel="0" collapsed="false">
      <c r="A704" s="1"/>
      <c r="B704" s="1"/>
      <c r="C704" s="1"/>
      <c r="D704" s="1"/>
      <c r="E704" s="1"/>
      <c r="F704" s="1"/>
      <c r="G704" s="1"/>
      <c r="H704" s="1"/>
      <c r="I704" s="1"/>
    </row>
    <row r="705" customFormat="false" ht="15.75" hidden="false" customHeight="false" outlineLevel="0" collapsed="false">
      <c r="A705" s="1"/>
      <c r="B705" s="1"/>
      <c r="C705" s="1"/>
      <c r="D705" s="1"/>
      <c r="E705" s="1"/>
      <c r="F705" s="1"/>
      <c r="G705" s="1"/>
      <c r="H705" s="1"/>
      <c r="I705" s="1"/>
    </row>
    <row r="706" customFormat="false" ht="15.75" hidden="false" customHeight="false" outlineLevel="0" collapsed="false">
      <c r="A706" s="1"/>
      <c r="B706" s="1"/>
      <c r="C706" s="1"/>
      <c r="D706" s="1"/>
      <c r="E706" s="1"/>
      <c r="F706" s="1"/>
      <c r="G706" s="1"/>
      <c r="H706" s="1"/>
      <c r="I706" s="1"/>
    </row>
    <row r="707" customFormat="false" ht="15.75" hidden="false" customHeight="false" outlineLevel="0" collapsed="false">
      <c r="A707" s="1"/>
      <c r="B707" s="1"/>
      <c r="C707" s="1"/>
      <c r="D707" s="1"/>
      <c r="E707" s="1"/>
      <c r="F707" s="1"/>
      <c r="G707" s="1"/>
      <c r="H707" s="1"/>
      <c r="I707" s="1"/>
    </row>
    <row r="708" customFormat="false" ht="15.75" hidden="false" customHeight="false" outlineLevel="0" collapsed="false">
      <c r="A708" s="1"/>
      <c r="B708" s="1"/>
      <c r="C708" s="1"/>
      <c r="D708" s="1"/>
      <c r="E708" s="1"/>
      <c r="F708" s="1"/>
      <c r="G708" s="1"/>
      <c r="H708" s="1"/>
      <c r="I708" s="1"/>
    </row>
    <row r="709" customFormat="false" ht="15.75" hidden="false" customHeight="false" outlineLevel="0" collapsed="false">
      <c r="A709" s="1"/>
      <c r="B709" s="1"/>
      <c r="C709" s="1"/>
      <c r="D709" s="1"/>
      <c r="E709" s="1"/>
      <c r="F709" s="1"/>
      <c r="G709" s="1"/>
      <c r="H709" s="1"/>
      <c r="I709" s="1"/>
    </row>
    <row r="710" customFormat="false" ht="15.75" hidden="false" customHeight="false" outlineLevel="0" collapsed="false">
      <c r="A710" s="1"/>
      <c r="B710" s="1"/>
      <c r="C710" s="1"/>
      <c r="D710" s="1"/>
      <c r="E710" s="1"/>
      <c r="F710" s="1"/>
      <c r="G710" s="1"/>
      <c r="H710" s="1"/>
      <c r="I710" s="1"/>
    </row>
    <row r="711" customFormat="false" ht="15.75" hidden="false" customHeight="false" outlineLevel="0" collapsed="false">
      <c r="A711" s="1"/>
      <c r="B711" s="1"/>
      <c r="C711" s="1"/>
      <c r="D711" s="1"/>
      <c r="E711" s="1"/>
      <c r="F711" s="1"/>
      <c r="G711" s="1"/>
      <c r="H711" s="1"/>
      <c r="I711" s="1"/>
    </row>
    <row r="712" customFormat="false" ht="15.75" hidden="false" customHeight="false" outlineLevel="0" collapsed="false">
      <c r="A712" s="1"/>
      <c r="B712" s="1"/>
      <c r="C712" s="1"/>
      <c r="D712" s="1"/>
      <c r="E712" s="1"/>
      <c r="F712" s="1"/>
      <c r="G712" s="1"/>
      <c r="H712" s="1"/>
      <c r="I712" s="1"/>
    </row>
    <row r="713" customFormat="false" ht="15.75" hidden="false" customHeight="false" outlineLevel="0" collapsed="false">
      <c r="A713" s="1"/>
      <c r="B713" s="1"/>
      <c r="C713" s="1"/>
      <c r="D713" s="1"/>
      <c r="E713" s="1"/>
      <c r="F713" s="1"/>
      <c r="G713" s="1"/>
      <c r="H713" s="1"/>
      <c r="I713" s="1"/>
    </row>
    <row r="714" customFormat="false" ht="15.75" hidden="false" customHeight="false" outlineLevel="0" collapsed="false">
      <c r="A714" s="1"/>
      <c r="B714" s="1"/>
      <c r="C714" s="1"/>
      <c r="D714" s="1"/>
      <c r="E714" s="1"/>
      <c r="F714" s="1"/>
      <c r="G714" s="1"/>
      <c r="H714" s="1"/>
      <c r="I714" s="1"/>
    </row>
    <row r="715" customFormat="false" ht="15.75" hidden="false" customHeight="false" outlineLevel="0" collapsed="false">
      <c r="A715" s="1"/>
      <c r="B715" s="1"/>
      <c r="C715" s="1"/>
      <c r="D715" s="1"/>
      <c r="E715" s="1"/>
      <c r="F715" s="1"/>
      <c r="G715" s="1"/>
      <c r="H715" s="1"/>
      <c r="I715" s="1"/>
    </row>
    <row r="716" customFormat="false" ht="15.75" hidden="false" customHeight="false" outlineLevel="0" collapsed="false">
      <c r="A716" s="1"/>
      <c r="B716" s="1"/>
      <c r="C716" s="1"/>
      <c r="D716" s="1"/>
      <c r="E716" s="1"/>
      <c r="F716" s="1"/>
      <c r="G716" s="1"/>
      <c r="H716" s="1"/>
      <c r="I716" s="1"/>
    </row>
    <row r="717" customFormat="false" ht="15.75" hidden="false" customHeight="false" outlineLevel="0" collapsed="false">
      <c r="A717" s="1"/>
      <c r="B717" s="1"/>
      <c r="C717" s="1"/>
      <c r="D717" s="1"/>
      <c r="E717" s="1"/>
      <c r="F717" s="1"/>
      <c r="G717" s="1"/>
      <c r="H717" s="1"/>
      <c r="I717" s="1"/>
    </row>
    <row r="718" customFormat="false" ht="15.75" hidden="false" customHeight="false" outlineLevel="0" collapsed="false">
      <c r="A718" s="1"/>
      <c r="B718" s="1"/>
      <c r="C718" s="1"/>
      <c r="D718" s="1"/>
      <c r="E718" s="1"/>
      <c r="F718" s="1"/>
      <c r="G718" s="1"/>
      <c r="H718" s="1"/>
      <c r="I718" s="1"/>
    </row>
    <row r="719" customFormat="false" ht="15.75" hidden="false" customHeight="false" outlineLevel="0" collapsed="false">
      <c r="A719" s="1"/>
      <c r="B719" s="1"/>
      <c r="C719" s="1"/>
      <c r="D719" s="1"/>
      <c r="E719" s="1"/>
      <c r="F719" s="1"/>
      <c r="G719" s="1"/>
      <c r="H719" s="1"/>
      <c r="I719" s="1"/>
    </row>
    <row r="720" customFormat="false" ht="15.75" hidden="false" customHeight="false" outlineLevel="0" collapsed="false">
      <c r="A720" s="1"/>
      <c r="B720" s="1"/>
      <c r="C720" s="1"/>
      <c r="D720" s="1"/>
      <c r="E720" s="1"/>
      <c r="F720" s="1"/>
      <c r="G720" s="1"/>
      <c r="H720" s="1"/>
      <c r="I720" s="1"/>
    </row>
    <row r="721" customFormat="false" ht="15.75" hidden="false" customHeight="false" outlineLevel="0" collapsed="false">
      <c r="A721" s="1"/>
      <c r="B721" s="1"/>
      <c r="C721" s="1"/>
      <c r="D721" s="1"/>
      <c r="E721" s="1"/>
      <c r="F721" s="1"/>
      <c r="G721" s="1"/>
      <c r="H721" s="1"/>
      <c r="I721" s="1"/>
    </row>
    <row r="722" customFormat="false" ht="15.75" hidden="false" customHeight="false" outlineLevel="0" collapsed="false">
      <c r="A722" s="1"/>
      <c r="B722" s="1"/>
      <c r="C722" s="1"/>
      <c r="D722" s="1"/>
      <c r="E722" s="1"/>
      <c r="F722" s="1"/>
      <c r="G722" s="1"/>
      <c r="H722" s="1"/>
      <c r="I722" s="1"/>
    </row>
    <row r="723" customFormat="false" ht="15.75" hidden="false" customHeight="false" outlineLevel="0" collapsed="false">
      <c r="A723" s="1"/>
      <c r="B723" s="1"/>
      <c r="C723" s="1"/>
      <c r="D723" s="1"/>
      <c r="E723" s="1"/>
      <c r="F723" s="1"/>
      <c r="G723" s="1"/>
      <c r="H723" s="1"/>
      <c r="I723" s="1"/>
    </row>
    <row r="724" customFormat="false" ht="15.75" hidden="false" customHeight="false" outlineLevel="0" collapsed="false">
      <c r="A724" s="1"/>
      <c r="B724" s="1"/>
      <c r="C724" s="1"/>
      <c r="D724" s="1"/>
      <c r="E724" s="1"/>
      <c r="F724" s="1"/>
      <c r="G724" s="1"/>
      <c r="H724" s="1"/>
      <c r="I724" s="1"/>
    </row>
    <row r="725" customFormat="false" ht="15.75" hidden="false" customHeight="false" outlineLevel="0" collapsed="false">
      <c r="A725" s="1"/>
      <c r="B725" s="1"/>
      <c r="C725" s="1"/>
      <c r="D725" s="1"/>
      <c r="E725" s="1"/>
      <c r="F725" s="1"/>
      <c r="G725" s="1"/>
      <c r="H725" s="1"/>
      <c r="I725" s="1"/>
    </row>
    <row r="726" customFormat="false" ht="15.75" hidden="false" customHeight="false" outlineLevel="0" collapsed="false">
      <c r="A726" s="1"/>
      <c r="B726" s="1"/>
      <c r="C726" s="1"/>
      <c r="D726" s="1"/>
      <c r="E726" s="1"/>
      <c r="F726" s="1"/>
      <c r="G726" s="1"/>
      <c r="H726" s="1"/>
      <c r="I726" s="1"/>
    </row>
    <row r="727" customFormat="false" ht="15.75" hidden="false" customHeight="false" outlineLevel="0" collapsed="false">
      <c r="A727" s="1"/>
      <c r="B727" s="1"/>
      <c r="C727" s="1"/>
      <c r="D727" s="1"/>
      <c r="E727" s="1"/>
      <c r="F727" s="1"/>
      <c r="G727" s="1"/>
      <c r="H727" s="1"/>
      <c r="I727" s="1"/>
    </row>
    <row r="728" customFormat="false" ht="15.75" hidden="false" customHeight="false" outlineLevel="0" collapsed="false">
      <c r="A728" s="1"/>
      <c r="B728" s="1"/>
      <c r="C728" s="1"/>
      <c r="D728" s="1"/>
      <c r="E728" s="1"/>
      <c r="F728" s="1"/>
      <c r="G728" s="1"/>
      <c r="H728" s="1"/>
      <c r="I728" s="1"/>
    </row>
    <row r="729" customFormat="false" ht="15.75" hidden="false" customHeight="false" outlineLevel="0" collapsed="false">
      <c r="A729" s="1"/>
      <c r="B729" s="1"/>
      <c r="C729" s="1"/>
      <c r="D729" s="1"/>
      <c r="E729" s="1"/>
      <c r="F729" s="1"/>
      <c r="G729" s="1"/>
      <c r="H729" s="1"/>
      <c r="I729" s="1"/>
    </row>
    <row r="730" customFormat="false" ht="15.75" hidden="false" customHeight="false" outlineLevel="0" collapsed="false">
      <c r="A730" s="1"/>
      <c r="B730" s="1"/>
      <c r="C730" s="1"/>
      <c r="D730" s="1"/>
      <c r="E730" s="1"/>
      <c r="F730" s="1"/>
      <c r="G730" s="1"/>
      <c r="H730" s="1"/>
      <c r="I730" s="1"/>
    </row>
    <row r="731" customFormat="false" ht="15.75" hidden="false" customHeight="false" outlineLevel="0" collapsed="false">
      <c r="A731" s="1"/>
      <c r="B731" s="1"/>
      <c r="C731" s="1"/>
      <c r="D731" s="1"/>
      <c r="E731" s="1"/>
      <c r="F731" s="1"/>
      <c r="G731" s="1"/>
      <c r="H731" s="1"/>
      <c r="I731" s="1"/>
    </row>
    <row r="732" customFormat="false" ht="15.75" hidden="false" customHeight="false" outlineLevel="0" collapsed="false">
      <c r="A732" s="1"/>
      <c r="B732" s="1"/>
      <c r="C732" s="1"/>
      <c r="D732" s="1"/>
      <c r="E732" s="1"/>
      <c r="F732" s="1"/>
      <c r="G732" s="1"/>
      <c r="H732" s="1"/>
      <c r="I732" s="1"/>
    </row>
    <row r="733" customFormat="false" ht="15.75" hidden="false" customHeight="false" outlineLevel="0" collapsed="false">
      <c r="A733" s="1"/>
      <c r="B733" s="1"/>
      <c r="C733" s="1"/>
      <c r="D733" s="1"/>
      <c r="E733" s="1"/>
      <c r="F733" s="1"/>
      <c r="G733" s="1"/>
      <c r="H733" s="1"/>
      <c r="I733" s="1"/>
    </row>
    <row r="734" customFormat="false" ht="15.75" hidden="false" customHeight="false" outlineLevel="0" collapsed="false">
      <c r="A734" s="1"/>
      <c r="B734" s="1"/>
      <c r="C734" s="1"/>
      <c r="D734" s="1"/>
      <c r="E734" s="1"/>
      <c r="F734" s="1"/>
      <c r="G734" s="1"/>
      <c r="H734" s="1"/>
      <c r="I734" s="1"/>
    </row>
    <row r="735" customFormat="false" ht="15.75" hidden="false" customHeight="false" outlineLevel="0" collapsed="false">
      <c r="A735" s="1"/>
      <c r="B735" s="1"/>
      <c r="C735" s="1"/>
      <c r="D735" s="1"/>
      <c r="E735" s="1"/>
      <c r="F735" s="1"/>
      <c r="G735" s="1"/>
      <c r="H735" s="1"/>
      <c r="I735" s="1"/>
    </row>
    <row r="736" customFormat="false" ht="15.75" hidden="false" customHeight="false" outlineLevel="0" collapsed="false">
      <c r="A736" s="1"/>
      <c r="B736" s="1"/>
      <c r="C736" s="1"/>
      <c r="D736" s="1"/>
      <c r="E736" s="1"/>
      <c r="F736" s="1"/>
      <c r="G736" s="1"/>
      <c r="H736" s="1"/>
      <c r="I736" s="1"/>
    </row>
    <row r="737" customFormat="false" ht="15.75" hidden="false" customHeight="false" outlineLevel="0" collapsed="false">
      <c r="A737" s="1"/>
      <c r="B737" s="1"/>
      <c r="C737" s="1"/>
      <c r="D737" s="1"/>
      <c r="E737" s="1"/>
      <c r="F737" s="1"/>
      <c r="G737" s="1"/>
      <c r="H737" s="1"/>
      <c r="I737" s="1"/>
    </row>
    <row r="738" customFormat="false" ht="15.75" hidden="false" customHeight="false" outlineLevel="0" collapsed="false">
      <c r="A738" s="1"/>
      <c r="B738" s="1"/>
      <c r="C738" s="1"/>
      <c r="D738" s="1"/>
      <c r="E738" s="1"/>
      <c r="F738" s="1"/>
      <c r="G738" s="1"/>
      <c r="H738" s="1"/>
      <c r="I738" s="1"/>
    </row>
    <row r="739" customFormat="false" ht="15.75" hidden="false" customHeight="false" outlineLevel="0" collapsed="false">
      <c r="A739" s="1"/>
      <c r="B739" s="1"/>
      <c r="C739" s="1"/>
      <c r="D739" s="1"/>
      <c r="E739" s="1"/>
      <c r="F739" s="1"/>
      <c r="G739" s="1"/>
      <c r="H739" s="1"/>
      <c r="I739" s="1"/>
    </row>
    <row r="740" customFormat="false" ht="15.75" hidden="false" customHeight="false" outlineLevel="0" collapsed="false">
      <c r="A740" s="1"/>
      <c r="B740" s="1"/>
      <c r="C740" s="1"/>
      <c r="D740" s="1"/>
      <c r="E740" s="1"/>
      <c r="F740" s="1"/>
      <c r="G740" s="1"/>
      <c r="H740" s="1"/>
      <c r="I740" s="1"/>
    </row>
    <row r="741" customFormat="false" ht="15.75" hidden="false" customHeight="false" outlineLevel="0" collapsed="false">
      <c r="A741" s="1"/>
      <c r="B741" s="1"/>
      <c r="C741" s="1"/>
      <c r="D741" s="1"/>
      <c r="E741" s="1"/>
      <c r="F741" s="1"/>
      <c r="G741" s="1"/>
      <c r="H741" s="1"/>
      <c r="I741" s="1"/>
    </row>
    <row r="742" customFormat="false" ht="15.75" hidden="false" customHeight="false" outlineLevel="0" collapsed="false">
      <c r="A742" s="1"/>
      <c r="B742" s="1"/>
      <c r="C742" s="1"/>
      <c r="D742" s="1"/>
      <c r="E742" s="1"/>
      <c r="F742" s="1"/>
      <c r="G742" s="1"/>
      <c r="H742" s="1"/>
      <c r="I742" s="1"/>
    </row>
    <row r="743" customFormat="false" ht="15.75" hidden="false" customHeight="false" outlineLevel="0" collapsed="false">
      <c r="A743" s="1"/>
      <c r="B743" s="1"/>
      <c r="C743" s="1"/>
      <c r="D743" s="1"/>
      <c r="E743" s="1"/>
      <c r="F743" s="1"/>
      <c r="G743" s="1"/>
      <c r="H743" s="1"/>
      <c r="I743" s="1"/>
    </row>
    <row r="744" customFormat="false" ht="15.75" hidden="false" customHeight="false" outlineLevel="0" collapsed="false">
      <c r="A744" s="1"/>
      <c r="B744" s="1"/>
      <c r="C744" s="1"/>
      <c r="D744" s="1"/>
      <c r="E744" s="1"/>
      <c r="F744" s="1"/>
      <c r="G744" s="1"/>
      <c r="H744" s="1"/>
      <c r="I744" s="1"/>
    </row>
    <row r="745" customFormat="false" ht="15.75" hidden="false" customHeight="false" outlineLevel="0" collapsed="false">
      <c r="A745" s="1"/>
      <c r="B745" s="1"/>
      <c r="C745" s="1"/>
      <c r="D745" s="1"/>
      <c r="E745" s="1"/>
      <c r="F745" s="1"/>
      <c r="G745" s="1"/>
      <c r="H745" s="1"/>
      <c r="I745" s="1"/>
    </row>
    <row r="746" customFormat="false" ht="15.75" hidden="false" customHeight="false" outlineLevel="0" collapsed="false">
      <c r="A746" s="1"/>
      <c r="B746" s="1"/>
      <c r="C746" s="1"/>
      <c r="D746" s="1"/>
      <c r="E746" s="1"/>
      <c r="F746" s="1"/>
      <c r="G746" s="1"/>
      <c r="H746" s="1"/>
      <c r="I746" s="1"/>
    </row>
    <row r="747" customFormat="false" ht="15.75" hidden="false" customHeight="false" outlineLevel="0" collapsed="false">
      <c r="A747" s="1"/>
      <c r="B747" s="1"/>
      <c r="C747" s="1"/>
      <c r="D747" s="1"/>
      <c r="E747" s="1"/>
      <c r="F747" s="1"/>
      <c r="G747" s="1"/>
      <c r="H747" s="1"/>
      <c r="I747" s="1"/>
    </row>
    <row r="748" customFormat="false" ht="15.75" hidden="false" customHeight="false" outlineLevel="0" collapsed="false">
      <c r="A748" s="1"/>
      <c r="B748" s="1"/>
      <c r="C748" s="1"/>
      <c r="D748" s="1"/>
      <c r="E748" s="1"/>
      <c r="F748" s="1"/>
      <c r="G748" s="1"/>
      <c r="H748" s="1"/>
      <c r="I748" s="1"/>
    </row>
    <row r="749" customFormat="false" ht="15.75" hidden="false" customHeight="false" outlineLevel="0" collapsed="false">
      <c r="A749" s="1"/>
      <c r="B749" s="1"/>
      <c r="C749" s="1"/>
      <c r="D749" s="1"/>
      <c r="E749" s="1"/>
      <c r="F749" s="1"/>
      <c r="G749" s="1"/>
      <c r="H749" s="1"/>
      <c r="I749" s="1"/>
    </row>
    <row r="750" customFormat="false" ht="15.75" hidden="false" customHeight="false" outlineLevel="0" collapsed="false">
      <c r="A750" s="1"/>
      <c r="B750" s="1"/>
      <c r="C750" s="1"/>
      <c r="D750" s="1"/>
      <c r="E750" s="1"/>
      <c r="F750" s="1"/>
      <c r="G750" s="1"/>
      <c r="H750" s="1"/>
      <c r="I750" s="1"/>
    </row>
    <row r="751" customFormat="false" ht="15.75" hidden="false" customHeight="false" outlineLevel="0" collapsed="false">
      <c r="A751" s="1"/>
      <c r="B751" s="1"/>
      <c r="C751" s="1"/>
      <c r="D751" s="1"/>
      <c r="E751" s="1"/>
      <c r="F751" s="1"/>
      <c r="G751" s="1"/>
      <c r="H751" s="1"/>
      <c r="I751" s="1"/>
    </row>
    <row r="752" customFormat="false" ht="15.75" hidden="false" customHeight="false" outlineLevel="0" collapsed="false">
      <c r="A752" s="1"/>
      <c r="B752" s="1"/>
      <c r="C752" s="1"/>
      <c r="D752" s="1"/>
      <c r="E752" s="1"/>
      <c r="F752" s="1"/>
      <c r="G752" s="1"/>
      <c r="H752" s="1"/>
      <c r="I752" s="1"/>
    </row>
    <row r="753" customFormat="false" ht="15.75" hidden="false" customHeight="false" outlineLevel="0" collapsed="false">
      <c r="A753" s="1"/>
      <c r="B753" s="1"/>
      <c r="C753" s="1"/>
      <c r="D753" s="1"/>
      <c r="E753" s="1"/>
      <c r="F753" s="1"/>
      <c r="G753" s="1"/>
      <c r="H753" s="1"/>
      <c r="I753" s="1"/>
    </row>
    <row r="754" customFormat="false" ht="15.75" hidden="false" customHeight="false" outlineLevel="0" collapsed="false">
      <c r="A754" s="1"/>
      <c r="B754" s="1"/>
      <c r="C754" s="1"/>
      <c r="D754" s="1"/>
      <c r="E754" s="1"/>
      <c r="F754" s="1"/>
      <c r="G754" s="1"/>
      <c r="H754" s="1"/>
      <c r="I754" s="1"/>
    </row>
    <row r="755" customFormat="false" ht="15.75" hidden="false" customHeight="false" outlineLevel="0" collapsed="false">
      <c r="A755" s="1"/>
      <c r="B755" s="1"/>
      <c r="C755" s="1"/>
      <c r="D755" s="1"/>
      <c r="E755" s="1"/>
      <c r="F755" s="1"/>
      <c r="G755" s="1"/>
      <c r="H755" s="1"/>
      <c r="I755" s="1"/>
    </row>
    <row r="756" customFormat="false" ht="15.75" hidden="false" customHeight="false" outlineLevel="0" collapsed="false">
      <c r="A756" s="1"/>
      <c r="B756" s="1"/>
      <c r="C756" s="1"/>
      <c r="D756" s="1"/>
      <c r="E756" s="1"/>
      <c r="F756" s="1"/>
      <c r="G756" s="1"/>
      <c r="H756" s="1"/>
      <c r="I756" s="1"/>
    </row>
    <row r="757" customFormat="false" ht="15.75" hidden="false" customHeight="false" outlineLevel="0" collapsed="false">
      <c r="A757" s="1"/>
      <c r="B757" s="1"/>
      <c r="C757" s="1"/>
      <c r="D757" s="1"/>
      <c r="E757" s="1"/>
      <c r="F757" s="1"/>
      <c r="G757" s="1"/>
      <c r="H757" s="1"/>
      <c r="I757" s="1"/>
    </row>
    <row r="758" customFormat="false" ht="15.75" hidden="false" customHeight="false" outlineLevel="0" collapsed="false">
      <c r="A758" s="1"/>
      <c r="B758" s="1"/>
      <c r="C758" s="1"/>
      <c r="D758" s="1"/>
      <c r="E758" s="1"/>
      <c r="F758" s="1"/>
      <c r="G758" s="1"/>
      <c r="H758" s="1"/>
      <c r="I758" s="1"/>
    </row>
    <row r="759" customFormat="false" ht="15.75" hidden="false" customHeight="false" outlineLevel="0" collapsed="false">
      <c r="A759" s="1"/>
      <c r="B759" s="1"/>
      <c r="C759" s="1"/>
      <c r="D759" s="1"/>
      <c r="E759" s="1"/>
      <c r="F759" s="1"/>
      <c r="G759" s="1"/>
      <c r="H759" s="1"/>
      <c r="I759" s="1"/>
    </row>
    <row r="760" customFormat="false" ht="15.75" hidden="false" customHeight="false" outlineLevel="0" collapsed="false">
      <c r="A760" s="1"/>
      <c r="B760" s="1"/>
      <c r="C760" s="1"/>
      <c r="D760" s="1"/>
      <c r="E760" s="1"/>
      <c r="F760" s="1"/>
      <c r="G760" s="1"/>
      <c r="H760" s="1"/>
      <c r="I760" s="1"/>
    </row>
    <row r="761" customFormat="false" ht="15.75" hidden="false" customHeight="false" outlineLevel="0" collapsed="false">
      <c r="A761" s="1"/>
      <c r="B761" s="1"/>
      <c r="C761" s="1"/>
      <c r="D761" s="1"/>
      <c r="E761" s="1"/>
      <c r="F761" s="1"/>
      <c r="G761" s="1"/>
      <c r="H761" s="1"/>
      <c r="I761" s="1"/>
    </row>
    <row r="762" customFormat="false" ht="15.75" hidden="false" customHeight="false" outlineLevel="0" collapsed="false">
      <c r="A762" s="1"/>
      <c r="B762" s="1"/>
      <c r="C762" s="1"/>
      <c r="D762" s="1"/>
      <c r="E762" s="1"/>
      <c r="F762" s="1"/>
      <c r="G762" s="1"/>
      <c r="H762" s="1"/>
      <c r="I762" s="1"/>
    </row>
    <row r="763" customFormat="false" ht="15.75" hidden="false" customHeight="false" outlineLevel="0" collapsed="false">
      <c r="A763" s="1"/>
      <c r="B763" s="1"/>
      <c r="C763" s="1"/>
      <c r="D763" s="1"/>
      <c r="E763" s="1"/>
      <c r="F763" s="1"/>
      <c r="G763" s="1"/>
      <c r="H763" s="1"/>
      <c r="I763" s="1"/>
    </row>
    <row r="764" customFormat="false" ht="15.75" hidden="false" customHeight="false" outlineLevel="0" collapsed="false">
      <c r="A764" s="1"/>
      <c r="B764" s="1"/>
      <c r="C764" s="1"/>
      <c r="D764" s="1"/>
      <c r="E764" s="1"/>
      <c r="F764" s="1"/>
      <c r="G764" s="1"/>
      <c r="H764" s="1"/>
      <c r="I764" s="1"/>
    </row>
    <row r="765" customFormat="false" ht="15.75" hidden="false" customHeight="false" outlineLevel="0" collapsed="false">
      <c r="A765" s="1"/>
      <c r="B765" s="1"/>
      <c r="C765" s="1"/>
      <c r="D765" s="1"/>
      <c r="E765" s="1"/>
      <c r="F765" s="1"/>
      <c r="G765" s="1"/>
      <c r="H765" s="1"/>
      <c r="I765" s="1"/>
    </row>
    <row r="766" customFormat="false" ht="15.75" hidden="false" customHeight="false" outlineLevel="0" collapsed="false">
      <c r="A766" s="1"/>
      <c r="B766" s="1"/>
      <c r="C766" s="1"/>
      <c r="D766" s="1"/>
      <c r="E766" s="1"/>
      <c r="F766" s="1"/>
      <c r="G766" s="1"/>
      <c r="H766" s="1"/>
      <c r="I766" s="1"/>
    </row>
    <row r="767" customFormat="false" ht="15.75" hidden="false" customHeight="false" outlineLevel="0" collapsed="false">
      <c r="A767" s="1"/>
      <c r="B767" s="1"/>
      <c r="C767" s="1"/>
      <c r="D767" s="1"/>
      <c r="E767" s="1"/>
      <c r="F767" s="1"/>
      <c r="G767" s="1"/>
      <c r="H767" s="1"/>
      <c r="I767" s="1"/>
    </row>
    <row r="768" customFormat="false" ht="15.75" hidden="false" customHeight="false" outlineLevel="0" collapsed="false">
      <c r="A768" s="1"/>
      <c r="B768" s="1"/>
      <c r="C768" s="1"/>
      <c r="D768" s="1"/>
      <c r="E768" s="1"/>
      <c r="F768" s="1"/>
      <c r="G768" s="1"/>
      <c r="H768" s="1"/>
      <c r="I768" s="1"/>
    </row>
    <row r="769" customFormat="false" ht="15.75" hidden="false" customHeight="false" outlineLevel="0" collapsed="false">
      <c r="A769" s="1"/>
      <c r="B769" s="1"/>
      <c r="C769" s="1"/>
      <c r="D769" s="1"/>
      <c r="E769" s="1"/>
      <c r="F769" s="1"/>
      <c r="G769" s="1"/>
      <c r="H769" s="1"/>
      <c r="I769" s="1"/>
    </row>
    <row r="770" customFormat="false" ht="15.75" hidden="false" customHeight="false" outlineLevel="0" collapsed="false">
      <c r="A770" s="1"/>
      <c r="B770" s="1"/>
      <c r="C770" s="1"/>
      <c r="D770" s="1"/>
      <c r="E770" s="1"/>
      <c r="F770" s="1"/>
      <c r="G770" s="1"/>
      <c r="H770" s="1"/>
      <c r="I770" s="1"/>
    </row>
    <row r="771" customFormat="false" ht="15.75" hidden="false" customHeight="false" outlineLevel="0" collapsed="false">
      <c r="A771" s="1"/>
      <c r="B771" s="1"/>
      <c r="C771" s="1"/>
      <c r="D771" s="1"/>
      <c r="E771" s="1"/>
      <c r="F771" s="1"/>
      <c r="G771" s="1"/>
      <c r="H771" s="1"/>
      <c r="I771" s="1"/>
    </row>
    <row r="772" customFormat="false" ht="15.75" hidden="false" customHeight="false" outlineLevel="0" collapsed="false">
      <c r="A772" s="1"/>
      <c r="B772" s="1"/>
      <c r="C772" s="1"/>
      <c r="D772" s="1"/>
      <c r="E772" s="1"/>
      <c r="F772" s="1"/>
      <c r="G772" s="1"/>
      <c r="H772" s="1"/>
      <c r="I772" s="1"/>
    </row>
    <row r="773" customFormat="false" ht="15.75" hidden="false" customHeight="false" outlineLevel="0" collapsed="false">
      <c r="A773" s="1"/>
      <c r="B773" s="1"/>
      <c r="C773" s="1"/>
      <c r="D773" s="1"/>
      <c r="E773" s="1"/>
      <c r="F773" s="1"/>
      <c r="G773" s="1"/>
      <c r="H773" s="1"/>
      <c r="I773" s="1"/>
    </row>
    <row r="774" customFormat="false" ht="15.75" hidden="false" customHeight="false" outlineLevel="0" collapsed="false">
      <c r="A774" s="1"/>
      <c r="B774" s="1"/>
      <c r="C774" s="1"/>
      <c r="D774" s="1"/>
      <c r="E774" s="1"/>
      <c r="F774" s="1"/>
      <c r="G774" s="1"/>
      <c r="H774" s="1"/>
      <c r="I774" s="1"/>
    </row>
    <row r="775" customFormat="false" ht="15.75" hidden="false" customHeight="false" outlineLevel="0" collapsed="false">
      <c r="A775" s="1"/>
      <c r="B775" s="1"/>
      <c r="C775" s="1"/>
      <c r="D775" s="1"/>
      <c r="E775" s="1"/>
      <c r="F775" s="1"/>
      <c r="G775" s="1"/>
      <c r="H775" s="1"/>
      <c r="I775" s="1"/>
    </row>
    <row r="776" customFormat="false" ht="15.75" hidden="false" customHeight="false" outlineLevel="0" collapsed="false">
      <c r="A776" s="1"/>
      <c r="B776" s="1"/>
      <c r="C776" s="1"/>
      <c r="D776" s="1"/>
      <c r="E776" s="1"/>
      <c r="F776" s="1"/>
      <c r="G776" s="1"/>
      <c r="H776" s="1"/>
      <c r="I776" s="1"/>
    </row>
    <row r="777" customFormat="false" ht="15.75" hidden="false" customHeight="false" outlineLevel="0" collapsed="false">
      <c r="A777" s="1"/>
      <c r="B777" s="1"/>
      <c r="C777" s="1"/>
      <c r="D777" s="1"/>
      <c r="E777" s="1"/>
      <c r="F777" s="1"/>
      <c r="G777" s="1"/>
      <c r="H777" s="1"/>
      <c r="I777" s="1"/>
    </row>
    <row r="778" customFormat="false" ht="15.75" hidden="false" customHeight="false" outlineLevel="0" collapsed="false">
      <c r="A778" s="1"/>
      <c r="B778" s="1"/>
      <c r="C778" s="1"/>
      <c r="D778" s="1"/>
      <c r="E778" s="1"/>
      <c r="F778" s="1"/>
      <c r="G778" s="1"/>
      <c r="H778" s="1"/>
      <c r="I778" s="1"/>
    </row>
    <row r="779" customFormat="false" ht="15.75" hidden="false" customHeight="false" outlineLevel="0" collapsed="false">
      <c r="A779" s="1"/>
      <c r="B779" s="1"/>
      <c r="C779" s="1"/>
      <c r="D779" s="1"/>
      <c r="E779" s="1"/>
      <c r="F779" s="1"/>
      <c r="G779" s="1"/>
      <c r="H779" s="1"/>
      <c r="I779" s="1"/>
    </row>
    <row r="780" customFormat="false" ht="15.75" hidden="false" customHeight="false" outlineLevel="0" collapsed="false">
      <c r="A780" s="1"/>
      <c r="B780" s="1"/>
      <c r="C780" s="1"/>
      <c r="D780" s="1"/>
      <c r="E780" s="1"/>
      <c r="F780" s="1"/>
      <c r="G780" s="1"/>
      <c r="H780" s="1"/>
      <c r="I780" s="1"/>
    </row>
    <row r="781" customFormat="false" ht="15.75" hidden="false" customHeight="false" outlineLevel="0" collapsed="false">
      <c r="A781" s="1"/>
      <c r="B781" s="1"/>
      <c r="C781" s="1"/>
      <c r="D781" s="1"/>
      <c r="E781" s="1"/>
      <c r="F781" s="1"/>
      <c r="G781" s="1"/>
      <c r="H781" s="1"/>
      <c r="I781" s="1"/>
    </row>
    <row r="782" customFormat="false" ht="15.75" hidden="false" customHeight="false" outlineLevel="0" collapsed="false">
      <c r="A782" s="1"/>
      <c r="B782" s="1"/>
      <c r="C782" s="1"/>
      <c r="D782" s="1"/>
      <c r="E782" s="1"/>
      <c r="F782" s="1"/>
      <c r="G782" s="1"/>
      <c r="H782" s="1"/>
      <c r="I782" s="1"/>
    </row>
    <row r="783" customFormat="false" ht="15.75" hidden="false" customHeight="false" outlineLevel="0" collapsed="false">
      <c r="A783" s="1"/>
      <c r="B783" s="1"/>
      <c r="C783" s="1"/>
      <c r="D783" s="1"/>
      <c r="E783" s="1"/>
      <c r="F783" s="1"/>
      <c r="G783" s="1"/>
      <c r="H783" s="1"/>
      <c r="I783" s="1"/>
    </row>
    <row r="784" customFormat="false" ht="15.75" hidden="false" customHeight="false" outlineLevel="0" collapsed="false">
      <c r="A784" s="1"/>
      <c r="B784" s="1"/>
      <c r="C784" s="1"/>
      <c r="D784" s="1"/>
      <c r="E784" s="1"/>
      <c r="F784" s="1"/>
      <c r="G784" s="1"/>
      <c r="H784" s="1"/>
      <c r="I784" s="1"/>
    </row>
    <row r="785" customFormat="false" ht="15.75" hidden="false" customHeight="false" outlineLevel="0" collapsed="false">
      <c r="A785" s="1"/>
      <c r="B785" s="1"/>
      <c r="C785" s="1"/>
      <c r="D785" s="1"/>
      <c r="E785" s="1"/>
      <c r="F785" s="1"/>
      <c r="G785" s="1"/>
      <c r="H785" s="1"/>
      <c r="I785" s="1"/>
    </row>
    <row r="786" customFormat="false" ht="15.75" hidden="false" customHeight="false" outlineLevel="0" collapsed="false">
      <c r="A786" s="1"/>
      <c r="B786" s="1"/>
      <c r="C786" s="1"/>
      <c r="D786" s="1"/>
      <c r="E786" s="1"/>
      <c r="F786" s="1"/>
      <c r="G786" s="1"/>
      <c r="H786" s="1"/>
      <c r="I786" s="1"/>
    </row>
    <row r="787" customFormat="false" ht="15.75" hidden="false" customHeight="false" outlineLevel="0" collapsed="false">
      <c r="A787" s="1"/>
      <c r="B787" s="1"/>
      <c r="C787" s="1"/>
      <c r="D787" s="1"/>
      <c r="E787" s="1"/>
      <c r="F787" s="1"/>
      <c r="G787" s="1"/>
      <c r="H787" s="1"/>
      <c r="I787" s="1"/>
    </row>
    <row r="788" customFormat="false" ht="15.75" hidden="false" customHeight="false" outlineLevel="0" collapsed="false">
      <c r="A788" s="1"/>
      <c r="B788" s="1"/>
      <c r="C788" s="1"/>
      <c r="D788" s="1"/>
      <c r="E788" s="1"/>
      <c r="F788" s="1"/>
      <c r="G788" s="1"/>
      <c r="H788" s="1"/>
      <c r="I788" s="1"/>
    </row>
    <row r="789" customFormat="false" ht="15.75" hidden="false" customHeight="false" outlineLevel="0" collapsed="false">
      <c r="A789" s="1"/>
      <c r="B789" s="1"/>
      <c r="C789" s="1"/>
      <c r="D789" s="1"/>
      <c r="E789" s="1"/>
      <c r="F789" s="1"/>
      <c r="G789" s="1"/>
      <c r="H789" s="1"/>
      <c r="I789" s="1"/>
    </row>
    <row r="790" customFormat="false" ht="15.75" hidden="false" customHeight="false" outlineLevel="0" collapsed="false">
      <c r="A790" s="1"/>
      <c r="B790" s="1"/>
      <c r="C790" s="1"/>
      <c r="D790" s="1"/>
      <c r="E790" s="1"/>
      <c r="F790" s="1"/>
      <c r="G790" s="1"/>
      <c r="H790" s="1"/>
      <c r="I790" s="1"/>
    </row>
    <row r="791" customFormat="false" ht="15.75" hidden="false" customHeight="false" outlineLevel="0" collapsed="false">
      <c r="A791" s="1"/>
      <c r="B791" s="1"/>
      <c r="C791" s="1"/>
      <c r="D791" s="1"/>
      <c r="E791" s="1"/>
      <c r="F791" s="1"/>
      <c r="G791" s="1"/>
      <c r="H791" s="1"/>
      <c r="I791" s="1"/>
    </row>
    <row r="792" customFormat="false" ht="15.75" hidden="false" customHeight="false" outlineLevel="0" collapsed="false">
      <c r="A792" s="1"/>
      <c r="B792" s="1"/>
      <c r="C792" s="1"/>
      <c r="D792" s="1"/>
      <c r="E792" s="1"/>
      <c r="F792" s="1"/>
      <c r="G792" s="1"/>
      <c r="H792" s="1"/>
      <c r="I792" s="1"/>
    </row>
    <row r="793" customFormat="false" ht="15.75" hidden="false" customHeight="false" outlineLevel="0" collapsed="false">
      <c r="A793" s="1"/>
      <c r="B793" s="1"/>
      <c r="C793" s="1"/>
      <c r="D793" s="1"/>
      <c r="E793" s="1"/>
      <c r="F793" s="1"/>
      <c r="G793" s="1"/>
      <c r="H793" s="1"/>
      <c r="I793" s="1"/>
    </row>
    <row r="794" customFormat="false" ht="15.75" hidden="false" customHeight="false" outlineLevel="0" collapsed="false">
      <c r="A794" s="1"/>
      <c r="B794" s="1"/>
      <c r="C794" s="1"/>
      <c r="D794" s="1"/>
      <c r="E794" s="1"/>
      <c r="F794" s="1"/>
      <c r="G794" s="1"/>
      <c r="H794" s="1"/>
      <c r="I794" s="1"/>
    </row>
    <row r="795" customFormat="false" ht="15.75" hidden="false" customHeight="false" outlineLevel="0" collapsed="false">
      <c r="A795" s="1"/>
      <c r="B795" s="1"/>
      <c r="C795" s="1"/>
      <c r="D795" s="1"/>
      <c r="E795" s="1"/>
      <c r="F795" s="1"/>
      <c r="G795" s="1"/>
      <c r="H795" s="1"/>
      <c r="I795" s="1"/>
    </row>
    <row r="796" customFormat="false" ht="15.75" hidden="false" customHeight="false" outlineLevel="0" collapsed="false">
      <c r="A796" s="1"/>
      <c r="B796" s="1"/>
      <c r="C796" s="1"/>
      <c r="D796" s="1"/>
      <c r="E796" s="1"/>
      <c r="F796" s="1"/>
      <c r="G796" s="1"/>
      <c r="H796" s="1"/>
      <c r="I796" s="1"/>
    </row>
    <row r="797" customFormat="false" ht="15.75" hidden="false" customHeight="false" outlineLevel="0" collapsed="false">
      <c r="A797" s="1"/>
      <c r="B797" s="1"/>
      <c r="C797" s="1"/>
      <c r="D797" s="1"/>
      <c r="E797" s="1"/>
      <c r="F797" s="1"/>
      <c r="G797" s="1"/>
      <c r="H797" s="1"/>
      <c r="I797" s="1"/>
    </row>
    <row r="798" customFormat="false" ht="15.75" hidden="false" customHeight="false" outlineLevel="0" collapsed="false">
      <c r="A798" s="1"/>
      <c r="B798" s="1"/>
      <c r="C798" s="1"/>
      <c r="D798" s="1"/>
      <c r="E798" s="1"/>
      <c r="F798" s="1"/>
      <c r="G798" s="1"/>
      <c r="H798" s="1"/>
      <c r="I798" s="1"/>
    </row>
    <row r="799" customFormat="false" ht="15.75" hidden="false" customHeight="false" outlineLevel="0" collapsed="false">
      <c r="A799" s="1"/>
      <c r="B799" s="1"/>
      <c r="C799" s="1"/>
      <c r="D799" s="1"/>
      <c r="E799" s="1"/>
      <c r="F799" s="1"/>
      <c r="G799" s="1"/>
      <c r="H799" s="1"/>
      <c r="I799" s="1"/>
    </row>
    <row r="800" customFormat="false" ht="15.75" hidden="false" customHeight="false" outlineLevel="0" collapsed="false">
      <c r="A800" s="1"/>
      <c r="B800" s="1"/>
      <c r="C800" s="1"/>
      <c r="D800" s="1"/>
      <c r="E800" s="1"/>
      <c r="F800" s="1"/>
      <c r="G800" s="1"/>
      <c r="H800" s="1"/>
      <c r="I800" s="1"/>
    </row>
    <row r="801" customFormat="false" ht="15.75" hidden="false" customHeight="false" outlineLevel="0" collapsed="false">
      <c r="A801" s="1"/>
      <c r="B801" s="1"/>
      <c r="C801" s="1"/>
      <c r="D801" s="1"/>
      <c r="E801" s="1"/>
      <c r="F801" s="1"/>
      <c r="G801" s="1"/>
      <c r="H801" s="1"/>
      <c r="I801" s="1"/>
    </row>
    <row r="802" customFormat="false" ht="15.75" hidden="false" customHeight="false" outlineLevel="0" collapsed="false">
      <c r="A802" s="1"/>
      <c r="B802" s="1"/>
      <c r="C802" s="1"/>
      <c r="D802" s="1"/>
      <c r="E802" s="1"/>
      <c r="F802" s="1"/>
      <c r="G802" s="1"/>
      <c r="H802" s="1"/>
      <c r="I802" s="1"/>
    </row>
    <row r="803" customFormat="false" ht="15.75" hidden="false" customHeight="false" outlineLevel="0" collapsed="false">
      <c r="A803" s="1"/>
      <c r="B803" s="1"/>
      <c r="C803" s="1"/>
      <c r="D803" s="1"/>
      <c r="E803" s="1"/>
      <c r="F803" s="1"/>
      <c r="G803" s="1"/>
      <c r="H803" s="1"/>
      <c r="I803" s="1"/>
    </row>
    <row r="804" customFormat="false" ht="15.75" hidden="false" customHeight="false" outlineLevel="0" collapsed="false">
      <c r="A804" s="1"/>
      <c r="B804" s="1"/>
      <c r="C804" s="1"/>
      <c r="D804" s="1"/>
      <c r="E804" s="1"/>
      <c r="F804" s="1"/>
      <c r="G804" s="1"/>
      <c r="H804" s="1"/>
      <c r="I804" s="1"/>
    </row>
    <row r="805" customFormat="false" ht="15.75" hidden="false" customHeight="false" outlineLevel="0" collapsed="false">
      <c r="A805" s="1"/>
      <c r="B805" s="1"/>
      <c r="C805" s="1"/>
      <c r="D805" s="1"/>
      <c r="E805" s="1"/>
      <c r="F805" s="1"/>
      <c r="G805" s="1"/>
      <c r="H805" s="1"/>
      <c r="I805" s="1"/>
    </row>
    <row r="806" customFormat="false" ht="15.75" hidden="false" customHeight="false" outlineLevel="0" collapsed="false">
      <c r="A806" s="1"/>
      <c r="B806" s="1"/>
      <c r="C806" s="1"/>
      <c r="D806" s="1"/>
      <c r="E806" s="1"/>
      <c r="F806" s="1"/>
      <c r="G806" s="1"/>
      <c r="H806" s="1"/>
      <c r="I806" s="1"/>
    </row>
    <row r="807" customFormat="false" ht="15.75" hidden="false" customHeight="false" outlineLevel="0" collapsed="false">
      <c r="A807" s="1"/>
      <c r="B807" s="1"/>
      <c r="C807" s="1"/>
      <c r="D807" s="1"/>
      <c r="E807" s="1"/>
      <c r="F807" s="1"/>
      <c r="G807" s="1"/>
      <c r="H807" s="1"/>
      <c r="I807" s="1"/>
    </row>
    <row r="808" customFormat="false" ht="15.75" hidden="false" customHeight="false" outlineLevel="0" collapsed="false">
      <c r="A808" s="1"/>
      <c r="B808" s="1"/>
      <c r="C808" s="1"/>
      <c r="D808" s="1"/>
      <c r="E808" s="1"/>
      <c r="F808" s="1"/>
      <c r="G808" s="1"/>
      <c r="H808" s="1"/>
      <c r="I808" s="1"/>
    </row>
    <row r="809" customFormat="false" ht="15.75" hidden="false" customHeight="false" outlineLevel="0" collapsed="false">
      <c r="A809" s="1"/>
      <c r="B809" s="1"/>
      <c r="C809" s="1"/>
      <c r="D809" s="1"/>
      <c r="E809" s="1"/>
      <c r="F809" s="1"/>
      <c r="G809" s="1"/>
      <c r="H809" s="1"/>
      <c r="I809" s="1"/>
    </row>
    <row r="810" customFormat="false" ht="15.75" hidden="false" customHeight="false" outlineLevel="0" collapsed="false">
      <c r="A810" s="1"/>
      <c r="B810" s="1"/>
      <c r="C810" s="1"/>
      <c r="D810" s="1"/>
      <c r="E810" s="1"/>
      <c r="F810" s="1"/>
      <c r="G810" s="1"/>
      <c r="H810" s="1"/>
      <c r="I810" s="1"/>
    </row>
    <row r="811" customFormat="false" ht="15.75" hidden="false" customHeight="false" outlineLevel="0" collapsed="false">
      <c r="A811" s="1"/>
      <c r="B811" s="1"/>
      <c r="C811" s="1"/>
      <c r="D811" s="1"/>
      <c r="E811" s="1"/>
      <c r="F811" s="1"/>
      <c r="G811" s="1"/>
      <c r="H811" s="1"/>
      <c r="I811" s="1"/>
    </row>
    <row r="812" customFormat="false" ht="15.75" hidden="false" customHeight="false" outlineLevel="0" collapsed="false">
      <c r="A812" s="1"/>
      <c r="B812" s="1"/>
      <c r="C812" s="1"/>
      <c r="D812" s="1"/>
      <c r="E812" s="1"/>
      <c r="F812" s="1"/>
      <c r="G812" s="1"/>
      <c r="H812" s="1"/>
      <c r="I812" s="1"/>
    </row>
    <row r="813" customFormat="false" ht="15.75" hidden="false" customHeight="false" outlineLevel="0" collapsed="false">
      <c r="A813" s="1"/>
      <c r="B813" s="1"/>
      <c r="C813" s="1"/>
      <c r="D813" s="1"/>
      <c r="E813" s="1"/>
      <c r="F813" s="1"/>
      <c r="G813" s="1"/>
      <c r="H813" s="1"/>
      <c r="I813" s="1"/>
    </row>
    <row r="814" customFormat="false" ht="15.75" hidden="false" customHeight="false" outlineLevel="0" collapsed="false">
      <c r="A814" s="1"/>
      <c r="B814" s="1"/>
      <c r="C814" s="1"/>
      <c r="D814" s="1"/>
      <c r="E814" s="1"/>
      <c r="F814" s="1"/>
      <c r="G814" s="1"/>
      <c r="H814" s="1"/>
      <c r="I814" s="1"/>
    </row>
    <row r="815" customFormat="false" ht="15.75" hidden="false" customHeight="false" outlineLevel="0" collapsed="false">
      <c r="A815" s="1"/>
      <c r="B815" s="1"/>
      <c r="C815" s="1"/>
      <c r="D815" s="1"/>
      <c r="E815" s="1"/>
      <c r="F815" s="1"/>
      <c r="G815" s="1"/>
      <c r="H815" s="1"/>
      <c r="I815" s="1"/>
    </row>
    <row r="816" customFormat="false" ht="15.75" hidden="false" customHeight="false" outlineLevel="0" collapsed="false">
      <c r="A816" s="1"/>
      <c r="B816" s="1"/>
      <c r="C816" s="1"/>
      <c r="D816" s="1"/>
      <c r="E816" s="1"/>
      <c r="F816" s="1"/>
      <c r="G816" s="1"/>
      <c r="H816" s="1"/>
      <c r="I816" s="1"/>
    </row>
    <row r="817" customFormat="false" ht="15.75" hidden="false" customHeight="false" outlineLevel="0" collapsed="false">
      <c r="A817" s="1"/>
      <c r="B817" s="1"/>
      <c r="C817" s="1"/>
      <c r="D817" s="1"/>
      <c r="E817" s="1"/>
      <c r="F817" s="1"/>
      <c r="G817" s="1"/>
      <c r="H817" s="1"/>
      <c r="I817" s="1"/>
    </row>
    <row r="818" customFormat="false" ht="15.75" hidden="false" customHeight="false" outlineLevel="0" collapsed="false">
      <c r="A818" s="1"/>
      <c r="B818" s="1"/>
      <c r="C818" s="1"/>
      <c r="D818" s="1"/>
      <c r="E818" s="1"/>
      <c r="F818" s="1"/>
      <c r="G818" s="1"/>
      <c r="H818" s="1"/>
      <c r="I818" s="1"/>
    </row>
    <row r="819" customFormat="false" ht="15.75" hidden="false" customHeight="false" outlineLevel="0" collapsed="false">
      <c r="A819" s="1"/>
      <c r="B819" s="1"/>
      <c r="C819" s="1"/>
      <c r="D819" s="1"/>
      <c r="E819" s="1"/>
      <c r="F819" s="1"/>
      <c r="G819" s="1"/>
      <c r="H819" s="1"/>
      <c r="I819" s="1"/>
    </row>
    <row r="820" customFormat="false" ht="15.75" hidden="false" customHeight="false" outlineLevel="0" collapsed="false">
      <c r="A820" s="1"/>
      <c r="B820" s="1"/>
      <c r="C820" s="1"/>
      <c r="D820" s="1"/>
      <c r="E820" s="1"/>
      <c r="F820" s="1"/>
      <c r="G820" s="1"/>
      <c r="H820" s="1"/>
      <c r="I820" s="1"/>
    </row>
    <row r="821" customFormat="false" ht="15.75" hidden="false" customHeight="false" outlineLevel="0" collapsed="false">
      <c r="A821" s="1"/>
      <c r="B821" s="1"/>
      <c r="C821" s="1"/>
      <c r="D821" s="1"/>
      <c r="E821" s="1"/>
      <c r="F821" s="1"/>
      <c r="G821" s="1"/>
      <c r="H821" s="1"/>
      <c r="I821" s="1"/>
    </row>
    <row r="822" customFormat="false" ht="15.75" hidden="false" customHeight="false" outlineLevel="0" collapsed="false">
      <c r="A822" s="1"/>
      <c r="B822" s="1"/>
      <c r="C822" s="1"/>
      <c r="D822" s="1"/>
      <c r="E822" s="1"/>
      <c r="F822" s="1"/>
      <c r="G822" s="1"/>
      <c r="H822" s="1"/>
      <c r="I822" s="1"/>
    </row>
    <row r="823" customFormat="false" ht="15.75" hidden="false" customHeight="false" outlineLevel="0" collapsed="false">
      <c r="A823" s="1"/>
      <c r="B823" s="1"/>
      <c r="C823" s="1"/>
      <c r="D823" s="1"/>
      <c r="E823" s="1"/>
      <c r="F823" s="1"/>
      <c r="G823" s="1"/>
      <c r="H823" s="1"/>
      <c r="I823" s="1"/>
    </row>
    <row r="824" customFormat="false" ht="15.75" hidden="false" customHeight="false" outlineLevel="0" collapsed="false">
      <c r="A824" s="1"/>
      <c r="B824" s="1"/>
      <c r="C824" s="1"/>
      <c r="D824" s="1"/>
      <c r="E824" s="1"/>
      <c r="F824" s="1"/>
      <c r="G824" s="1"/>
      <c r="H824" s="1"/>
      <c r="I824" s="1"/>
    </row>
    <row r="825" customFormat="false" ht="15.75" hidden="false" customHeight="false" outlineLevel="0" collapsed="false">
      <c r="A825" s="1"/>
      <c r="B825" s="1"/>
      <c r="C825" s="1"/>
      <c r="D825" s="1"/>
      <c r="E825" s="1"/>
      <c r="F825" s="1"/>
      <c r="G825" s="1"/>
      <c r="H825" s="1"/>
      <c r="I825" s="1"/>
    </row>
    <row r="826" customFormat="false" ht="15.75" hidden="false" customHeight="false" outlineLevel="0" collapsed="false">
      <c r="A826" s="1"/>
      <c r="B826" s="1"/>
      <c r="C826" s="1"/>
      <c r="D826" s="1"/>
      <c r="E826" s="1"/>
      <c r="F826" s="1"/>
      <c r="G826" s="1"/>
      <c r="H826" s="1"/>
      <c r="I826" s="1"/>
    </row>
    <row r="827" customFormat="false" ht="15.75" hidden="false" customHeight="false" outlineLevel="0" collapsed="false">
      <c r="A827" s="1"/>
      <c r="B827" s="1"/>
      <c r="C827" s="1"/>
      <c r="D827" s="1"/>
      <c r="E827" s="1"/>
      <c r="F827" s="1"/>
      <c r="G827" s="1"/>
      <c r="H827" s="1"/>
      <c r="I827" s="1"/>
    </row>
    <row r="828" customFormat="false" ht="15.75" hidden="false" customHeight="false" outlineLevel="0" collapsed="false">
      <c r="A828" s="1"/>
      <c r="B828" s="1"/>
      <c r="C828" s="1"/>
      <c r="D828" s="1"/>
      <c r="E828" s="1"/>
      <c r="F828" s="1"/>
      <c r="G828" s="1"/>
      <c r="H828" s="1"/>
      <c r="I828" s="1"/>
    </row>
    <row r="829" customFormat="false" ht="15.75" hidden="false" customHeight="false" outlineLevel="0" collapsed="false">
      <c r="A829" s="1"/>
      <c r="B829" s="1"/>
      <c r="C829" s="1"/>
      <c r="D829" s="1"/>
      <c r="E829" s="1"/>
      <c r="F829" s="1"/>
      <c r="G829" s="1"/>
      <c r="H829" s="1"/>
      <c r="I829" s="1"/>
    </row>
    <row r="830" customFormat="false" ht="15.75" hidden="false" customHeight="false" outlineLevel="0" collapsed="false">
      <c r="A830" s="1"/>
      <c r="B830" s="1"/>
      <c r="C830" s="1"/>
      <c r="D830" s="1"/>
      <c r="E830" s="1"/>
      <c r="F830" s="1"/>
      <c r="G830" s="1"/>
      <c r="H830" s="1"/>
      <c r="I830" s="1"/>
    </row>
    <row r="831" customFormat="false" ht="15.75" hidden="false" customHeight="false" outlineLevel="0" collapsed="false">
      <c r="A831" s="1"/>
      <c r="B831" s="1"/>
      <c r="C831" s="1"/>
      <c r="D831" s="1"/>
      <c r="E831" s="1"/>
      <c r="F831" s="1"/>
      <c r="G831" s="1"/>
      <c r="H831" s="1"/>
      <c r="I831" s="1"/>
    </row>
    <row r="832" customFormat="false" ht="15.75" hidden="false" customHeight="false" outlineLevel="0" collapsed="false">
      <c r="A832" s="1"/>
      <c r="B832" s="1"/>
      <c r="C832" s="1"/>
      <c r="D832" s="1"/>
      <c r="E832" s="1"/>
      <c r="F832" s="1"/>
      <c r="G832" s="1"/>
      <c r="H832" s="1"/>
      <c r="I832" s="1"/>
    </row>
    <row r="833" customFormat="false" ht="15.75" hidden="false" customHeight="false" outlineLevel="0" collapsed="false">
      <c r="A833" s="1"/>
      <c r="B833" s="1"/>
      <c r="C833" s="1"/>
      <c r="D833" s="1"/>
      <c r="E833" s="1"/>
      <c r="F833" s="1"/>
      <c r="G833" s="1"/>
      <c r="H833" s="1"/>
      <c r="I833" s="1"/>
    </row>
    <row r="834" customFormat="false" ht="15.75" hidden="false" customHeight="false" outlineLevel="0" collapsed="false">
      <c r="A834" s="1"/>
      <c r="B834" s="1"/>
      <c r="C834" s="1"/>
      <c r="D834" s="1"/>
      <c r="E834" s="1"/>
      <c r="F834" s="1"/>
      <c r="G834" s="1"/>
      <c r="H834" s="1"/>
      <c r="I834" s="1"/>
    </row>
    <row r="835" customFormat="false" ht="15.75" hidden="false" customHeight="false" outlineLevel="0" collapsed="false">
      <c r="A835" s="1"/>
      <c r="B835" s="1"/>
      <c r="C835" s="1"/>
      <c r="D835" s="1"/>
      <c r="E835" s="1"/>
      <c r="F835" s="1"/>
      <c r="G835" s="1"/>
      <c r="H835" s="1"/>
      <c r="I835" s="1"/>
    </row>
    <row r="836" customFormat="false" ht="15.75" hidden="false" customHeight="false" outlineLevel="0" collapsed="false">
      <c r="A836" s="1"/>
      <c r="B836" s="1"/>
      <c r="C836" s="1"/>
      <c r="D836" s="1"/>
      <c r="E836" s="1"/>
      <c r="F836" s="1"/>
      <c r="G836" s="1"/>
      <c r="H836" s="1"/>
      <c r="I836" s="1"/>
    </row>
    <row r="837" customFormat="false" ht="15.75" hidden="false" customHeight="false" outlineLevel="0" collapsed="false">
      <c r="A837" s="1"/>
      <c r="B837" s="1"/>
      <c r="C837" s="1"/>
      <c r="D837" s="1"/>
      <c r="E837" s="1"/>
      <c r="F837" s="1"/>
      <c r="G837" s="1"/>
      <c r="H837" s="1"/>
      <c r="I837" s="1"/>
    </row>
    <row r="838" customFormat="false" ht="15.75" hidden="false" customHeight="false" outlineLevel="0" collapsed="false">
      <c r="A838" s="1"/>
      <c r="B838" s="1"/>
      <c r="C838" s="1"/>
      <c r="D838" s="1"/>
      <c r="E838" s="1"/>
      <c r="F838" s="1"/>
      <c r="G838" s="1"/>
      <c r="H838" s="1"/>
      <c r="I838" s="1"/>
    </row>
    <row r="839" customFormat="false" ht="15.75" hidden="false" customHeight="false" outlineLevel="0" collapsed="false">
      <c r="A839" s="1"/>
      <c r="B839" s="1"/>
      <c r="C839" s="1"/>
      <c r="D839" s="1"/>
      <c r="E839" s="1"/>
      <c r="F839" s="1"/>
      <c r="G839" s="1"/>
      <c r="H839" s="1"/>
      <c r="I839" s="1"/>
    </row>
    <row r="840" customFormat="false" ht="15.75" hidden="false" customHeight="false" outlineLevel="0" collapsed="false">
      <c r="A840" s="1"/>
      <c r="B840" s="1"/>
      <c r="C840" s="1"/>
      <c r="D840" s="1"/>
      <c r="E840" s="1"/>
      <c r="F840" s="1"/>
      <c r="G840" s="1"/>
      <c r="H840" s="1"/>
      <c r="I840" s="1"/>
    </row>
    <row r="841" customFormat="false" ht="15.75" hidden="false" customHeight="false" outlineLevel="0" collapsed="false">
      <c r="A841" s="1"/>
      <c r="B841" s="1"/>
      <c r="C841" s="1"/>
      <c r="D841" s="1"/>
      <c r="E841" s="1"/>
      <c r="F841" s="1"/>
      <c r="G841" s="1"/>
      <c r="H841" s="1"/>
      <c r="I841" s="1"/>
    </row>
    <row r="842" customFormat="false" ht="15.75" hidden="false" customHeight="false" outlineLevel="0" collapsed="false">
      <c r="A842" s="1"/>
      <c r="B842" s="1"/>
      <c r="C842" s="1"/>
      <c r="D842" s="1"/>
      <c r="E842" s="1"/>
      <c r="F842" s="1"/>
      <c r="G842" s="1"/>
      <c r="H842" s="1"/>
      <c r="I842" s="1"/>
    </row>
    <row r="843" customFormat="false" ht="15.75" hidden="false" customHeight="false" outlineLevel="0" collapsed="false">
      <c r="A843" s="1"/>
      <c r="B843" s="1"/>
      <c r="C843" s="1"/>
      <c r="D843" s="1"/>
      <c r="E843" s="1"/>
      <c r="F843" s="1"/>
      <c r="G843" s="1"/>
      <c r="H843" s="1"/>
      <c r="I843" s="1"/>
    </row>
    <row r="844" customFormat="false" ht="15.75" hidden="false" customHeight="false" outlineLevel="0" collapsed="false">
      <c r="A844" s="1"/>
      <c r="B844" s="1"/>
      <c r="C844" s="1"/>
      <c r="D844" s="1"/>
      <c r="E844" s="1"/>
      <c r="F844" s="1"/>
      <c r="G844" s="1"/>
      <c r="H844" s="1"/>
      <c r="I844" s="1"/>
    </row>
    <row r="845" customFormat="false" ht="15.75" hidden="false" customHeight="false" outlineLevel="0" collapsed="false">
      <c r="A845" s="1"/>
      <c r="B845" s="1"/>
      <c r="C845" s="1"/>
      <c r="D845" s="1"/>
      <c r="E845" s="1"/>
      <c r="F845" s="1"/>
      <c r="G845" s="1"/>
      <c r="H845" s="1"/>
      <c r="I845" s="1"/>
    </row>
    <row r="846" customFormat="false" ht="15.75" hidden="false" customHeight="false" outlineLevel="0" collapsed="false">
      <c r="A846" s="1"/>
      <c r="B846" s="1"/>
      <c r="C846" s="1"/>
      <c r="D846" s="1"/>
      <c r="E846" s="1"/>
      <c r="F846" s="1"/>
      <c r="G846" s="1"/>
      <c r="H846" s="1"/>
      <c r="I846" s="1"/>
    </row>
    <row r="847" customFormat="false" ht="15.75" hidden="false" customHeight="false" outlineLevel="0" collapsed="false">
      <c r="A847" s="1"/>
      <c r="B847" s="1"/>
      <c r="C847" s="1"/>
      <c r="D847" s="1"/>
      <c r="E847" s="1"/>
      <c r="F847" s="1"/>
      <c r="G847" s="1"/>
      <c r="H847" s="1"/>
      <c r="I847" s="1"/>
    </row>
    <row r="848" customFormat="false" ht="15.75" hidden="false" customHeight="false" outlineLevel="0" collapsed="false">
      <c r="A848" s="1"/>
      <c r="B848" s="1"/>
      <c r="C848" s="1"/>
      <c r="D848" s="1"/>
      <c r="E848" s="1"/>
      <c r="F848" s="1"/>
      <c r="G848" s="1"/>
      <c r="H848" s="1"/>
      <c r="I848" s="1"/>
    </row>
    <row r="849" customFormat="false" ht="15.75" hidden="false" customHeight="false" outlineLevel="0" collapsed="false">
      <c r="A849" s="1"/>
      <c r="B849" s="1"/>
      <c r="C849" s="1"/>
      <c r="D849" s="1"/>
      <c r="E849" s="1"/>
      <c r="F849" s="1"/>
      <c r="G849" s="1"/>
      <c r="H849" s="1"/>
      <c r="I849" s="1"/>
    </row>
    <row r="850" customFormat="false" ht="15.75" hidden="false" customHeight="false" outlineLevel="0" collapsed="false">
      <c r="A850" s="1"/>
      <c r="B850" s="1"/>
      <c r="C850" s="1"/>
      <c r="D850" s="1"/>
      <c r="E850" s="1"/>
      <c r="F850" s="1"/>
      <c r="G850" s="1"/>
      <c r="H850" s="1"/>
      <c r="I850" s="1"/>
    </row>
    <row r="851" customFormat="false" ht="15.75" hidden="false" customHeight="false" outlineLevel="0" collapsed="false">
      <c r="A851" s="1"/>
      <c r="B851" s="1"/>
      <c r="C851" s="1"/>
      <c r="D851" s="1"/>
      <c r="E851" s="1"/>
      <c r="F851" s="1"/>
      <c r="G851" s="1"/>
      <c r="H851" s="1"/>
      <c r="I851" s="1"/>
    </row>
    <row r="852" customFormat="false" ht="15.75" hidden="false" customHeight="false" outlineLevel="0" collapsed="false">
      <c r="A852" s="1"/>
      <c r="B852" s="1"/>
      <c r="C852" s="1"/>
      <c r="D852" s="1"/>
      <c r="E852" s="1"/>
      <c r="F852" s="1"/>
      <c r="G852" s="1"/>
      <c r="H852" s="1"/>
      <c r="I852" s="1"/>
    </row>
    <row r="853" customFormat="false" ht="15.75" hidden="false" customHeight="false" outlineLevel="0" collapsed="false">
      <c r="A853" s="1"/>
      <c r="B853" s="1"/>
      <c r="C853" s="1"/>
      <c r="D853" s="1"/>
      <c r="E853" s="1"/>
      <c r="F853" s="1"/>
      <c r="G853" s="1"/>
      <c r="H853" s="1"/>
      <c r="I853" s="1"/>
    </row>
    <row r="854" customFormat="false" ht="15.75" hidden="false" customHeight="false" outlineLevel="0" collapsed="false">
      <c r="A854" s="1"/>
      <c r="B854" s="1"/>
      <c r="C854" s="1"/>
      <c r="D854" s="1"/>
      <c r="E854" s="1"/>
      <c r="F854" s="1"/>
      <c r="G854" s="1"/>
      <c r="H854" s="1"/>
      <c r="I854" s="1"/>
    </row>
    <row r="855" customFormat="false" ht="15.75" hidden="false" customHeight="false" outlineLevel="0" collapsed="false">
      <c r="A855" s="1"/>
      <c r="B855" s="1"/>
      <c r="C855" s="1"/>
      <c r="D855" s="1"/>
      <c r="E855" s="1"/>
      <c r="F855" s="1"/>
      <c r="G855" s="1"/>
      <c r="H855" s="1"/>
      <c r="I855" s="1"/>
    </row>
    <row r="856" customFormat="false" ht="15.75" hidden="false" customHeight="false" outlineLevel="0" collapsed="false">
      <c r="A856" s="1"/>
      <c r="B856" s="1"/>
      <c r="C856" s="1"/>
      <c r="D856" s="1"/>
      <c r="E856" s="1"/>
      <c r="F856" s="1"/>
      <c r="G856" s="1"/>
      <c r="H856" s="1"/>
      <c r="I856" s="1"/>
    </row>
    <row r="857" customFormat="false" ht="15.75" hidden="false" customHeight="false" outlineLevel="0" collapsed="false">
      <c r="A857" s="1"/>
      <c r="B857" s="1"/>
      <c r="C857" s="1"/>
      <c r="D857" s="1"/>
      <c r="E857" s="1"/>
      <c r="F857" s="1"/>
      <c r="G857" s="1"/>
      <c r="H857" s="1"/>
      <c r="I857" s="1"/>
    </row>
    <row r="858" customFormat="false" ht="15.75" hidden="false" customHeight="false" outlineLevel="0" collapsed="false">
      <c r="A858" s="1"/>
      <c r="B858" s="1"/>
      <c r="C858" s="1"/>
      <c r="D858" s="1"/>
      <c r="E858" s="1"/>
      <c r="F858" s="1"/>
      <c r="G858" s="1"/>
      <c r="H858" s="1"/>
      <c r="I858" s="1"/>
    </row>
    <row r="859" customFormat="false" ht="15.75" hidden="false" customHeight="false" outlineLevel="0" collapsed="false">
      <c r="A859" s="1"/>
      <c r="B859" s="1"/>
      <c r="C859" s="1"/>
      <c r="D859" s="1"/>
      <c r="E859" s="1"/>
      <c r="F859" s="1"/>
      <c r="G859" s="1"/>
      <c r="H859" s="1"/>
      <c r="I859" s="1"/>
    </row>
    <row r="860" customFormat="false" ht="15.75" hidden="false" customHeight="false" outlineLevel="0" collapsed="false">
      <c r="A860" s="1"/>
      <c r="B860" s="1"/>
      <c r="C860" s="1"/>
      <c r="D860" s="1"/>
      <c r="E860" s="1"/>
      <c r="F860" s="1"/>
      <c r="G860" s="1"/>
      <c r="H860" s="1"/>
      <c r="I860" s="1"/>
    </row>
    <row r="861" customFormat="false" ht="15.75" hidden="false" customHeight="false" outlineLevel="0" collapsed="false">
      <c r="A861" s="1"/>
      <c r="B861" s="1"/>
      <c r="C861" s="1"/>
      <c r="D861" s="1"/>
      <c r="E861" s="1"/>
      <c r="F861" s="1"/>
      <c r="G861" s="1"/>
      <c r="H861" s="1"/>
      <c r="I861" s="1"/>
    </row>
    <row r="862" customFormat="false" ht="15.75" hidden="false" customHeight="false" outlineLevel="0" collapsed="false">
      <c r="A862" s="1"/>
      <c r="B862" s="1"/>
      <c r="C862" s="1"/>
      <c r="D862" s="1"/>
      <c r="E862" s="1"/>
      <c r="F862" s="1"/>
      <c r="G862" s="1"/>
      <c r="H862" s="1"/>
      <c r="I862" s="1"/>
    </row>
    <row r="863" customFormat="false" ht="15.75" hidden="false" customHeight="false" outlineLevel="0" collapsed="false">
      <c r="A863" s="1"/>
      <c r="B863" s="1"/>
      <c r="C863" s="1"/>
      <c r="D863" s="1"/>
      <c r="E863" s="1"/>
      <c r="F863" s="1"/>
      <c r="G863" s="1"/>
      <c r="H863" s="1"/>
      <c r="I863" s="1"/>
    </row>
    <row r="864" customFormat="false" ht="15.75" hidden="false" customHeight="false" outlineLevel="0" collapsed="false">
      <c r="A864" s="1"/>
      <c r="B864" s="1"/>
      <c r="C864" s="1"/>
      <c r="D864" s="1"/>
      <c r="E864" s="1"/>
      <c r="F864" s="1"/>
      <c r="G864" s="1"/>
      <c r="H864" s="1"/>
      <c r="I864" s="1"/>
    </row>
    <row r="865" customFormat="false" ht="15.75" hidden="false" customHeight="false" outlineLevel="0" collapsed="false">
      <c r="A865" s="1"/>
      <c r="B865" s="1"/>
      <c r="C865" s="1"/>
      <c r="D865" s="1"/>
      <c r="E865" s="1"/>
      <c r="F865" s="1"/>
      <c r="G865" s="1"/>
      <c r="H865" s="1"/>
      <c r="I865" s="1"/>
    </row>
    <row r="866" customFormat="false" ht="15.75" hidden="false" customHeight="false" outlineLevel="0" collapsed="false">
      <c r="A866" s="1"/>
      <c r="B866" s="1"/>
      <c r="C866" s="1"/>
      <c r="D866" s="1"/>
      <c r="E866" s="1"/>
      <c r="F866" s="1"/>
      <c r="G866" s="1"/>
      <c r="H866" s="1"/>
      <c r="I866" s="1"/>
    </row>
    <row r="867" customFormat="false" ht="15.75" hidden="false" customHeight="false" outlineLevel="0" collapsed="false">
      <c r="A867" s="1"/>
      <c r="B867" s="1"/>
      <c r="C867" s="1"/>
      <c r="D867" s="1"/>
      <c r="E867" s="1"/>
      <c r="F867" s="1"/>
      <c r="G867" s="1"/>
      <c r="H867" s="1"/>
      <c r="I867" s="1"/>
    </row>
    <row r="868" customFormat="false" ht="15.75" hidden="false" customHeight="false" outlineLevel="0" collapsed="false">
      <c r="A868" s="1"/>
      <c r="B868" s="1"/>
      <c r="C868" s="1"/>
      <c r="D868" s="1"/>
      <c r="E868" s="1"/>
      <c r="F868" s="1"/>
      <c r="G868" s="1"/>
      <c r="H868" s="1"/>
      <c r="I868" s="1"/>
    </row>
    <row r="869" customFormat="false" ht="15.75" hidden="false" customHeight="false" outlineLevel="0" collapsed="false">
      <c r="A869" s="1"/>
      <c r="B869" s="1"/>
      <c r="C869" s="1"/>
      <c r="D869" s="1"/>
      <c r="E869" s="1"/>
      <c r="F869" s="1"/>
      <c r="G869" s="1"/>
      <c r="H869" s="1"/>
      <c r="I869" s="1"/>
    </row>
    <row r="870" customFormat="false" ht="15.75" hidden="false" customHeight="false" outlineLevel="0" collapsed="false">
      <c r="A870" s="1"/>
      <c r="B870" s="1"/>
      <c r="C870" s="1"/>
      <c r="D870" s="1"/>
      <c r="E870" s="1"/>
      <c r="F870" s="1"/>
      <c r="G870" s="1"/>
      <c r="H870" s="1"/>
      <c r="I870" s="1"/>
    </row>
    <row r="871" customFormat="false" ht="15.75" hidden="false" customHeight="false" outlineLevel="0" collapsed="false">
      <c r="A871" s="1"/>
      <c r="B871" s="1"/>
      <c r="C871" s="1"/>
      <c r="D871" s="1"/>
      <c r="E871" s="1"/>
      <c r="F871" s="1"/>
      <c r="G871" s="1"/>
      <c r="H871" s="1"/>
      <c r="I871" s="1"/>
    </row>
    <row r="872" customFormat="false" ht="15.75" hidden="false" customHeight="false" outlineLevel="0" collapsed="false">
      <c r="A872" s="1"/>
      <c r="B872" s="1"/>
      <c r="C872" s="1"/>
      <c r="D872" s="1"/>
      <c r="E872" s="1"/>
      <c r="F872" s="1"/>
      <c r="G872" s="1"/>
      <c r="H872" s="1"/>
      <c r="I872" s="1"/>
    </row>
    <row r="873" customFormat="false" ht="15.75" hidden="false" customHeight="false" outlineLevel="0" collapsed="false">
      <c r="A873" s="1"/>
      <c r="B873" s="1"/>
      <c r="C873" s="1"/>
      <c r="D873" s="1"/>
      <c r="E873" s="1"/>
      <c r="F873" s="1"/>
      <c r="G873" s="1"/>
      <c r="H873" s="1"/>
      <c r="I873" s="1"/>
    </row>
    <row r="874" customFormat="false" ht="15.75" hidden="false" customHeight="false" outlineLevel="0" collapsed="false">
      <c r="A874" s="1"/>
      <c r="B874" s="1"/>
      <c r="C874" s="1"/>
      <c r="D874" s="1"/>
      <c r="E874" s="1"/>
      <c r="F874" s="1"/>
      <c r="G874" s="1"/>
      <c r="H874" s="1"/>
      <c r="I874" s="1"/>
    </row>
    <row r="875" customFormat="false" ht="15.75" hidden="false" customHeight="false" outlineLevel="0" collapsed="false">
      <c r="A875" s="1"/>
      <c r="B875" s="1"/>
      <c r="C875" s="1"/>
      <c r="D875" s="1"/>
      <c r="E875" s="1"/>
      <c r="F875" s="1"/>
      <c r="G875" s="1"/>
      <c r="H875" s="1"/>
      <c r="I875" s="1"/>
    </row>
    <row r="876" customFormat="false" ht="15.75" hidden="false" customHeight="false" outlineLevel="0" collapsed="false">
      <c r="A876" s="1"/>
      <c r="B876" s="1"/>
      <c r="C876" s="1"/>
      <c r="D876" s="1"/>
      <c r="E876" s="1"/>
      <c r="F876" s="1"/>
      <c r="G876" s="1"/>
      <c r="H876" s="1"/>
      <c r="I876" s="1"/>
    </row>
    <row r="877" customFormat="false" ht="15.75" hidden="false" customHeight="false" outlineLevel="0" collapsed="false">
      <c r="A877" s="1"/>
      <c r="B877" s="1"/>
      <c r="C877" s="1"/>
      <c r="D877" s="1"/>
      <c r="E877" s="1"/>
      <c r="F877" s="1"/>
      <c r="G877" s="1"/>
      <c r="H877" s="1"/>
      <c r="I877" s="1"/>
    </row>
    <row r="878" customFormat="false" ht="15.75" hidden="false" customHeight="false" outlineLevel="0" collapsed="false">
      <c r="A878" s="1"/>
      <c r="B878" s="1"/>
      <c r="C878" s="1"/>
      <c r="D878" s="1"/>
      <c r="E878" s="1"/>
      <c r="F878" s="1"/>
      <c r="G878" s="1"/>
      <c r="H878" s="1"/>
      <c r="I878" s="1"/>
    </row>
    <row r="879" customFormat="false" ht="15.75" hidden="false" customHeight="false" outlineLevel="0" collapsed="false">
      <c r="A879" s="1"/>
      <c r="B879" s="1"/>
      <c r="C879" s="1"/>
      <c r="D879" s="1"/>
      <c r="E879" s="1"/>
      <c r="F879" s="1"/>
      <c r="G879" s="1"/>
      <c r="H879" s="1"/>
      <c r="I879" s="1"/>
    </row>
    <row r="880" customFormat="false" ht="15.75" hidden="false" customHeight="false" outlineLevel="0" collapsed="false">
      <c r="A880" s="1"/>
      <c r="B880" s="1"/>
      <c r="C880" s="1"/>
      <c r="D880" s="1"/>
      <c r="E880" s="1"/>
      <c r="F880" s="1"/>
      <c r="G880" s="1"/>
      <c r="H880" s="1"/>
      <c r="I880" s="1"/>
    </row>
    <row r="881" customFormat="false" ht="15.75" hidden="false" customHeight="false" outlineLevel="0" collapsed="false">
      <c r="A881" s="1"/>
      <c r="B881" s="1"/>
      <c r="C881" s="1"/>
      <c r="D881" s="1"/>
      <c r="E881" s="1"/>
      <c r="F881" s="1"/>
      <c r="G881" s="1"/>
      <c r="H881" s="1"/>
      <c r="I881" s="1"/>
    </row>
    <row r="882" customFormat="false" ht="15.75" hidden="false" customHeight="false" outlineLevel="0" collapsed="false">
      <c r="A882" s="1"/>
      <c r="B882" s="1"/>
      <c r="C882" s="1"/>
      <c r="D882" s="1"/>
      <c r="E882" s="1"/>
      <c r="F882" s="1"/>
      <c r="G882" s="1"/>
      <c r="H882" s="1"/>
      <c r="I882" s="1"/>
    </row>
    <row r="883" customFormat="false" ht="15.75" hidden="false" customHeight="false" outlineLevel="0" collapsed="false">
      <c r="A883" s="1"/>
      <c r="B883" s="1"/>
      <c r="C883" s="1"/>
      <c r="D883" s="1"/>
      <c r="E883" s="1"/>
      <c r="F883" s="1"/>
      <c r="G883" s="1"/>
      <c r="H883" s="1"/>
      <c r="I883" s="1"/>
    </row>
    <row r="884" customFormat="false" ht="15.75" hidden="false" customHeight="false" outlineLevel="0" collapsed="false">
      <c r="A884" s="1"/>
      <c r="B884" s="1"/>
      <c r="C884" s="1"/>
      <c r="D884" s="1"/>
      <c r="E884" s="1"/>
      <c r="F884" s="1"/>
      <c r="G884" s="1"/>
      <c r="H884" s="1"/>
      <c r="I884" s="1"/>
    </row>
    <row r="885" customFormat="false" ht="15.75" hidden="false" customHeight="false" outlineLevel="0" collapsed="false">
      <c r="A885" s="1"/>
      <c r="B885" s="1"/>
      <c r="C885" s="1"/>
      <c r="D885" s="1"/>
      <c r="E885" s="1"/>
      <c r="F885" s="1"/>
      <c r="G885" s="1"/>
      <c r="H885" s="1"/>
      <c r="I885" s="1"/>
    </row>
    <row r="886" customFormat="false" ht="15.75" hidden="false" customHeight="false" outlineLevel="0" collapsed="false">
      <c r="A886" s="1"/>
      <c r="B886" s="1"/>
      <c r="C886" s="1"/>
      <c r="D886" s="1"/>
      <c r="E886" s="1"/>
      <c r="F886" s="1"/>
      <c r="G886" s="1"/>
      <c r="H886" s="1"/>
      <c r="I886" s="1"/>
    </row>
    <row r="887" customFormat="false" ht="15.75" hidden="false" customHeight="false" outlineLevel="0" collapsed="false">
      <c r="A887" s="1"/>
      <c r="B887" s="1"/>
      <c r="C887" s="1"/>
      <c r="D887" s="1"/>
      <c r="E887" s="1"/>
      <c r="F887" s="1"/>
      <c r="G887" s="1"/>
      <c r="H887" s="1"/>
      <c r="I887" s="1"/>
    </row>
    <row r="888" customFormat="false" ht="15.75" hidden="false" customHeight="false" outlineLevel="0" collapsed="false">
      <c r="A888" s="1"/>
      <c r="B888" s="1"/>
      <c r="C888" s="1"/>
      <c r="D888" s="1"/>
      <c r="E888" s="1"/>
      <c r="F888" s="1"/>
      <c r="G888" s="1"/>
      <c r="H888" s="1"/>
      <c r="I888" s="1"/>
    </row>
    <row r="889" customFormat="false" ht="15.75" hidden="false" customHeight="false" outlineLevel="0" collapsed="false">
      <c r="A889" s="1"/>
      <c r="B889" s="1"/>
      <c r="C889" s="1"/>
      <c r="D889" s="1"/>
      <c r="E889" s="1"/>
      <c r="F889" s="1"/>
      <c r="G889" s="1"/>
      <c r="H889" s="1"/>
      <c r="I889" s="1"/>
    </row>
    <row r="890" customFormat="false" ht="15.75" hidden="false" customHeight="false" outlineLevel="0" collapsed="false">
      <c r="A890" s="1"/>
      <c r="B890" s="1"/>
      <c r="C890" s="1"/>
      <c r="D890" s="1"/>
      <c r="E890" s="1"/>
      <c r="F890" s="1"/>
      <c r="G890" s="1"/>
      <c r="H890" s="1"/>
      <c r="I890" s="1"/>
    </row>
    <row r="891" customFormat="false" ht="15.75" hidden="false" customHeight="false" outlineLevel="0" collapsed="false">
      <c r="A891" s="1"/>
      <c r="B891" s="1"/>
      <c r="C891" s="1"/>
      <c r="D891" s="1"/>
      <c r="E891" s="1"/>
      <c r="F891" s="1"/>
      <c r="G891" s="1"/>
      <c r="H891" s="1"/>
      <c r="I891" s="1"/>
    </row>
    <row r="892" customFormat="false" ht="15.75" hidden="false" customHeight="false" outlineLevel="0" collapsed="false">
      <c r="A892" s="1"/>
      <c r="B892" s="1"/>
      <c r="C892" s="1"/>
      <c r="D892" s="1"/>
      <c r="E892" s="1"/>
      <c r="F892" s="1"/>
      <c r="G892" s="1"/>
      <c r="H892" s="1"/>
      <c r="I892" s="1"/>
    </row>
    <row r="893" customFormat="false" ht="15.75" hidden="false" customHeight="false" outlineLevel="0" collapsed="false">
      <c r="A893" s="1"/>
      <c r="B893" s="1"/>
      <c r="C893" s="1"/>
      <c r="D893" s="1"/>
      <c r="E893" s="1"/>
      <c r="F893" s="1"/>
      <c r="G893" s="1"/>
      <c r="H893" s="1"/>
      <c r="I893" s="1"/>
    </row>
    <row r="894" customFormat="false" ht="15.75" hidden="false" customHeight="false" outlineLevel="0" collapsed="false">
      <c r="A894" s="1"/>
      <c r="B894" s="1"/>
      <c r="C894" s="1"/>
      <c r="D894" s="1"/>
      <c r="E894" s="1"/>
      <c r="F894" s="1"/>
      <c r="G894" s="1"/>
      <c r="H894" s="1"/>
      <c r="I894" s="1"/>
    </row>
    <row r="895" customFormat="false" ht="15.75" hidden="false" customHeight="false" outlineLevel="0" collapsed="false">
      <c r="A895" s="1"/>
      <c r="B895" s="1"/>
      <c r="C895" s="1"/>
      <c r="D895" s="1"/>
      <c r="E895" s="1"/>
      <c r="F895" s="1"/>
      <c r="G895" s="1"/>
      <c r="H895" s="1"/>
      <c r="I895" s="1"/>
    </row>
    <row r="896" customFormat="false" ht="15.75" hidden="false" customHeight="false" outlineLevel="0" collapsed="false">
      <c r="A896" s="1"/>
      <c r="B896" s="1"/>
      <c r="C896" s="1"/>
      <c r="D896" s="1"/>
      <c r="E896" s="1"/>
      <c r="F896" s="1"/>
      <c r="G896" s="1"/>
      <c r="H896" s="1"/>
      <c r="I896" s="1"/>
    </row>
    <row r="897" customFormat="false" ht="15.75" hidden="false" customHeight="false" outlineLevel="0" collapsed="false">
      <c r="A897" s="1"/>
      <c r="B897" s="1"/>
      <c r="C897" s="1"/>
      <c r="D897" s="1"/>
      <c r="E897" s="1"/>
      <c r="F897" s="1"/>
      <c r="G897" s="1"/>
      <c r="H897" s="1"/>
      <c r="I897" s="1"/>
    </row>
    <row r="898" customFormat="false" ht="15.75" hidden="false" customHeight="false" outlineLevel="0" collapsed="false">
      <c r="A898" s="1"/>
      <c r="B898" s="1"/>
      <c r="C898" s="1"/>
      <c r="D898" s="1"/>
      <c r="E898" s="1"/>
      <c r="F898" s="1"/>
      <c r="G898" s="1"/>
      <c r="H898" s="1"/>
      <c r="I898" s="1"/>
    </row>
    <row r="899" customFormat="false" ht="15.75" hidden="false" customHeight="false" outlineLevel="0" collapsed="false">
      <c r="A899" s="1"/>
      <c r="B899" s="1"/>
      <c r="C899" s="1"/>
      <c r="D899" s="1"/>
      <c r="E899" s="1"/>
      <c r="F899" s="1"/>
      <c r="G899" s="1"/>
      <c r="H899" s="1"/>
      <c r="I899" s="1"/>
    </row>
    <row r="900" customFormat="false" ht="15.75" hidden="false" customHeight="false" outlineLevel="0" collapsed="false">
      <c r="A900" s="1"/>
      <c r="B900" s="1"/>
      <c r="C900" s="1"/>
      <c r="D900" s="1"/>
      <c r="E900" s="1"/>
      <c r="F900" s="1"/>
      <c r="G900" s="1"/>
      <c r="H900" s="1"/>
      <c r="I900" s="1"/>
    </row>
    <row r="901" customFormat="false" ht="15.75" hidden="false" customHeight="false" outlineLevel="0" collapsed="false">
      <c r="A901" s="1"/>
      <c r="B901" s="1"/>
      <c r="C901" s="1"/>
      <c r="D901" s="1"/>
      <c r="E901" s="1"/>
      <c r="F901" s="1"/>
      <c r="G901" s="1"/>
      <c r="H901" s="1"/>
      <c r="I901" s="1"/>
    </row>
    <row r="902" customFormat="false" ht="15.75" hidden="false" customHeight="false" outlineLevel="0" collapsed="false">
      <c r="A902" s="1"/>
      <c r="B902" s="1"/>
      <c r="C902" s="1"/>
      <c r="D902" s="1"/>
      <c r="E902" s="1"/>
      <c r="F902" s="1"/>
      <c r="G902" s="1"/>
      <c r="H902" s="1"/>
      <c r="I902" s="1"/>
    </row>
    <row r="903" customFormat="false" ht="15.75" hidden="false" customHeight="false" outlineLevel="0" collapsed="false">
      <c r="A903" s="1"/>
      <c r="B903" s="1"/>
      <c r="C903" s="1"/>
      <c r="D903" s="1"/>
      <c r="E903" s="1"/>
      <c r="F903" s="1"/>
      <c r="G903" s="1"/>
      <c r="H903" s="1"/>
      <c r="I903" s="1"/>
    </row>
    <row r="904" customFormat="false" ht="15.75" hidden="false" customHeight="false" outlineLevel="0" collapsed="false">
      <c r="A904" s="1"/>
      <c r="B904" s="1"/>
      <c r="C904" s="1"/>
      <c r="D904" s="1"/>
      <c r="E904" s="1"/>
      <c r="F904" s="1"/>
      <c r="G904" s="1"/>
      <c r="H904" s="1"/>
      <c r="I904" s="1"/>
    </row>
    <row r="905" customFormat="false" ht="15.75" hidden="false" customHeight="false" outlineLevel="0" collapsed="false">
      <c r="A905" s="1"/>
      <c r="B905" s="1"/>
      <c r="C905" s="1"/>
      <c r="D905" s="1"/>
      <c r="E905" s="1"/>
      <c r="F905" s="1"/>
      <c r="G905" s="1"/>
      <c r="H905" s="1"/>
      <c r="I905" s="1"/>
    </row>
    <row r="906" customFormat="false" ht="15.75" hidden="false" customHeight="false" outlineLevel="0" collapsed="false">
      <c r="A906" s="1"/>
      <c r="B906" s="1"/>
      <c r="C906" s="1"/>
      <c r="D906" s="1"/>
      <c r="E906" s="1"/>
      <c r="F906" s="1"/>
      <c r="G906" s="1"/>
      <c r="H906" s="1"/>
      <c r="I906" s="1"/>
    </row>
    <row r="907" customFormat="false" ht="15.75" hidden="false" customHeight="false" outlineLevel="0" collapsed="false">
      <c r="A907" s="1"/>
      <c r="B907" s="1"/>
      <c r="C907" s="1"/>
      <c r="D907" s="1"/>
      <c r="E907" s="1"/>
      <c r="F907" s="1"/>
      <c r="G907" s="1"/>
      <c r="H907" s="1"/>
      <c r="I907" s="1"/>
    </row>
    <row r="908" customFormat="false" ht="15.75" hidden="false" customHeight="false" outlineLevel="0" collapsed="false">
      <c r="A908" s="1"/>
      <c r="B908" s="1"/>
      <c r="C908" s="1"/>
      <c r="D908" s="1"/>
      <c r="E908" s="1"/>
      <c r="F908" s="1"/>
      <c r="G908" s="1"/>
      <c r="H908" s="1"/>
      <c r="I908" s="1"/>
    </row>
    <row r="909" customFormat="false" ht="15.75" hidden="false" customHeight="false" outlineLevel="0" collapsed="false">
      <c r="A909" s="1"/>
      <c r="B909" s="1"/>
      <c r="C909" s="1"/>
      <c r="D909" s="1"/>
      <c r="E909" s="1"/>
      <c r="F909" s="1"/>
      <c r="G909" s="1"/>
      <c r="H909" s="1"/>
      <c r="I909" s="1"/>
    </row>
    <row r="910" customFormat="false" ht="15.75" hidden="false" customHeight="false" outlineLevel="0" collapsed="false">
      <c r="A910" s="1"/>
      <c r="B910" s="1"/>
      <c r="C910" s="1"/>
      <c r="D910" s="1"/>
      <c r="E910" s="1"/>
      <c r="F910" s="1"/>
      <c r="G910" s="1"/>
      <c r="H910" s="1"/>
      <c r="I910" s="1"/>
    </row>
    <row r="911" customFormat="false" ht="15.75" hidden="false" customHeight="false" outlineLevel="0" collapsed="false">
      <c r="A911" s="1"/>
      <c r="B911" s="1"/>
      <c r="C911" s="1"/>
      <c r="D911" s="1"/>
      <c r="E911" s="1"/>
      <c r="F911" s="1"/>
      <c r="G911" s="1"/>
      <c r="H911" s="1"/>
      <c r="I911" s="1"/>
    </row>
    <row r="912" customFormat="false" ht="15.75" hidden="false" customHeight="false" outlineLevel="0" collapsed="false">
      <c r="A912" s="1"/>
      <c r="B912" s="1"/>
      <c r="C912" s="1"/>
      <c r="D912" s="1"/>
      <c r="E912" s="1"/>
      <c r="F912" s="1"/>
      <c r="G912" s="1"/>
      <c r="H912" s="1"/>
      <c r="I912" s="1"/>
    </row>
    <row r="913" customFormat="false" ht="15.75" hidden="false" customHeight="false" outlineLevel="0" collapsed="false">
      <c r="A913" s="1"/>
      <c r="B913" s="1"/>
      <c r="C913" s="1"/>
      <c r="D913" s="1"/>
      <c r="E913" s="1"/>
      <c r="F913" s="1"/>
      <c r="G913" s="1"/>
      <c r="H913" s="1"/>
      <c r="I913" s="1"/>
    </row>
    <row r="914" customFormat="false" ht="15.75" hidden="false" customHeight="false" outlineLevel="0" collapsed="false">
      <c r="A914" s="1"/>
      <c r="B914" s="1"/>
      <c r="C914" s="1"/>
      <c r="D914" s="1"/>
      <c r="E914" s="1"/>
      <c r="F914" s="1"/>
      <c r="G914" s="1"/>
      <c r="H914" s="1"/>
      <c r="I914" s="1"/>
    </row>
    <row r="915" customFormat="false" ht="15.75" hidden="false" customHeight="false" outlineLevel="0" collapsed="false">
      <c r="A915" s="1"/>
      <c r="B915" s="1"/>
      <c r="C915" s="1"/>
      <c r="D915" s="1"/>
      <c r="E915" s="1"/>
      <c r="F915" s="1"/>
      <c r="G915" s="1"/>
      <c r="H915" s="1"/>
      <c r="I915" s="1"/>
    </row>
    <row r="916" customFormat="false" ht="15.75" hidden="false" customHeight="false" outlineLevel="0" collapsed="false">
      <c r="A916" s="1"/>
      <c r="B916" s="1"/>
      <c r="C916" s="1"/>
      <c r="D916" s="1"/>
      <c r="E916" s="1"/>
      <c r="F916" s="1"/>
      <c r="G916" s="1"/>
      <c r="H916" s="1"/>
      <c r="I916" s="1"/>
    </row>
    <row r="917" customFormat="false" ht="15.75" hidden="false" customHeight="false" outlineLevel="0" collapsed="false">
      <c r="A917" s="1"/>
      <c r="B917" s="1"/>
      <c r="C917" s="1"/>
      <c r="D917" s="1"/>
      <c r="E917" s="1"/>
      <c r="F917" s="1"/>
      <c r="G917" s="1"/>
      <c r="H917" s="1"/>
      <c r="I917" s="1"/>
    </row>
    <row r="918" customFormat="false" ht="15.75" hidden="false" customHeight="false" outlineLevel="0" collapsed="false">
      <c r="A918" s="1"/>
      <c r="B918" s="1"/>
      <c r="C918" s="1"/>
      <c r="D918" s="1"/>
      <c r="E918" s="1"/>
      <c r="F918" s="1"/>
      <c r="G918" s="1"/>
      <c r="H918" s="1"/>
      <c r="I918" s="1"/>
    </row>
    <row r="919" customFormat="false" ht="15.75" hidden="false" customHeight="false" outlineLevel="0" collapsed="false">
      <c r="A919" s="1"/>
      <c r="B919" s="1"/>
      <c r="C919" s="1"/>
      <c r="D919" s="1"/>
      <c r="E919" s="1"/>
      <c r="F919" s="1"/>
      <c r="G919" s="1"/>
      <c r="H919" s="1"/>
      <c r="I919" s="1"/>
    </row>
    <row r="920" customFormat="false" ht="15.75" hidden="false" customHeight="false" outlineLevel="0" collapsed="false">
      <c r="A920" s="1"/>
      <c r="B920" s="1"/>
      <c r="C920" s="1"/>
      <c r="D920" s="1"/>
      <c r="E920" s="1"/>
      <c r="F920" s="1"/>
      <c r="G920" s="1"/>
      <c r="H920" s="1"/>
      <c r="I920" s="1"/>
    </row>
    <row r="921" customFormat="false" ht="15.75" hidden="false" customHeight="false" outlineLevel="0" collapsed="false">
      <c r="A921" s="1"/>
      <c r="B921" s="1"/>
      <c r="C921" s="1"/>
      <c r="D921" s="1"/>
      <c r="E921" s="1"/>
      <c r="F921" s="1"/>
      <c r="G921" s="1"/>
      <c r="H921" s="1"/>
      <c r="I921" s="1"/>
    </row>
    <row r="922" customFormat="false" ht="15.75" hidden="false" customHeight="false" outlineLevel="0" collapsed="false">
      <c r="A922" s="1"/>
      <c r="B922" s="1"/>
      <c r="C922" s="1"/>
      <c r="D922" s="1"/>
      <c r="E922" s="1"/>
      <c r="F922" s="1"/>
      <c r="G922" s="1"/>
      <c r="H922" s="1"/>
      <c r="I922" s="1"/>
    </row>
    <row r="923" customFormat="false" ht="15.75" hidden="false" customHeight="false" outlineLevel="0" collapsed="false">
      <c r="A923" s="1"/>
      <c r="B923" s="1"/>
      <c r="C923" s="1"/>
      <c r="D923" s="1"/>
      <c r="E923" s="1"/>
      <c r="F923" s="1"/>
      <c r="G923" s="1"/>
      <c r="H923" s="1"/>
      <c r="I923" s="1"/>
    </row>
    <row r="924" customFormat="false" ht="15.75" hidden="false" customHeight="false" outlineLevel="0" collapsed="false">
      <c r="A924" s="1"/>
      <c r="B924" s="1"/>
      <c r="C924" s="1"/>
      <c r="D924" s="1"/>
      <c r="E924" s="1"/>
      <c r="F924" s="1"/>
      <c r="G924" s="1"/>
      <c r="H924" s="1"/>
      <c r="I924" s="1"/>
    </row>
    <row r="925" customFormat="false" ht="15.75" hidden="false" customHeight="false" outlineLevel="0" collapsed="false">
      <c r="A925" s="1"/>
      <c r="B925" s="1"/>
      <c r="C925" s="1"/>
      <c r="D925" s="1"/>
      <c r="E925" s="1"/>
      <c r="F925" s="1"/>
      <c r="G925" s="1"/>
      <c r="H925" s="1"/>
      <c r="I925" s="1"/>
    </row>
    <row r="926" customFormat="false" ht="15.75" hidden="false" customHeight="false" outlineLevel="0" collapsed="false">
      <c r="A926" s="1"/>
      <c r="B926" s="1"/>
      <c r="C926" s="1"/>
      <c r="D926" s="1"/>
      <c r="E926" s="1"/>
      <c r="F926" s="1"/>
      <c r="G926" s="1"/>
      <c r="H926" s="1"/>
      <c r="I926" s="1"/>
    </row>
    <row r="927" customFormat="false" ht="15.75" hidden="false" customHeight="false" outlineLevel="0" collapsed="false">
      <c r="A927" s="1"/>
      <c r="B927" s="1"/>
      <c r="C927" s="1"/>
      <c r="D927" s="1"/>
      <c r="E927" s="1"/>
      <c r="F927" s="1"/>
      <c r="G927" s="1"/>
      <c r="H927" s="1"/>
      <c r="I927" s="1"/>
    </row>
    <row r="928" customFormat="false" ht="15.75" hidden="false" customHeight="false" outlineLevel="0" collapsed="false">
      <c r="A928" s="1"/>
      <c r="B928" s="1"/>
      <c r="C928" s="1"/>
      <c r="D928" s="1"/>
      <c r="E928" s="1"/>
      <c r="F928" s="1"/>
      <c r="G928" s="1"/>
      <c r="H928" s="1"/>
      <c r="I928" s="1"/>
    </row>
    <row r="929" customFormat="false" ht="15.75" hidden="false" customHeight="false" outlineLevel="0" collapsed="false">
      <c r="A929" s="1"/>
      <c r="B929" s="1"/>
      <c r="C929" s="1"/>
      <c r="D929" s="1"/>
      <c r="E929" s="1"/>
      <c r="F929" s="1"/>
      <c r="G929" s="1"/>
      <c r="H929" s="1"/>
      <c r="I929" s="1"/>
    </row>
    <row r="930" customFormat="false" ht="15.75" hidden="false" customHeight="false" outlineLevel="0" collapsed="false">
      <c r="A930" s="1"/>
      <c r="B930" s="1"/>
      <c r="C930" s="1"/>
      <c r="D930" s="1"/>
      <c r="E930" s="1"/>
      <c r="F930" s="1"/>
      <c r="G930" s="1"/>
      <c r="H930" s="1"/>
      <c r="I930" s="1"/>
    </row>
    <row r="931" customFormat="false" ht="15.75" hidden="false" customHeight="false" outlineLevel="0" collapsed="false">
      <c r="A931" s="1"/>
      <c r="B931" s="1"/>
      <c r="C931" s="1"/>
      <c r="D931" s="1"/>
      <c r="E931" s="1"/>
      <c r="F931" s="1"/>
      <c r="G931" s="1"/>
      <c r="H931" s="1"/>
      <c r="I931" s="1"/>
    </row>
    <row r="932" customFormat="false" ht="15.75" hidden="false" customHeight="false" outlineLevel="0" collapsed="false">
      <c r="A932" s="1"/>
      <c r="B932" s="1"/>
      <c r="C932" s="1"/>
      <c r="D932" s="1"/>
      <c r="E932" s="1"/>
      <c r="F932" s="1"/>
      <c r="G932" s="1"/>
      <c r="H932" s="1"/>
      <c r="I932" s="1"/>
    </row>
    <row r="933" customFormat="false" ht="15.75" hidden="false" customHeight="false" outlineLevel="0" collapsed="false">
      <c r="A933" s="1"/>
      <c r="B933" s="1"/>
      <c r="C933" s="1"/>
      <c r="D933" s="1"/>
      <c r="E933" s="1"/>
      <c r="F933" s="1"/>
      <c r="G933" s="1"/>
      <c r="H933" s="1"/>
      <c r="I933" s="1"/>
    </row>
    <row r="934" customFormat="false" ht="15.75" hidden="false" customHeight="false" outlineLevel="0" collapsed="false">
      <c r="A934" s="1"/>
      <c r="B934" s="1"/>
      <c r="C934" s="1"/>
      <c r="D934" s="1"/>
      <c r="E934" s="1"/>
      <c r="F934" s="1"/>
      <c r="G934" s="1"/>
      <c r="H934" s="1"/>
      <c r="I934" s="1"/>
    </row>
    <row r="935" customFormat="false" ht="15.75" hidden="false" customHeight="false" outlineLevel="0" collapsed="false">
      <c r="A935" s="1"/>
      <c r="B935" s="1"/>
      <c r="C935" s="1"/>
      <c r="D935" s="1"/>
      <c r="E935" s="1"/>
      <c r="F935" s="1"/>
      <c r="G935" s="1"/>
      <c r="H935" s="1"/>
      <c r="I935" s="1"/>
    </row>
    <row r="936" customFormat="false" ht="15.75" hidden="false" customHeight="false" outlineLevel="0" collapsed="false">
      <c r="A936" s="1"/>
      <c r="B936" s="1"/>
      <c r="C936" s="1"/>
      <c r="D936" s="1"/>
      <c r="E936" s="1"/>
      <c r="F936" s="1"/>
      <c r="G936" s="1"/>
      <c r="H936" s="1"/>
      <c r="I936" s="1"/>
    </row>
    <row r="937" customFormat="false" ht="15.75" hidden="false" customHeight="false" outlineLevel="0" collapsed="false">
      <c r="A937" s="1"/>
      <c r="B937" s="1"/>
      <c r="C937" s="1"/>
      <c r="D937" s="1"/>
      <c r="E937" s="1"/>
      <c r="F937" s="1"/>
      <c r="G937" s="1"/>
      <c r="H937" s="1"/>
      <c r="I937" s="1"/>
    </row>
    <row r="938" customFormat="false" ht="15.75" hidden="false" customHeight="false" outlineLevel="0" collapsed="false">
      <c r="A938" s="1"/>
      <c r="B938" s="1"/>
      <c r="C938" s="1"/>
      <c r="D938" s="1"/>
      <c r="E938" s="1"/>
      <c r="F938" s="1"/>
      <c r="G938" s="1"/>
      <c r="H938" s="1"/>
      <c r="I938" s="1"/>
    </row>
    <row r="939" customFormat="false" ht="15.75" hidden="false" customHeight="false" outlineLevel="0" collapsed="false">
      <c r="A939" s="1"/>
      <c r="B939" s="1"/>
      <c r="C939" s="1"/>
      <c r="D939" s="1"/>
      <c r="E939" s="1"/>
      <c r="F939" s="1"/>
      <c r="G939" s="1"/>
      <c r="H939" s="1"/>
      <c r="I939" s="1"/>
    </row>
    <row r="940" customFormat="false" ht="15.75" hidden="false" customHeight="false" outlineLevel="0" collapsed="false">
      <c r="A940" s="1"/>
      <c r="B940" s="1"/>
      <c r="C940" s="1"/>
      <c r="D940" s="1"/>
      <c r="E940" s="1"/>
      <c r="F940" s="1"/>
      <c r="G940" s="1"/>
      <c r="H940" s="1"/>
      <c r="I940" s="1"/>
    </row>
    <row r="941" customFormat="false" ht="15.75" hidden="false" customHeight="false" outlineLevel="0" collapsed="false">
      <c r="A941" s="1"/>
      <c r="B941" s="1"/>
      <c r="C941" s="1"/>
      <c r="D941" s="1"/>
      <c r="E941" s="1"/>
      <c r="F941" s="1"/>
      <c r="G941" s="1"/>
      <c r="H941" s="1"/>
      <c r="I941" s="1"/>
    </row>
    <row r="942" customFormat="false" ht="15.75" hidden="false" customHeight="false" outlineLevel="0" collapsed="false">
      <c r="A942" s="1"/>
      <c r="B942" s="1"/>
      <c r="C942" s="1"/>
      <c r="D942" s="1"/>
      <c r="E942" s="1"/>
      <c r="F942" s="1"/>
      <c r="G942" s="1"/>
      <c r="H942" s="1"/>
      <c r="I942" s="1"/>
    </row>
    <row r="943" customFormat="false" ht="15.75" hidden="false" customHeight="false" outlineLevel="0" collapsed="false">
      <c r="A943" s="1"/>
      <c r="B943" s="1"/>
      <c r="C943" s="1"/>
      <c r="D943" s="1"/>
      <c r="E943" s="1"/>
      <c r="F943" s="1"/>
      <c r="G943" s="1"/>
      <c r="H943" s="1"/>
      <c r="I943" s="1"/>
    </row>
    <row r="944" customFormat="false" ht="15.75" hidden="false" customHeight="false" outlineLevel="0" collapsed="false">
      <c r="A944" s="1"/>
      <c r="B944" s="1"/>
      <c r="C944" s="1"/>
      <c r="D944" s="1"/>
      <c r="E944" s="1"/>
      <c r="F944" s="1"/>
      <c r="G944" s="1"/>
      <c r="H944" s="1"/>
      <c r="I944" s="1"/>
    </row>
    <row r="945" customFormat="false" ht="15.75" hidden="false" customHeight="false" outlineLevel="0" collapsed="false">
      <c r="A945" s="1"/>
      <c r="B945" s="1"/>
      <c r="C945" s="1"/>
      <c r="D945" s="1"/>
      <c r="E945" s="1"/>
      <c r="F945" s="1"/>
      <c r="G945" s="1"/>
      <c r="H945" s="1"/>
      <c r="I945" s="1"/>
    </row>
    <row r="946" customFormat="false" ht="15.75" hidden="false" customHeight="false" outlineLevel="0" collapsed="false">
      <c r="A946" s="1"/>
      <c r="B946" s="1"/>
      <c r="C946" s="1"/>
      <c r="D946" s="1"/>
      <c r="E946" s="1"/>
      <c r="F946" s="1"/>
      <c r="G946" s="1"/>
      <c r="H946" s="1"/>
      <c r="I946" s="1"/>
    </row>
    <row r="947" customFormat="false" ht="15.75" hidden="false" customHeight="false" outlineLevel="0" collapsed="false">
      <c r="A947" s="1"/>
      <c r="B947" s="1"/>
      <c r="C947" s="1"/>
      <c r="D947" s="1"/>
      <c r="E947" s="1"/>
      <c r="F947" s="1"/>
      <c r="G947" s="1"/>
      <c r="H947" s="1"/>
      <c r="I947" s="1"/>
    </row>
    <row r="948" customFormat="false" ht="15.75" hidden="false" customHeight="false" outlineLevel="0" collapsed="false">
      <c r="A948" s="1"/>
      <c r="B948" s="1"/>
      <c r="C948" s="1"/>
      <c r="D948" s="1"/>
      <c r="E948" s="1"/>
      <c r="F948" s="1"/>
      <c r="G948" s="1"/>
      <c r="H948" s="1"/>
      <c r="I948" s="1"/>
    </row>
    <row r="949" customFormat="false" ht="15.75" hidden="false" customHeight="false" outlineLevel="0" collapsed="false">
      <c r="A949" s="1"/>
      <c r="B949" s="1"/>
      <c r="C949" s="1"/>
      <c r="D949" s="1"/>
      <c r="E949" s="1"/>
      <c r="F949" s="1"/>
      <c r="G949" s="1"/>
      <c r="H949" s="1"/>
      <c r="I949" s="1"/>
    </row>
    <row r="950" customFormat="false" ht="15.75" hidden="false" customHeight="false" outlineLevel="0" collapsed="false">
      <c r="A950" s="1"/>
      <c r="B950" s="1"/>
      <c r="C950" s="1"/>
      <c r="D950" s="1"/>
      <c r="E950" s="1"/>
      <c r="F950" s="1"/>
      <c r="G950" s="1"/>
      <c r="H950" s="1"/>
      <c r="I950" s="1"/>
    </row>
    <row r="951" customFormat="false" ht="15.75" hidden="false" customHeight="false" outlineLevel="0" collapsed="false">
      <c r="A951" s="1"/>
      <c r="B951" s="1"/>
      <c r="C951" s="1"/>
      <c r="D951" s="1"/>
      <c r="E951" s="1"/>
      <c r="F951" s="1"/>
      <c r="G951" s="1"/>
      <c r="H951" s="1"/>
      <c r="I951" s="1"/>
    </row>
    <row r="952" customFormat="false" ht="15.75" hidden="false" customHeight="false" outlineLevel="0" collapsed="false">
      <c r="A952" s="1"/>
      <c r="B952" s="1"/>
      <c r="C952" s="1"/>
      <c r="D952" s="1"/>
      <c r="E952" s="1"/>
      <c r="F952" s="1"/>
      <c r="G952" s="1"/>
      <c r="H952" s="1"/>
      <c r="I952" s="1"/>
    </row>
    <row r="953" customFormat="false" ht="15.75" hidden="false" customHeight="false" outlineLevel="0" collapsed="false">
      <c r="A953" s="1"/>
      <c r="B953" s="1"/>
      <c r="C953" s="1"/>
      <c r="D953" s="1"/>
      <c r="E953" s="1"/>
      <c r="F953" s="1"/>
      <c r="G953" s="1"/>
      <c r="H953" s="1"/>
      <c r="I953" s="1"/>
    </row>
    <row r="954" customFormat="false" ht="15.75" hidden="false" customHeight="false" outlineLevel="0" collapsed="false">
      <c r="A954" s="1"/>
      <c r="B954" s="1"/>
      <c r="C954" s="1"/>
      <c r="D954" s="1"/>
      <c r="E954" s="1"/>
      <c r="F954" s="1"/>
      <c r="G954" s="1"/>
      <c r="H954" s="1"/>
      <c r="I954" s="1"/>
    </row>
    <row r="955" customFormat="false" ht="15.75" hidden="false" customHeight="false" outlineLevel="0" collapsed="false">
      <c r="A955" s="1"/>
      <c r="B955" s="1"/>
      <c r="C955" s="1"/>
      <c r="D955" s="1"/>
      <c r="E955" s="1"/>
      <c r="F955" s="1"/>
      <c r="G955" s="1"/>
      <c r="H955" s="1"/>
      <c r="I955" s="1"/>
    </row>
    <row r="956" customFormat="false" ht="15.75" hidden="false" customHeight="false" outlineLevel="0" collapsed="false">
      <c r="A956" s="1"/>
      <c r="B956" s="1"/>
      <c r="C956" s="1"/>
      <c r="D956" s="1"/>
      <c r="E956" s="1"/>
      <c r="F956" s="1"/>
      <c r="G956" s="1"/>
      <c r="H956" s="1"/>
      <c r="I956" s="1"/>
    </row>
    <row r="957" customFormat="false" ht="15.75" hidden="false" customHeight="false" outlineLevel="0" collapsed="false">
      <c r="A957" s="1"/>
      <c r="B957" s="1"/>
      <c r="C957" s="1"/>
      <c r="D957" s="1"/>
      <c r="E957" s="1"/>
      <c r="F957" s="1"/>
      <c r="G957" s="1"/>
      <c r="H957" s="1"/>
      <c r="I957" s="1"/>
    </row>
    <row r="958" customFormat="false" ht="15.75" hidden="false" customHeight="false" outlineLevel="0" collapsed="false">
      <c r="A958" s="1"/>
      <c r="B958" s="1"/>
      <c r="C958" s="1"/>
      <c r="D958" s="1"/>
      <c r="E958" s="1"/>
      <c r="F958" s="1"/>
      <c r="G958" s="1"/>
      <c r="H958" s="1"/>
      <c r="I958" s="1"/>
    </row>
    <row r="959" customFormat="false" ht="15.75" hidden="false" customHeight="false" outlineLevel="0" collapsed="false">
      <c r="A959" s="1"/>
      <c r="B959" s="1"/>
      <c r="C959" s="1"/>
      <c r="D959" s="1"/>
      <c r="E959" s="1"/>
      <c r="F959" s="1"/>
      <c r="G959" s="1"/>
      <c r="H959" s="1"/>
      <c r="I959" s="1"/>
    </row>
    <row r="960" customFormat="false" ht="15.75" hidden="false" customHeight="false" outlineLevel="0" collapsed="false">
      <c r="A960" s="1"/>
      <c r="B960" s="1"/>
      <c r="C960" s="1"/>
      <c r="D960" s="1"/>
      <c r="E960" s="1"/>
      <c r="F960" s="1"/>
      <c r="G960" s="1"/>
      <c r="H960" s="1"/>
      <c r="I960" s="1"/>
    </row>
    <row r="961" customFormat="false" ht="15.75" hidden="false" customHeight="false" outlineLevel="0" collapsed="false">
      <c r="A961" s="1"/>
      <c r="B961" s="1"/>
      <c r="C961" s="1"/>
      <c r="D961" s="1"/>
      <c r="E961" s="1"/>
      <c r="F961" s="1"/>
      <c r="G961" s="1"/>
      <c r="H961" s="1"/>
      <c r="I961" s="1"/>
    </row>
    <row r="962" customFormat="false" ht="15.75" hidden="false" customHeight="false" outlineLevel="0" collapsed="false">
      <c r="A962" s="1"/>
      <c r="B962" s="1"/>
      <c r="C962" s="1"/>
      <c r="D962" s="1"/>
      <c r="E962" s="1"/>
      <c r="F962" s="1"/>
      <c r="G962" s="1"/>
      <c r="H962" s="1"/>
      <c r="I962" s="1"/>
    </row>
    <row r="963" customFormat="false" ht="15.75" hidden="false" customHeight="false" outlineLevel="0" collapsed="false">
      <c r="A963" s="1"/>
      <c r="B963" s="1"/>
      <c r="C963" s="1"/>
      <c r="D963" s="1"/>
      <c r="E963" s="1"/>
      <c r="F963" s="1"/>
      <c r="G963" s="1"/>
      <c r="H963" s="1"/>
      <c r="I963" s="1"/>
    </row>
    <row r="964" customFormat="false" ht="15.75" hidden="false" customHeight="false" outlineLevel="0" collapsed="false">
      <c r="A964" s="1"/>
      <c r="B964" s="1"/>
      <c r="C964" s="1"/>
      <c r="D964" s="1"/>
      <c r="E964" s="1"/>
      <c r="F964" s="1"/>
      <c r="G964" s="1"/>
      <c r="H964" s="1"/>
      <c r="I964" s="1"/>
    </row>
    <row r="965" customFormat="false" ht="15.75" hidden="false" customHeight="false" outlineLevel="0" collapsed="false">
      <c r="A965" s="1"/>
      <c r="B965" s="1"/>
      <c r="C965" s="1"/>
      <c r="D965" s="1"/>
      <c r="E965" s="1"/>
      <c r="F965" s="1"/>
      <c r="G965" s="1"/>
      <c r="H965" s="1"/>
      <c r="I965" s="1"/>
    </row>
    <row r="966" customFormat="false" ht="15.75" hidden="false" customHeight="false" outlineLevel="0" collapsed="false">
      <c r="A966" s="1"/>
      <c r="B966" s="1"/>
      <c r="C966" s="1"/>
      <c r="D966" s="1"/>
      <c r="E966" s="1"/>
      <c r="F966" s="1"/>
      <c r="G966" s="1"/>
      <c r="H966" s="1"/>
      <c r="I966" s="1"/>
    </row>
    <row r="967" customFormat="false" ht="15.75" hidden="false" customHeight="false" outlineLevel="0" collapsed="false">
      <c r="A967" s="1"/>
      <c r="B967" s="1"/>
      <c r="C967" s="1"/>
      <c r="D967" s="1"/>
      <c r="E967" s="1"/>
      <c r="F967" s="1"/>
      <c r="G967" s="1"/>
      <c r="H967" s="1"/>
      <c r="I967" s="1"/>
    </row>
    <row r="968" customFormat="false" ht="15.75" hidden="false" customHeight="false" outlineLevel="0" collapsed="false">
      <c r="A968" s="1"/>
      <c r="B968" s="1"/>
      <c r="C968" s="1"/>
      <c r="D968" s="1"/>
      <c r="E968" s="1"/>
      <c r="F968" s="1"/>
      <c r="G968" s="1"/>
      <c r="H968" s="1"/>
      <c r="I968" s="1"/>
    </row>
    <row r="969" customFormat="false" ht="15.75" hidden="false" customHeight="false" outlineLevel="0" collapsed="false">
      <c r="A969" s="1"/>
      <c r="B969" s="1"/>
      <c r="C969" s="1"/>
      <c r="D969" s="1"/>
      <c r="E969" s="1"/>
      <c r="F969" s="1"/>
      <c r="G969" s="1"/>
      <c r="H969" s="1"/>
      <c r="I969" s="1"/>
    </row>
    <row r="970" customFormat="false" ht="15.75" hidden="false" customHeight="false" outlineLevel="0" collapsed="false">
      <c r="A970" s="1"/>
      <c r="B970" s="1"/>
      <c r="C970" s="1"/>
      <c r="D970" s="1"/>
      <c r="E970" s="1"/>
      <c r="F970" s="1"/>
      <c r="G970" s="1"/>
      <c r="H970" s="1"/>
      <c r="I970" s="1"/>
    </row>
    <row r="971" customFormat="false" ht="15.75" hidden="false" customHeight="false" outlineLevel="0" collapsed="false">
      <c r="A971" s="1"/>
      <c r="B971" s="1"/>
      <c r="C971" s="1"/>
      <c r="D971" s="1"/>
      <c r="E971" s="1"/>
      <c r="F971" s="1"/>
      <c r="G971" s="1"/>
      <c r="H971" s="1"/>
      <c r="I971" s="1"/>
    </row>
    <row r="972" customFormat="false" ht="15.75" hidden="false" customHeight="false" outlineLevel="0" collapsed="false">
      <c r="A972" s="1"/>
      <c r="B972" s="1"/>
      <c r="C972" s="1"/>
      <c r="D972" s="1"/>
      <c r="E972" s="1"/>
      <c r="F972" s="1"/>
      <c r="G972" s="1"/>
      <c r="H972" s="1"/>
      <c r="I972" s="1"/>
    </row>
    <row r="973" customFormat="false" ht="15.75" hidden="false" customHeight="false" outlineLevel="0" collapsed="false">
      <c r="A973" s="1"/>
      <c r="B973" s="1"/>
      <c r="C973" s="1"/>
      <c r="D973" s="1"/>
      <c r="E973" s="1"/>
      <c r="F973" s="1"/>
      <c r="G973" s="1"/>
      <c r="H973" s="1"/>
      <c r="I973" s="1"/>
    </row>
    <row r="974" customFormat="false" ht="15.75" hidden="false" customHeight="false" outlineLevel="0" collapsed="false">
      <c r="A974" s="1"/>
      <c r="B974" s="1"/>
      <c r="C974" s="1"/>
      <c r="D974" s="1"/>
      <c r="E974" s="1"/>
      <c r="F974" s="1"/>
      <c r="G974" s="1"/>
      <c r="H974" s="1"/>
      <c r="I974" s="1"/>
    </row>
    <row r="975" customFormat="false" ht="15.75" hidden="false" customHeight="false" outlineLevel="0" collapsed="false">
      <c r="A975" s="1"/>
      <c r="B975" s="1"/>
      <c r="C975" s="1"/>
      <c r="D975" s="1"/>
      <c r="E975" s="1"/>
      <c r="F975" s="1"/>
      <c r="G975" s="1"/>
      <c r="H975" s="1"/>
      <c r="I975" s="1"/>
    </row>
    <row r="976" customFormat="false" ht="15.75" hidden="false" customHeight="false" outlineLevel="0" collapsed="false">
      <c r="A976" s="1"/>
      <c r="B976" s="1"/>
      <c r="C976" s="1"/>
      <c r="D976" s="1"/>
      <c r="E976" s="1"/>
      <c r="F976" s="1"/>
      <c r="G976" s="1"/>
      <c r="H976" s="1"/>
      <c r="I976" s="1"/>
    </row>
    <row r="977" customFormat="false" ht="15.75" hidden="false" customHeight="false" outlineLevel="0" collapsed="false">
      <c r="A977" s="1"/>
      <c r="B977" s="1"/>
      <c r="C977" s="1"/>
      <c r="D977" s="1"/>
      <c r="E977" s="1"/>
      <c r="F977" s="1"/>
      <c r="G977" s="1"/>
      <c r="H977" s="1"/>
      <c r="I977" s="1"/>
    </row>
    <row r="978" customFormat="false" ht="15.75" hidden="false" customHeight="false" outlineLevel="0" collapsed="false">
      <c r="A978" s="1"/>
      <c r="B978" s="1"/>
      <c r="C978" s="1"/>
      <c r="D978" s="1"/>
      <c r="E978" s="1"/>
      <c r="F978" s="1"/>
      <c r="G978" s="1"/>
      <c r="H978" s="1"/>
      <c r="I978" s="1"/>
    </row>
    <row r="979" customFormat="false" ht="15.75" hidden="false" customHeight="false" outlineLevel="0" collapsed="false">
      <c r="A979" s="1"/>
      <c r="B979" s="1"/>
      <c r="C979" s="1"/>
      <c r="D979" s="1"/>
      <c r="E979" s="1"/>
      <c r="F979" s="1"/>
      <c r="G979" s="1"/>
      <c r="H979" s="1"/>
      <c r="I979" s="1"/>
    </row>
    <row r="980" customFormat="false" ht="15.75" hidden="false" customHeight="false" outlineLevel="0" collapsed="false">
      <c r="A980" s="1"/>
      <c r="B980" s="1"/>
      <c r="C980" s="1"/>
      <c r="D980" s="1"/>
      <c r="E980" s="1"/>
      <c r="F980" s="1"/>
      <c r="G980" s="1"/>
      <c r="H980" s="1"/>
      <c r="I980" s="1"/>
    </row>
    <row r="981" customFormat="false" ht="15.75" hidden="false" customHeight="false" outlineLevel="0" collapsed="false">
      <c r="A981" s="1"/>
      <c r="B981" s="1"/>
      <c r="C981" s="1"/>
      <c r="D981" s="1"/>
      <c r="E981" s="1"/>
      <c r="F981" s="1"/>
      <c r="G981" s="1"/>
      <c r="H981" s="1"/>
      <c r="I981" s="1"/>
    </row>
    <row r="982" customFormat="false" ht="15.75" hidden="false" customHeight="false" outlineLevel="0" collapsed="false">
      <c r="A982" s="1"/>
      <c r="B982" s="1"/>
      <c r="C982" s="1"/>
      <c r="D982" s="1"/>
      <c r="E982" s="1"/>
      <c r="F982" s="1"/>
      <c r="G982" s="1"/>
      <c r="H982" s="1"/>
      <c r="I982" s="1"/>
    </row>
    <row r="983" customFormat="false" ht="15.75" hidden="false" customHeight="false" outlineLevel="0" collapsed="false">
      <c r="A983" s="1"/>
      <c r="B983" s="1"/>
      <c r="C983" s="1"/>
      <c r="D983" s="1"/>
      <c r="E983" s="1"/>
      <c r="F983" s="1"/>
      <c r="G983" s="1"/>
      <c r="H983" s="1"/>
      <c r="I983" s="1"/>
    </row>
    <row r="984" customFormat="false" ht="15.75" hidden="false" customHeight="false" outlineLevel="0" collapsed="false">
      <c r="A984" s="1"/>
      <c r="B984" s="1"/>
      <c r="C984" s="1"/>
      <c r="D984" s="1"/>
      <c r="E984" s="1"/>
      <c r="F984" s="1"/>
      <c r="G984" s="1"/>
      <c r="H984" s="1"/>
      <c r="I984" s="1"/>
    </row>
    <row r="985" customFormat="false" ht="15.75" hidden="false" customHeight="false" outlineLevel="0" collapsed="false">
      <c r="A985" s="1"/>
      <c r="B985" s="1"/>
      <c r="C985" s="1"/>
      <c r="D985" s="1"/>
      <c r="E985" s="1"/>
      <c r="F985" s="1"/>
      <c r="G985" s="1"/>
      <c r="H985" s="1"/>
      <c r="I985" s="1"/>
    </row>
    <row r="986" customFormat="false" ht="15.75" hidden="false" customHeight="false" outlineLevel="0" collapsed="false">
      <c r="A986" s="1"/>
      <c r="B986" s="1"/>
      <c r="C986" s="1"/>
      <c r="D986" s="1"/>
      <c r="E986" s="1"/>
      <c r="F986" s="1"/>
      <c r="G986" s="1"/>
      <c r="H986" s="1"/>
      <c r="I986" s="1"/>
    </row>
    <row r="987" customFormat="false" ht="15.75" hidden="false" customHeight="false" outlineLevel="0" collapsed="false">
      <c r="A987" s="1"/>
      <c r="B987" s="1"/>
      <c r="C987" s="1"/>
      <c r="D987" s="1"/>
      <c r="E987" s="1"/>
      <c r="F987" s="1"/>
      <c r="G987" s="1"/>
      <c r="H987" s="1"/>
      <c r="I987" s="1"/>
    </row>
    <row r="988" customFormat="false" ht="15.75" hidden="false" customHeight="false" outlineLevel="0" collapsed="false">
      <c r="A988" s="1"/>
      <c r="B988" s="1"/>
      <c r="C988" s="1"/>
      <c r="D988" s="1"/>
      <c r="E988" s="1"/>
      <c r="F988" s="1"/>
      <c r="G988" s="1"/>
      <c r="H988" s="1"/>
      <c r="I988" s="1"/>
    </row>
    <row r="989" customFormat="false" ht="15.75" hidden="false" customHeight="false" outlineLevel="0" collapsed="false">
      <c r="A989" s="1"/>
      <c r="B989" s="1"/>
      <c r="C989" s="1"/>
      <c r="D989" s="1"/>
      <c r="E989" s="1"/>
      <c r="F989" s="1"/>
      <c r="G989" s="1"/>
      <c r="H989" s="1"/>
      <c r="I989" s="1"/>
    </row>
    <row r="990" customFormat="false" ht="15.75" hidden="false" customHeight="false" outlineLevel="0" collapsed="false">
      <c r="A990" s="1"/>
      <c r="B990" s="1"/>
      <c r="C990" s="1"/>
      <c r="D990" s="1"/>
      <c r="E990" s="1"/>
      <c r="F990" s="1"/>
      <c r="G990" s="1"/>
      <c r="H990" s="1"/>
      <c r="I990" s="1"/>
    </row>
    <row r="991" customFormat="false" ht="15.75" hidden="false" customHeight="false" outlineLevel="0" collapsed="false">
      <c r="A991" s="1"/>
      <c r="B991" s="1"/>
      <c r="C991" s="1"/>
      <c r="D991" s="1"/>
      <c r="E991" s="1"/>
      <c r="F991" s="1"/>
      <c r="G991" s="1"/>
      <c r="H991" s="1"/>
      <c r="I991" s="1"/>
    </row>
    <row r="992" customFormat="false" ht="15.75" hidden="false" customHeight="false" outlineLevel="0" collapsed="false">
      <c r="A992" s="1"/>
      <c r="B992" s="1"/>
      <c r="C992" s="1"/>
      <c r="D992" s="1"/>
      <c r="E992" s="1"/>
      <c r="F992" s="1"/>
      <c r="G992" s="1"/>
      <c r="H992" s="1"/>
      <c r="I992" s="1"/>
    </row>
    <row r="993" customFormat="false" ht="15.75" hidden="false" customHeight="false" outlineLevel="0" collapsed="false">
      <c r="A993" s="1"/>
      <c r="B993" s="1"/>
      <c r="C993" s="1"/>
      <c r="D993" s="1"/>
      <c r="E993" s="1"/>
      <c r="F993" s="1"/>
      <c r="G993" s="1"/>
      <c r="H993" s="1"/>
      <c r="I993" s="1"/>
    </row>
    <row r="994" customFormat="false" ht="15.75" hidden="false" customHeight="false" outlineLevel="0" collapsed="false">
      <c r="A994" s="1"/>
      <c r="B994" s="1"/>
      <c r="C994" s="1"/>
      <c r="D994" s="1"/>
      <c r="E994" s="1"/>
      <c r="F994" s="1"/>
      <c r="G994" s="1"/>
      <c r="H994" s="1"/>
      <c r="I994" s="1"/>
    </row>
    <row r="995" customFormat="false" ht="15.75" hidden="false" customHeight="false" outlineLevel="0" collapsed="false">
      <c r="A995" s="1"/>
      <c r="B995" s="1"/>
      <c r="C995" s="1"/>
      <c r="D995" s="1"/>
      <c r="E995" s="1"/>
      <c r="F995" s="1"/>
      <c r="G995" s="1"/>
      <c r="H995" s="1"/>
      <c r="I995" s="1"/>
    </row>
    <row r="996" customFormat="false" ht="15.75" hidden="false" customHeight="false" outlineLevel="0" collapsed="false">
      <c r="A996" s="1"/>
      <c r="B996" s="1"/>
      <c r="C996" s="1"/>
      <c r="D996" s="1"/>
      <c r="E996" s="1"/>
      <c r="F996" s="1"/>
      <c r="G996" s="1"/>
      <c r="H996" s="1"/>
      <c r="I996" s="1"/>
    </row>
    <row r="997" customFormat="false" ht="15.75" hidden="false" customHeight="false" outlineLevel="0" collapsed="false">
      <c r="A997" s="1"/>
      <c r="B997" s="1"/>
      <c r="C997" s="1"/>
      <c r="D997" s="1"/>
      <c r="E997" s="1"/>
      <c r="F997" s="1"/>
      <c r="G997" s="1"/>
      <c r="H997" s="1"/>
      <c r="I997" s="1"/>
    </row>
    <row r="998" customFormat="false" ht="15.75" hidden="false" customHeight="false" outlineLevel="0" collapsed="false">
      <c r="A998" s="1"/>
      <c r="B998" s="1"/>
      <c r="C998" s="1"/>
      <c r="D998" s="1"/>
      <c r="E998" s="1"/>
      <c r="F998" s="1"/>
      <c r="G998" s="1"/>
      <c r="H998" s="1"/>
      <c r="I998" s="1"/>
    </row>
    <row r="999" customFormat="false" ht="15.75" hidden="false" customHeight="false" outlineLevel="0" collapsed="false">
      <c r="A999" s="1"/>
      <c r="B999" s="1"/>
      <c r="C999" s="1"/>
      <c r="D999" s="1"/>
      <c r="E999" s="1"/>
      <c r="F999" s="1"/>
      <c r="G999" s="1"/>
      <c r="H999" s="1"/>
      <c r="I999" s="1"/>
    </row>
    <row r="1000" customFormat="false" ht="15.75" hidden="false" customHeight="fals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</row>
  </sheetData>
  <conditionalFormatting sqref="J2:J503">
    <cfRule type="expression" priority="2" aboveAverage="0" equalAverage="0" bottom="0" percent="0" rank="0" text="" dxfId="0">
      <formula>C2&gt;=0.1*(C2+D2+E2+F2)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0:30 A1"/>
    </sheetView>
  </sheetViews>
  <sheetFormatPr defaultColWidth="12.66015625" defaultRowHeight="15.75" zeroHeight="false" outlineLevelRow="0" outlineLevelCol="0"/>
  <sheetData>
    <row r="1" customFormat="false" ht="15.75" hidden="false" customHeight="false" outlineLevel="0" collapsed="false">
      <c r="A1" s="1"/>
      <c r="B1" s="2" t="s">
        <v>4</v>
      </c>
      <c r="C1" s="2"/>
      <c r="D1" s="2" t="s">
        <v>5</v>
      </c>
      <c r="E1" s="2"/>
      <c r="F1" s="2" t="s">
        <v>6</v>
      </c>
      <c r="G1" s="2"/>
    </row>
    <row r="2" customFormat="false" ht="15.75" hidden="false" customHeight="false" outlineLevel="0" collapsed="false">
      <c r="A2" s="1" t="s">
        <v>0</v>
      </c>
      <c r="B2" s="1" t="s">
        <v>3851</v>
      </c>
      <c r="C2" s="1" t="s">
        <v>3852</v>
      </c>
      <c r="D2" s="1" t="s">
        <v>3851</v>
      </c>
      <c r="E2" s="1" t="s">
        <v>3852</v>
      </c>
      <c r="F2" s="1" t="s">
        <v>3851</v>
      </c>
      <c r="G2" s="1" t="s">
        <v>3852</v>
      </c>
      <c r="J2" s="3" t="s">
        <v>3851</v>
      </c>
      <c r="K2" s="3" t="s">
        <v>3852</v>
      </c>
    </row>
    <row r="3" customFormat="false" ht="15.75" hidden="false" customHeight="false" outlineLevel="0" collapsed="false">
      <c r="A3" s="1" t="n">
        <v>1</v>
      </c>
      <c r="B3" s="1" t="n">
        <v>20016982</v>
      </c>
      <c r="C3" s="1" t="n">
        <v>1333528</v>
      </c>
      <c r="D3" s="1" t="n">
        <v>17344630</v>
      </c>
      <c r="E3" s="1" t="n">
        <v>1081610</v>
      </c>
      <c r="F3" s="1" t="n">
        <v>17040900</v>
      </c>
      <c r="G3" s="1" t="n">
        <v>994852</v>
      </c>
      <c r="I3" s="3" t="s">
        <v>3853</v>
      </c>
      <c r="J3" s="10" t="e">
        <f aca="false">SUMPRODUCT(--(ISNUMBER(F3:F557)), --(F3:F557 = byrow({B3:B557, D3:D557, F3:F557}, lambda(r, MIN(r)))))</f>
        <v>#N/A</v>
      </c>
      <c r="K3" s="10" t="e">
        <f aca="false">SUMPRODUCT(--(ISNUMBER(G3:G557)), --(G3:G557 = byrow({C3:C557, E3:E557, G3:G557}, lambda(r, MIN(r)))))</f>
        <v>#N/A</v>
      </c>
    </row>
    <row r="4" customFormat="false" ht="15.75" hidden="false" customHeight="false" outlineLevel="0" collapsed="false">
      <c r="A4" s="1" t="n">
        <v>2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I4" s="3" t="s">
        <v>3854</v>
      </c>
      <c r="J4" s="10" t="e">
        <f aca="false">SUMPRODUCT(--(ISNUMBER(D3:D557)), --(D3:D557 = byrow({B3:B557, D3:D557, F3:F557}, lambda(r, MIN(r)))))</f>
        <v>#N/A</v>
      </c>
      <c r="K4" s="10" t="e">
        <f aca="false">SUMPRODUCT(--(ISNUMBER(E3:E557)), --(E3:E557 = byrow({C3:C557, E3:E557, G3:G557}, lambda(r, MIN(r)))))</f>
        <v>#N/A</v>
      </c>
    </row>
    <row r="5" customFormat="false" ht="15.75" hidden="false" customHeight="false" outlineLevel="0" collapsed="false">
      <c r="A5" s="1" t="n">
        <v>3</v>
      </c>
      <c r="B5" s="1" t="n">
        <v>186943728</v>
      </c>
      <c r="C5" s="1" t="n">
        <v>5252376</v>
      </c>
      <c r="D5" s="1" t="n">
        <v>177261472</v>
      </c>
      <c r="E5" s="1" t="n">
        <v>4890311</v>
      </c>
      <c r="F5" s="1" t="n">
        <v>200280002</v>
      </c>
      <c r="G5" s="1" t="n">
        <v>5661637</v>
      </c>
      <c r="I5" s="3" t="s">
        <v>3855</v>
      </c>
      <c r="J5" s="10" t="e">
        <f aca="false">SUMPRODUCT(--(ISNUMBER(B3:B557)), --(B3:B557 = byrow({B3:B557, D3:D557, F3:F557}, lambda(r, MIN(r)))))</f>
        <v>#N/A</v>
      </c>
      <c r="K5" s="10" t="e">
        <f aca="false">SUMPRODUCT(--(ISNUMBER(C3:C557)), --(C3:C557 = byrow({C3:C557, E3:E557, G3:G557}, lambda(r, MIN(r)))))</f>
        <v>#N/A</v>
      </c>
    </row>
    <row r="6" customFormat="false" ht="15.75" hidden="false" customHeight="false" outlineLevel="0" collapsed="false">
      <c r="A6" s="1" t="n">
        <v>4</v>
      </c>
      <c r="B6" s="1" t="n">
        <v>241185666</v>
      </c>
      <c r="C6" s="1" t="n">
        <v>6411913</v>
      </c>
      <c r="D6" s="1" t="n">
        <v>233956738</v>
      </c>
      <c r="E6" s="1" t="n">
        <v>6296817</v>
      </c>
      <c r="F6" s="1" t="n">
        <v>219034362</v>
      </c>
      <c r="G6" s="1" t="n">
        <v>5831544</v>
      </c>
    </row>
    <row r="7" customFormat="false" ht="15.75" hidden="false" customHeight="false" outlineLevel="0" collapsed="false">
      <c r="A7" s="1" t="n">
        <v>5</v>
      </c>
      <c r="B7" s="1" t="n">
        <v>2419421</v>
      </c>
      <c r="C7" s="1" t="n">
        <v>2230573</v>
      </c>
      <c r="D7" s="1" t="n">
        <v>2217028</v>
      </c>
      <c r="E7" s="1" t="n">
        <v>2017769</v>
      </c>
      <c r="F7" s="1" t="n">
        <v>2085707</v>
      </c>
      <c r="G7" s="1" t="n">
        <v>1922278</v>
      </c>
    </row>
    <row r="8" customFormat="false" ht="15.75" hidden="false" customHeight="false" outlineLevel="0" collapsed="false">
      <c r="A8" s="1" t="n">
        <v>6</v>
      </c>
      <c r="B8" s="1" t="n">
        <v>226582803</v>
      </c>
      <c r="C8" s="1" t="n">
        <v>5269474</v>
      </c>
      <c r="D8" s="1" t="n">
        <v>259262268</v>
      </c>
      <c r="E8" s="1" t="n">
        <v>6131707</v>
      </c>
      <c r="F8" s="1" t="n">
        <v>290297138</v>
      </c>
      <c r="G8" s="1" t="n">
        <v>6691577</v>
      </c>
    </row>
    <row r="9" customFormat="false" ht="15.75" hidden="false" customHeight="false" outlineLevel="0" collapsed="false">
      <c r="A9" s="1" t="n">
        <v>7</v>
      </c>
      <c r="B9" s="1" t="n">
        <v>2099322</v>
      </c>
      <c r="C9" s="1" t="n">
        <v>1869283</v>
      </c>
      <c r="D9" s="1" t="n">
        <v>2062440</v>
      </c>
      <c r="E9" s="1" t="n">
        <v>1816181</v>
      </c>
      <c r="F9" s="1" t="n">
        <v>1686685</v>
      </c>
      <c r="G9" s="1" t="n">
        <v>1513174</v>
      </c>
    </row>
    <row r="10" customFormat="false" ht="15.75" hidden="false" customHeight="false" outlineLevel="0" collapsed="false">
      <c r="A10" s="1" t="n">
        <v>8</v>
      </c>
      <c r="B10" s="1" t="n">
        <v>109357</v>
      </c>
      <c r="C10" s="1" t="n">
        <v>92594</v>
      </c>
      <c r="D10" s="1" t="n">
        <v>104001</v>
      </c>
      <c r="E10" s="1" t="n">
        <v>84947</v>
      </c>
      <c r="F10" s="1" t="n">
        <v>20482</v>
      </c>
      <c r="G10" s="1" t="n">
        <v>17379</v>
      </c>
    </row>
    <row r="11" customFormat="false" ht="15.75" hidden="false" customHeight="false" outlineLevel="0" collapsed="false">
      <c r="A11" s="1" t="n">
        <v>9</v>
      </c>
      <c r="B11" s="1" t="n">
        <v>238368209</v>
      </c>
      <c r="C11" s="1" t="n">
        <v>6114496</v>
      </c>
      <c r="D11" s="1" t="n">
        <v>203445098</v>
      </c>
      <c r="E11" s="1" t="n">
        <v>5111692</v>
      </c>
      <c r="F11" s="1" t="n">
        <v>244715443</v>
      </c>
      <c r="G11" s="1" t="n">
        <v>6320220</v>
      </c>
    </row>
    <row r="12" customFormat="false" ht="15.75" hidden="false" customHeight="false" outlineLevel="0" collapsed="false">
      <c r="A12" s="1" t="n">
        <v>10</v>
      </c>
      <c r="B12" s="1" t="n">
        <v>1870727</v>
      </c>
      <c r="C12" s="1" t="n">
        <v>1616953</v>
      </c>
      <c r="D12" s="1" t="n">
        <v>1700265</v>
      </c>
      <c r="E12" s="1" t="n">
        <v>1454286</v>
      </c>
      <c r="F12" s="1" t="n">
        <v>1584593</v>
      </c>
      <c r="G12" s="1" t="n">
        <v>1374810</v>
      </c>
    </row>
    <row r="13" customFormat="false" ht="15.75" hidden="false" customHeight="false" outlineLevel="0" collapsed="false">
      <c r="A13" s="1" t="n">
        <v>11</v>
      </c>
      <c r="B13" s="1" t="n">
        <v>42320117</v>
      </c>
      <c r="C13" s="1" t="n">
        <v>64963</v>
      </c>
      <c r="D13" s="1" t="n">
        <v>18105322</v>
      </c>
      <c r="E13" s="1" t="n">
        <v>16819</v>
      </c>
      <c r="F13" s="1" t="n">
        <v>4234451</v>
      </c>
      <c r="G13" s="1" t="n">
        <v>3904</v>
      </c>
    </row>
    <row r="14" customFormat="false" ht="15.75" hidden="false" customHeight="false" outlineLevel="0" collapsed="false">
      <c r="A14" s="1" t="n">
        <v>12</v>
      </c>
      <c r="B14" s="1" t="s">
        <v>2633</v>
      </c>
      <c r="C14" s="1" t="s">
        <v>2633</v>
      </c>
      <c r="D14" s="1" t="s">
        <v>2633</v>
      </c>
      <c r="E14" s="1" t="s">
        <v>2633</v>
      </c>
      <c r="F14" s="1" t="s">
        <v>2633</v>
      </c>
      <c r="G14" s="1" t="s">
        <v>2633</v>
      </c>
    </row>
    <row r="15" customFormat="false" ht="15.75" hidden="false" customHeight="false" outlineLevel="0" collapsed="false">
      <c r="A15" s="1" t="n">
        <v>13</v>
      </c>
      <c r="B15" s="1" t="s">
        <v>2633</v>
      </c>
      <c r="C15" s="1" t="s">
        <v>2633</v>
      </c>
      <c r="D15" s="1" t="s">
        <v>2633</v>
      </c>
      <c r="E15" s="1" t="s">
        <v>2633</v>
      </c>
      <c r="F15" s="1" t="s">
        <v>2633</v>
      </c>
      <c r="G15" s="1" t="s">
        <v>2633</v>
      </c>
    </row>
    <row r="16" customFormat="false" ht="15.75" hidden="false" customHeight="false" outlineLevel="0" collapsed="false">
      <c r="A16" s="1" t="n">
        <v>14</v>
      </c>
      <c r="B16" s="1" t="s">
        <v>2633</v>
      </c>
      <c r="C16" s="1" t="s">
        <v>2633</v>
      </c>
      <c r="D16" s="1" t="s">
        <v>2633</v>
      </c>
      <c r="E16" s="1" t="s">
        <v>2633</v>
      </c>
      <c r="F16" s="1" t="s">
        <v>2633</v>
      </c>
      <c r="G16" s="1" t="s">
        <v>2633</v>
      </c>
    </row>
    <row r="17" customFormat="false" ht="15.75" hidden="false" customHeight="false" outlineLevel="0" collapsed="false">
      <c r="A17" s="1" t="n">
        <v>15</v>
      </c>
      <c r="B17" s="1" t="s">
        <v>2633</v>
      </c>
      <c r="C17" s="1" t="s">
        <v>2633</v>
      </c>
      <c r="D17" s="1" t="s">
        <v>2633</v>
      </c>
      <c r="E17" s="1" t="s">
        <v>2633</v>
      </c>
      <c r="F17" s="1" t="s">
        <v>2633</v>
      </c>
      <c r="G17" s="1" t="s">
        <v>2633</v>
      </c>
    </row>
    <row r="18" customFormat="false" ht="15.75" hidden="false" customHeight="false" outlineLevel="0" collapsed="false">
      <c r="A18" s="1" t="n">
        <v>16</v>
      </c>
      <c r="B18" s="1" t="n">
        <v>704656797</v>
      </c>
      <c r="C18" s="1" t="n">
        <v>3251387</v>
      </c>
      <c r="D18" s="1" t="n">
        <v>672991198</v>
      </c>
      <c r="E18" s="1" t="n">
        <v>3315475</v>
      </c>
      <c r="F18" s="1" t="n">
        <v>699823389</v>
      </c>
      <c r="G18" s="1" t="n">
        <v>3287270</v>
      </c>
    </row>
    <row r="19" customFormat="false" ht="15.75" hidden="false" customHeight="false" outlineLevel="0" collapsed="false">
      <c r="A19" s="1" t="n">
        <v>17</v>
      </c>
      <c r="B19" s="1" t="s">
        <v>2633</v>
      </c>
      <c r="C19" s="1" t="s">
        <v>2633</v>
      </c>
      <c r="D19" s="1" t="s">
        <v>2633</v>
      </c>
      <c r="E19" s="1" t="s">
        <v>2633</v>
      </c>
      <c r="F19" s="1" t="s">
        <v>2633</v>
      </c>
      <c r="G19" s="1" t="s">
        <v>2633</v>
      </c>
    </row>
    <row r="20" customFormat="false" ht="15.75" hidden="false" customHeight="false" outlineLevel="0" collapsed="false">
      <c r="A20" s="1" t="n">
        <v>18</v>
      </c>
      <c r="B20" s="1" t="n">
        <v>4239461</v>
      </c>
      <c r="C20" s="1" t="n">
        <v>1101010</v>
      </c>
      <c r="D20" s="1" t="n">
        <v>5353925</v>
      </c>
      <c r="E20" s="1" t="n">
        <v>1384129</v>
      </c>
      <c r="F20" s="1" t="n">
        <v>8906460</v>
      </c>
      <c r="G20" s="1" t="n">
        <v>2358342</v>
      </c>
    </row>
    <row r="21" customFormat="false" ht="15.75" hidden="false" customHeight="false" outlineLevel="0" collapsed="false">
      <c r="A21" s="1" t="n">
        <v>19</v>
      </c>
      <c r="B21" s="1" t="n">
        <v>69014</v>
      </c>
      <c r="C21" s="1" t="n">
        <v>29422</v>
      </c>
      <c r="D21" s="1" t="n">
        <v>73169</v>
      </c>
      <c r="E21" s="1" t="n">
        <v>32693</v>
      </c>
      <c r="F21" s="1" t="n">
        <v>103752</v>
      </c>
      <c r="G21" s="1" t="n">
        <v>41484</v>
      </c>
    </row>
    <row r="22" customFormat="false" ht="15.75" hidden="false" customHeight="false" outlineLevel="0" collapsed="false">
      <c r="A22" s="1" t="n">
        <v>20</v>
      </c>
      <c r="B22" s="1" t="n">
        <v>152464176</v>
      </c>
      <c r="C22" s="1" t="n">
        <v>5037556</v>
      </c>
      <c r="D22" s="1" t="n">
        <v>153344089</v>
      </c>
      <c r="E22" s="1" t="n">
        <v>5247427</v>
      </c>
      <c r="F22" s="1" t="n">
        <v>153689795</v>
      </c>
      <c r="G22" s="1" t="n">
        <v>5127400</v>
      </c>
    </row>
    <row r="23" customFormat="false" ht="15.75" hidden="false" customHeight="false" outlineLevel="0" collapsed="false">
      <c r="A23" s="1" t="n">
        <v>21</v>
      </c>
      <c r="B23" s="1" t="s">
        <v>2633</v>
      </c>
      <c r="C23" s="1" t="s">
        <v>2633</v>
      </c>
      <c r="D23" s="1" t="s">
        <v>2633</v>
      </c>
      <c r="E23" s="1" t="s">
        <v>2633</v>
      </c>
      <c r="F23" s="1" t="s">
        <v>2633</v>
      </c>
      <c r="G23" s="1" t="s">
        <v>2633</v>
      </c>
    </row>
    <row r="24" customFormat="false" ht="15.75" hidden="false" customHeight="false" outlineLevel="0" collapsed="false">
      <c r="A24" s="1" t="n">
        <v>22</v>
      </c>
      <c r="B24" s="1" t="s">
        <v>2633</v>
      </c>
      <c r="C24" s="1" t="s">
        <v>2633</v>
      </c>
      <c r="D24" s="1" t="s">
        <v>2633</v>
      </c>
      <c r="E24" s="1" t="s">
        <v>2633</v>
      </c>
      <c r="F24" s="1" t="s">
        <v>2633</v>
      </c>
      <c r="G24" s="1" t="s">
        <v>2633</v>
      </c>
    </row>
    <row r="25" customFormat="false" ht="15.75" hidden="false" customHeight="false" outlineLevel="0" collapsed="false">
      <c r="A25" s="1" t="n">
        <v>23</v>
      </c>
      <c r="B25" s="1" t="s">
        <v>2633</v>
      </c>
      <c r="C25" s="1" t="s">
        <v>2633</v>
      </c>
      <c r="D25" s="1" t="s">
        <v>2633</v>
      </c>
      <c r="E25" s="1" t="s">
        <v>2633</v>
      </c>
      <c r="F25" s="1" t="s">
        <v>2633</v>
      </c>
      <c r="G25" s="1" t="s">
        <v>2633</v>
      </c>
    </row>
    <row r="26" customFormat="false" ht="15.75" hidden="false" customHeight="false" outlineLevel="0" collapsed="false">
      <c r="A26" s="1" t="n">
        <v>24</v>
      </c>
      <c r="B26" s="1" t="s">
        <v>2633</v>
      </c>
      <c r="C26" s="1" t="s">
        <v>2633</v>
      </c>
      <c r="D26" s="1" t="s">
        <v>2633</v>
      </c>
      <c r="E26" s="1" t="s">
        <v>2633</v>
      </c>
      <c r="F26" s="1" t="s">
        <v>2633</v>
      </c>
      <c r="G26" s="1" t="s">
        <v>2633</v>
      </c>
    </row>
    <row r="27" customFormat="false" ht="15.75" hidden="false" customHeight="false" outlineLevel="0" collapsed="false">
      <c r="A27" s="1" t="n">
        <v>25</v>
      </c>
      <c r="B27" s="1" t="s">
        <v>2633</v>
      </c>
      <c r="C27" s="1" t="s">
        <v>2633</v>
      </c>
      <c r="D27" s="1" t="s">
        <v>2633</v>
      </c>
      <c r="E27" s="1" t="s">
        <v>2633</v>
      </c>
      <c r="F27" s="1" t="s">
        <v>2633</v>
      </c>
      <c r="G27" s="1" t="s">
        <v>2633</v>
      </c>
    </row>
    <row r="28" customFormat="false" ht="15.75" hidden="false" customHeight="false" outlineLevel="0" collapsed="false">
      <c r="A28" s="1" t="n">
        <v>26</v>
      </c>
      <c r="B28" s="1" t="s">
        <v>2633</v>
      </c>
      <c r="C28" s="1" t="s">
        <v>2633</v>
      </c>
      <c r="D28" s="1" t="s">
        <v>2633</v>
      </c>
      <c r="E28" s="1" t="s">
        <v>2633</v>
      </c>
      <c r="F28" s="1" t="s">
        <v>2633</v>
      </c>
      <c r="G28" s="1" t="s">
        <v>2633</v>
      </c>
    </row>
    <row r="29" customFormat="false" ht="15.75" hidden="false" customHeight="false" outlineLevel="0" collapsed="false">
      <c r="A29" s="1" t="n">
        <v>27</v>
      </c>
      <c r="B29" s="1" t="s">
        <v>2633</v>
      </c>
      <c r="C29" s="1" t="s">
        <v>2633</v>
      </c>
      <c r="D29" s="1" t="s">
        <v>2633</v>
      </c>
      <c r="E29" s="1" t="s">
        <v>2633</v>
      </c>
      <c r="F29" s="1" t="s">
        <v>2633</v>
      </c>
      <c r="G29" s="1" t="s">
        <v>2633</v>
      </c>
    </row>
    <row r="30" customFormat="false" ht="15.75" hidden="false" customHeight="false" outlineLevel="0" collapsed="false">
      <c r="A30" s="1" t="n">
        <v>28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</row>
    <row r="31" customFormat="false" ht="15.75" hidden="false" customHeight="false" outlineLevel="0" collapsed="false">
      <c r="A31" s="1" t="n">
        <v>29</v>
      </c>
      <c r="B31" s="1" t="s">
        <v>2633</v>
      </c>
      <c r="C31" s="1" t="s">
        <v>2633</v>
      </c>
      <c r="D31" s="1" t="s">
        <v>2633</v>
      </c>
      <c r="E31" s="1" t="s">
        <v>2633</v>
      </c>
      <c r="F31" s="1" t="s">
        <v>2633</v>
      </c>
      <c r="G31" s="1" t="s">
        <v>2633</v>
      </c>
    </row>
    <row r="32" customFormat="false" ht="15.75" hidden="false" customHeight="false" outlineLevel="0" collapsed="false">
      <c r="A32" s="1" t="n">
        <v>30</v>
      </c>
      <c r="B32" s="1" t="n">
        <v>33733371</v>
      </c>
      <c r="C32" s="1" t="n">
        <v>4264072</v>
      </c>
      <c r="D32" s="1" t="n">
        <v>31865712</v>
      </c>
      <c r="E32" s="1" t="n">
        <v>4093009</v>
      </c>
      <c r="F32" s="1" t="n">
        <v>35009469</v>
      </c>
      <c r="G32" s="1" t="n">
        <v>4459953</v>
      </c>
    </row>
    <row r="33" customFormat="false" ht="15.75" hidden="false" customHeight="false" outlineLevel="0" collapsed="false">
      <c r="A33" s="1" t="n">
        <v>31</v>
      </c>
      <c r="B33" s="1" t="s">
        <v>2633</v>
      </c>
      <c r="C33" s="1" t="s">
        <v>2633</v>
      </c>
      <c r="D33" s="1" t="s">
        <v>2633</v>
      </c>
      <c r="E33" s="1" t="s">
        <v>2633</v>
      </c>
      <c r="F33" s="1" t="s">
        <v>2633</v>
      </c>
      <c r="G33" s="1" t="s">
        <v>2633</v>
      </c>
    </row>
    <row r="34" customFormat="false" ht="15.75" hidden="false" customHeight="false" outlineLevel="0" collapsed="false">
      <c r="A34" s="1" t="n">
        <v>32</v>
      </c>
      <c r="B34" s="1" t="s">
        <v>2633</v>
      </c>
      <c r="C34" s="1" t="s">
        <v>2633</v>
      </c>
      <c r="D34" s="1" t="s">
        <v>2633</v>
      </c>
      <c r="E34" s="1" t="s">
        <v>2633</v>
      </c>
      <c r="F34" s="1" t="s">
        <v>2633</v>
      </c>
      <c r="G34" s="1" t="s">
        <v>2633</v>
      </c>
    </row>
    <row r="35" customFormat="false" ht="15.75" hidden="false" customHeight="false" outlineLevel="0" collapsed="false">
      <c r="A35" s="1" t="n">
        <v>33</v>
      </c>
      <c r="B35" s="1" t="s">
        <v>2633</v>
      </c>
      <c r="C35" s="1" t="s">
        <v>2633</v>
      </c>
      <c r="D35" s="1" t="s">
        <v>2633</v>
      </c>
      <c r="E35" s="1" t="s">
        <v>2633</v>
      </c>
      <c r="F35" s="1" t="s">
        <v>2633</v>
      </c>
      <c r="G35" s="1" t="s">
        <v>2633</v>
      </c>
    </row>
    <row r="36" customFormat="false" ht="15.75" hidden="false" customHeight="false" outlineLevel="0" collapsed="false">
      <c r="A36" s="1" t="n">
        <v>34</v>
      </c>
      <c r="B36" s="1" t="s">
        <v>2633</v>
      </c>
      <c r="C36" s="1" t="s">
        <v>2633</v>
      </c>
      <c r="D36" s="1" t="s">
        <v>2633</v>
      </c>
      <c r="E36" s="1" t="s">
        <v>2633</v>
      </c>
      <c r="F36" s="1" t="s">
        <v>2633</v>
      </c>
      <c r="G36" s="1" t="s">
        <v>2633</v>
      </c>
    </row>
    <row r="37" customFormat="false" ht="15.75" hidden="false" customHeight="false" outlineLevel="0" collapsed="false">
      <c r="A37" s="1" t="n">
        <v>35</v>
      </c>
      <c r="B37" s="1" t="s">
        <v>2633</v>
      </c>
      <c r="C37" s="1" t="s">
        <v>2633</v>
      </c>
      <c r="D37" s="1" t="s">
        <v>2633</v>
      </c>
      <c r="E37" s="1" t="s">
        <v>2633</v>
      </c>
      <c r="F37" s="1" t="s">
        <v>2633</v>
      </c>
      <c r="G37" s="1" t="s">
        <v>2633</v>
      </c>
    </row>
    <row r="38" customFormat="false" ht="15.75" hidden="false" customHeight="false" outlineLevel="0" collapsed="false">
      <c r="A38" s="1" t="n">
        <v>36</v>
      </c>
      <c r="B38" s="1" t="s">
        <v>2633</v>
      </c>
      <c r="C38" s="1" t="s">
        <v>2633</v>
      </c>
      <c r="D38" s="1" t="s">
        <v>2633</v>
      </c>
      <c r="E38" s="1" t="s">
        <v>2633</v>
      </c>
      <c r="F38" s="1" t="s">
        <v>2633</v>
      </c>
      <c r="G38" s="1" t="s">
        <v>2633</v>
      </c>
    </row>
    <row r="39" customFormat="false" ht="15.75" hidden="false" customHeight="false" outlineLevel="0" collapsed="false">
      <c r="A39" s="1" t="n">
        <v>37</v>
      </c>
      <c r="B39" s="1" t="s">
        <v>2633</v>
      </c>
      <c r="C39" s="1" t="s">
        <v>2633</v>
      </c>
      <c r="D39" s="1" t="s">
        <v>2633</v>
      </c>
      <c r="E39" s="1" t="s">
        <v>2633</v>
      </c>
      <c r="F39" s="1" t="s">
        <v>2633</v>
      </c>
      <c r="G39" s="1" t="s">
        <v>2633</v>
      </c>
    </row>
    <row r="40" customFormat="false" ht="15.75" hidden="false" customHeight="false" outlineLevel="0" collapsed="false">
      <c r="A40" s="1" t="n">
        <v>38</v>
      </c>
      <c r="B40" s="1" t="s">
        <v>2633</v>
      </c>
      <c r="C40" s="1" t="s">
        <v>2633</v>
      </c>
      <c r="D40" s="1" t="s">
        <v>2633</v>
      </c>
      <c r="E40" s="1" t="s">
        <v>2633</v>
      </c>
      <c r="F40" s="1" t="s">
        <v>2633</v>
      </c>
      <c r="G40" s="1" t="s">
        <v>2633</v>
      </c>
    </row>
    <row r="41" customFormat="false" ht="15.75" hidden="false" customHeight="false" outlineLevel="0" collapsed="false">
      <c r="A41" s="1" t="n">
        <v>39</v>
      </c>
      <c r="B41" s="1" t="s">
        <v>2633</v>
      </c>
      <c r="C41" s="1" t="s">
        <v>2633</v>
      </c>
      <c r="D41" s="1" t="s">
        <v>2633</v>
      </c>
      <c r="E41" s="1" t="s">
        <v>2633</v>
      </c>
      <c r="F41" s="1" t="s">
        <v>2633</v>
      </c>
      <c r="G41" s="1" t="s">
        <v>2633</v>
      </c>
    </row>
    <row r="42" customFormat="false" ht="15.75" hidden="false" customHeight="false" outlineLevel="0" collapsed="false">
      <c r="A42" s="1" t="n">
        <v>40</v>
      </c>
      <c r="B42" s="1" t="s">
        <v>2633</v>
      </c>
      <c r="C42" s="1" t="s">
        <v>2633</v>
      </c>
      <c r="D42" s="1" t="s">
        <v>2633</v>
      </c>
      <c r="E42" s="1" t="s">
        <v>2633</v>
      </c>
      <c r="F42" s="1" t="s">
        <v>2633</v>
      </c>
      <c r="G42" s="1" t="s">
        <v>2633</v>
      </c>
    </row>
    <row r="43" customFormat="false" ht="15.75" hidden="false" customHeight="false" outlineLevel="0" collapsed="false">
      <c r="A43" s="1" t="n">
        <v>41</v>
      </c>
      <c r="B43" s="1" t="s">
        <v>2633</v>
      </c>
      <c r="C43" s="1" t="s">
        <v>2633</v>
      </c>
      <c r="D43" s="1" t="s">
        <v>2633</v>
      </c>
      <c r="E43" s="1" t="s">
        <v>2633</v>
      </c>
      <c r="F43" s="1" t="s">
        <v>2633</v>
      </c>
      <c r="G43" s="1" t="s">
        <v>2633</v>
      </c>
    </row>
    <row r="44" customFormat="false" ht="15.75" hidden="false" customHeight="false" outlineLevel="0" collapsed="false">
      <c r="A44" s="1" t="n">
        <v>42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</row>
    <row r="45" customFormat="false" ht="15.75" hidden="false" customHeight="false" outlineLevel="0" collapsed="false">
      <c r="A45" s="1" t="n">
        <v>43</v>
      </c>
      <c r="B45" s="1" t="n">
        <v>8</v>
      </c>
      <c r="C45" s="1" t="n">
        <v>8</v>
      </c>
      <c r="D45" s="1" t="n">
        <v>8</v>
      </c>
      <c r="E45" s="1" t="n">
        <v>8</v>
      </c>
      <c r="F45" s="1" t="n">
        <v>8</v>
      </c>
      <c r="G45" s="1" t="n">
        <v>8</v>
      </c>
    </row>
    <row r="46" customFormat="false" ht="15.75" hidden="false" customHeight="false" outlineLevel="0" collapsed="false">
      <c r="A46" s="1" t="n">
        <v>44</v>
      </c>
      <c r="B46" s="1" t="n">
        <v>32833609</v>
      </c>
      <c r="C46" s="1" t="n">
        <v>4222727</v>
      </c>
      <c r="D46" s="1" t="n">
        <v>30450247</v>
      </c>
      <c r="E46" s="1" t="n">
        <v>3917773</v>
      </c>
      <c r="F46" s="1" t="n">
        <v>30780884</v>
      </c>
      <c r="G46" s="1" t="n">
        <v>3957339</v>
      </c>
    </row>
    <row r="47" customFormat="false" ht="15.75" hidden="false" customHeight="false" outlineLevel="0" collapsed="false">
      <c r="A47" s="1" t="n">
        <v>45</v>
      </c>
      <c r="B47" s="1" t="n">
        <v>7922</v>
      </c>
      <c r="C47" s="1" t="n">
        <v>802</v>
      </c>
      <c r="D47" s="1" t="n">
        <v>7917</v>
      </c>
      <c r="E47" s="1" t="n">
        <v>795</v>
      </c>
      <c r="F47" s="1" t="n">
        <v>7922</v>
      </c>
      <c r="G47" s="1" t="n">
        <v>802</v>
      </c>
    </row>
    <row r="48" customFormat="false" ht="15.75" hidden="false" customHeight="false" outlineLevel="0" collapsed="false">
      <c r="A48" s="1" t="n">
        <v>46</v>
      </c>
      <c r="B48" s="1" t="n">
        <v>49371</v>
      </c>
      <c r="C48" s="1" t="n">
        <v>7795</v>
      </c>
      <c r="D48" s="1" t="n">
        <v>53752</v>
      </c>
      <c r="E48" s="1" t="n">
        <v>9331</v>
      </c>
      <c r="F48" s="1" t="n">
        <v>51650</v>
      </c>
      <c r="G48" s="1" t="n">
        <v>9222</v>
      </c>
    </row>
    <row r="49" customFormat="false" ht="15.75" hidden="false" customHeight="false" outlineLevel="0" collapsed="false">
      <c r="A49" s="1" t="n">
        <v>47</v>
      </c>
      <c r="B49" s="1" t="n">
        <v>276271</v>
      </c>
      <c r="C49" s="1" t="n">
        <v>121563</v>
      </c>
      <c r="D49" s="1" t="n">
        <v>295901</v>
      </c>
      <c r="E49" s="1" t="n">
        <v>134766</v>
      </c>
      <c r="F49" s="1" t="n">
        <v>251952</v>
      </c>
      <c r="G49" s="1" t="n">
        <v>108819</v>
      </c>
    </row>
    <row r="50" customFormat="false" ht="15.75" hidden="false" customHeight="false" outlineLevel="0" collapsed="false">
      <c r="A50" s="1" t="n">
        <v>48</v>
      </c>
      <c r="B50" s="1" t="n">
        <v>1331741</v>
      </c>
      <c r="C50" s="1" t="n">
        <v>856683</v>
      </c>
      <c r="D50" s="1" t="n">
        <v>1652085</v>
      </c>
      <c r="E50" s="1" t="n">
        <v>1044673</v>
      </c>
      <c r="F50" s="1" t="n">
        <v>1341269</v>
      </c>
      <c r="G50" s="1" t="n">
        <v>853749</v>
      </c>
    </row>
    <row r="51" customFormat="false" ht="15.75" hidden="false" customHeight="false" outlineLevel="0" collapsed="false">
      <c r="A51" s="1" t="n">
        <v>49</v>
      </c>
      <c r="B51" s="1" t="n">
        <v>4775821</v>
      </c>
      <c r="C51" s="1" t="n">
        <v>2995611</v>
      </c>
      <c r="D51" s="1" t="n">
        <v>3722047</v>
      </c>
      <c r="E51" s="1" t="n">
        <v>2354372</v>
      </c>
      <c r="F51" s="1" t="n">
        <v>3683902</v>
      </c>
      <c r="G51" s="1" t="n">
        <v>2288821</v>
      </c>
    </row>
    <row r="52" customFormat="false" ht="15.75" hidden="false" customHeight="false" outlineLevel="0" collapsed="false">
      <c r="A52" s="1" t="n">
        <v>50</v>
      </c>
      <c r="B52" s="1" t="n">
        <v>18260050</v>
      </c>
      <c r="C52" s="1" t="n">
        <v>14708910</v>
      </c>
      <c r="D52" s="1" t="n">
        <v>17810804</v>
      </c>
      <c r="E52" s="1" t="n">
        <v>14327072</v>
      </c>
      <c r="F52" s="1" t="n">
        <v>17942340</v>
      </c>
      <c r="G52" s="1" t="n">
        <v>14444639</v>
      </c>
    </row>
    <row r="53" customFormat="false" ht="15.75" hidden="false" customHeight="false" outlineLevel="0" collapsed="false">
      <c r="A53" s="1" t="n">
        <v>51</v>
      </c>
      <c r="B53" s="1" t="n">
        <v>7033585</v>
      </c>
      <c r="C53" s="1" t="n">
        <v>5265595</v>
      </c>
      <c r="D53" s="1" t="n">
        <v>6975799</v>
      </c>
      <c r="E53" s="1" t="n">
        <v>5139411</v>
      </c>
      <c r="F53" s="1" t="n">
        <v>6846835</v>
      </c>
      <c r="G53" s="1" t="n">
        <v>4951609</v>
      </c>
    </row>
    <row r="54" customFormat="false" ht="15.75" hidden="false" customHeight="false" outlineLevel="0" collapsed="false">
      <c r="A54" s="1" t="n">
        <v>52</v>
      </c>
      <c r="B54" s="1" t="n">
        <v>6767809</v>
      </c>
      <c r="C54" s="1" t="n">
        <v>4525077</v>
      </c>
      <c r="D54" s="1" t="n">
        <v>6647053</v>
      </c>
      <c r="E54" s="1" t="n">
        <v>4438448</v>
      </c>
      <c r="F54" s="1" t="n">
        <v>6593062</v>
      </c>
      <c r="G54" s="1" t="n">
        <v>4394635</v>
      </c>
    </row>
    <row r="55" customFormat="false" ht="15.75" hidden="false" customHeight="false" outlineLevel="0" collapsed="false">
      <c r="A55" s="1" t="n">
        <v>53</v>
      </c>
      <c r="B55" s="1" t="n">
        <v>15484810</v>
      </c>
      <c r="C55" s="1" t="n">
        <v>11076497</v>
      </c>
      <c r="D55" s="1" t="n">
        <v>15234026</v>
      </c>
      <c r="E55" s="1" t="n">
        <v>10851041</v>
      </c>
      <c r="F55" s="1" t="n">
        <v>15071339</v>
      </c>
      <c r="G55" s="1" t="n">
        <v>10703515</v>
      </c>
    </row>
    <row r="56" customFormat="false" ht="15.75" hidden="false" customHeight="false" outlineLevel="0" collapsed="false">
      <c r="A56" s="1" t="n">
        <v>54</v>
      </c>
      <c r="B56" s="1" t="n">
        <v>7429</v>
      </c>
      <c r="C56" s="1" t="n">
        <v>599</v>
      </c>
      <c r="D56" s="1" t="n">
        <v>7429</v>
      </c>
      <c r="E56" s="1" t="n">
        <v>599</v>
      </c>
      <c r="F56" s="1" t="n">
        <v>7429</v>
      </c>
      <c r="G56" s="1" t="n">
        <v>599</v>
      </c>
    </row>
    <row r="57" customFormat="false" ht="15.75" hidden="false" customHeight="false" outlineLevel="0" collapsed="false">
      <c r="A57" s="1" t="n">
        <v>55</v>
      </c>
      <c r="B57" s="1" t="n">
        <v>31560</v>
      </c>
      <c r="C57" s="1" t="n">
        <v>1527</v>
      </c>
      <c r="D57" s="1" t="n">
        <v>31560</v>
      </c>
      <c r="E57" s="1" t="n">
        <v>1527</v>
      </c>
      <c r="F57" s="1" t="n">
        <v>31560</v>
      </c>
      <c r="G57" s="1" t="n">
        <v>1527</v>
      </c>
    </row>
    <row r="58" customFormat="false" ht="15.75" hidden="false" customHeight="false" outlineLevel="0" collapsed="false">
      <c r="A58" s="1" t="n">
        <v>56</v>
      </c>
      <c r="B58" s="1" t="n">
        <v>76024</v>
      </c>
      <c r="C58" s="1" t="n">
        <v>3258</v>
      </c>
      <c r="D58" s="1" t="n">
        <v>80271</v>
      </c>
      <c r="E58" s="1" t="n">
        <v>4220</v>
      </c>
      <c r="F58" s="1" t="n">
        <v>76490</v>
      </c>
      <c r="G58" s="1" t="n">
        <v>3428</v>
      </c>
    </row>
    <row r="59" customFormat="false" ht="15.75" hidden="false" customHeight="false" outlineLevel="0" collapsed="false">
      <c r="A59" s="1" t="n">
        <v>57</v>
      </c>
      <c r="B59" s="1" t="n">
        <v>151617</v>
      </c>
      <c r="C59" s="1" t="n">
        <v>3570</v>
      </c>
      <c r="D59" s="1" t="n">
        <v>151617</v>
      </c>
      <c r="E59" s="1" t="n">
        <v>3570</v>
      </c>
      <c r="F59" s="1" t="n">
        <v>151617</v>
      </c>
      <c r="G59" s="1" t="n">
        <v>3570</v>
      </c>
    </row>
    <row r="60" customFormat="false" ht="15.75" hidden="false" customHeight="false" outlineLevel="0" collapsed="false">
      <c r="A60" s="1" t="n">
        <v>58</v>
      </c>
      <c r="B60" s="1" t="n">
        <v>685983</v>
      </c>
      <c r="C60" s="1" t="n">
        <v>214031</v>
      </c>
      <c r="D60" s="1" t="n">
        <v>1398996</v>
      </c>
      <c r="E60" s="1" t="n">
        <v>607284</v>
      </c>
      <c r="F60" s="1" t="n">
        <v>686624</v>
      </c>
      <c r="G60" s="1" t="n">
        <v>221806</v>
      </c>
    </row>
    <row r="61" customFormat="false" ht="15.75" hidden="false" customHeight="false" outlineLevel="0" collapsed="false">
      <c r="A61" s="1" t="n">
        <v>59</v>
      </c>
      <c r="B61" s="1" t="n">
        <v>1216685</v>
      </c>
      <c r="C61" s="1" t="n">
        <v>475426</v>
      </c>
      <c r="D61" s="1" t="n">
        <v>2094302</v>
      </c>
      <c r="E61" s="1" t="n">
        <v>1064779</v>
      </c>
      <c r="F61" s="1" t="n">
        <v>1238941</v>
      </c>
      <c r="G61" s="1" t="n">
        <v>498432</v>
      </c>
    </row>
    <row r="62" customFormat="false" ht="15.75" hidden="false" customHeight="false" outlineLevel="0" collapsed="false">
      <c r="A62" s="1" t="n">
        <v>60</v>
      </c>
      <c r="B62" s="1" t="n">
        <v>6994</v>
      </c>
      <c r="C62" s="1" t="n">
        <v>6365</v>
      </c>
      <c r="D62" s="1" t="n">
        <v>6448</v>
      </c>
      <c r="E62" s="1" t="n">
        <v>5827</v>
      </c>
      <c r="F62" s="1" t="n">
        <v>5945</v>
      </c>
      <c r="G62" s="1" t="n">
        <v>5454</v>
      </c>
    </row>
    <row r="63" customFormat="false" ht="15.75" hidden="false" customHeight="false" outlineLevel="0" collapsed="false">
      <c r="A63" s="1" t="n">
        <v>61</v>
      </c>
      <c r="B63" s="1" t="n">
        <v>674</v>
      </c>
      <c r="C63" s="1" t="n">
        <v>591</v>
      </c>
      <c r="D63" s="1" t="n">
        <v>674</v>
      </c>
      <c r="E63" s="1" t="n">
        <v>591</v>
      </c>
      <c r="F63" s="1" t="n">
        <v>676</v>
      </c>
      <c r="G63" s="1" t="n">
        <v>595</v>
      </c>
    </row>
    <row r="64" customFormat="false" ht="15.75" hidden="false" customHeight="false" outlineLevel="0" collapsed="false">
      <c r="A64" s="1" t="n">
        <v>62</v>
      </c>
      <c r="B64" s="1" t="n">
        <v>64888</v>
      </c>
      <c r="C64" s="1" t="n">
        <v>58696</v>
      </c>
      <c r="D64" s="1" t="n">
        <v>59914</v>
      </c>
      <c r="E64" s="1" t="n">
        <v>54684</v>
      </c>
      <c r="F64" s="1" t="n">
        <v>62442</v>
      </c>
      <c r="G64" s="1" t="n">
        <v>56696</v>
      </c>
    </row>
    <row r="65" customFormat="false" ht="15.75" hidden="false" customHeight="false" outlineLevel="0" collapsed="false">
      <c r="A65" s="1" t="n">
        <v>63</v>
      </c>
      <c r="B65" s="1" t="n">
        <v>8687488</v>
      </c>
      <c r="C65" s="1" t="n">
        <v>7559282</v>
      </c>
      <c r="D65" s="1" t="n">
        <v>8716941</v>
      </c>
      <c r="E65" s="1" t="n">
        <v>7644807</v>
      </c>
      <c r="F65" s="1" t="n">
        <v>8756222</v>
      </c>
      <c r="G65" s="1" t="n">
        <v>7645425</v>
      </c>
    </row>
    <row r="66" customFormat="false" ht="15.75" hidden="false" customHeight="false" outlineLevel="0" collapsed="false">
      <c r="A66" s="1" t="n">
        <v>64</v>
      </c>
      <c r="B66" s="1" t="n">
        <v>8726198</v>
      </c>
      <c r="C66" s="1" t="n">
        <v>7825048</v>
      </c>
      <c r="D66" s="1" t="n">
        <v>8781913</v>
      </c>
      <c r="E66" s="1" t="n">
        <v>7805344</v>
      </c>
      <c r="F66" s="1" t="n">
        <v>8725447</v>
      </c>
      <c r="G66" s="1" t="n">
        <v>7825118</v>
      </c>
    </row>
    <row r="67" customFormat="false" ht="15.75" hidden="false" customHeight="false" outlineLevel="0" collapsed="false">
      <c r="A67" s="1" t="n">
        <v>65</v>
      </c>
      <c r="B67" s="1" t="n">
        <v>232</v>
      </c>
      <c r="C67" s="1" t="n">
        <v>206</v>
      </c>
      <c r="D67" s="1" t="n">
        <v>232</v>
      </c>
      <c r="E67" s="1" t="n">
        <v>206</v>
      </c>
      <c r="F67" s="1" t="n">
        <v>232</v>
      </c>
      <c r="G67" s="1" t="n">
        <v>206</v>
      </c>
    </row>
    <row r="68" customFormat="false" ht="15.75" hidden="false" customHeight="false" outlineLevel="0" collapsed="false">
      <c r="A68" s="1" t="n">
        <v>66</v>
      </c>
      <c r="B68" s="1" t="n">
        <v>43600270</v>
      </c>
      <c r="C68" s="1" t="n">
        <v>4730479</v>
      </c>
      <c r="D68" s="1" t="n">
        <v>41980126</v>
      </c>
      <c r="E68" s="1" t="n">
        <v>4356380</v>
      </c>
      <c r="F68" s="1" t="n">
        <v>43267594</v>
      </c>
      <c r="G68" s="1" t="n">
        <v>4774864</v>
      </c>
    </row>
    <row r="69" customFormat="false" ht="15.75" hidden="false" customHeight="false" outlineLevel="0" collapsed="false">
      <c r="A69" s="1" t="n">
        <v>67</v>
      </c>
      <c r="B69" s="1" t="n">
        <v>22295</v>
      </c>
      <c r="C69" s="1" t="n">
        <v>19960</v>
      </c>
      <c r="D69" s="1" t="n">
        <v>21675</v>
      </c>
      <c r="E69" s="1" t="n">
        <v>19448</v>
      </c>
      <c r="F69" s="1" t="n">
        <v>22876</v>
      </c>
      <c r="G69" s="1" t="n">
        <v>20543</v>
      </c>
    </row>
    <row r="70" customFormat="false" ht="15.75" hidden="false" customHeight="false" outlineLevel="0" collapsed="false">
      <c r="A70" s="1" t="n">
        <v>68</v>
      </c>
      <c r="B70" s="1" t="n">
        <v>66</v>
      </c>
      <c r="C70" s="1" t="n">
        <v>62</v>
      </c>
      <c r="D70" s="1" t="n">
        <v>66</v>
      </c>
      <c r="E70" s="1" t="n">
        <v>62</v>
      </c>
      <c r="F70" s="1" t="n">
        <v>66</v>
      </c>
      <c r="G70" s="1" t="n">
        <v>62</v>
      </c>
    </row>
    <row r="71" customFormat="false" ht="15.75" hidden="false" customHeight="false" outlineLevel="0" collapsed="false">
      <c r="A71" s="1" t="n">
        <v>69</v>
      </c>
      <c r="B71" s="1" t="n">
        <v>56066397</v>
      </c>
      <c r="C71" s="1" t="n">
        <v>4326782</v>
      </c>
      <c r="D71" s="1" t="n">
        <v>54895930</v>
      </c>
      <c r="E71" s="1" t="n">
        <v>4058416</v>
      </c>
      <c r="F71" s="1" t="n">
        <v>47188013</v>
      </c>
      <c r="G71" s="1" t="n">
        <v>4301001</v>
      </c>
    </row>
    <row r="72" customFormat="false" ht="15.75" hidden="false" customHeight="false" outlineLevel="0" collapsed="false">
      <c r="A72" s="1" t="n">
        <v>70</v>
      </c>
      <c r="B72" s="1" t="n">
        <v>105621133</v>
      </c>
      <c r="C72" s="1" t="n">
        <v>5588579</v>
      </c>
      <c r="D72" s="1" t="n">
        <v>96970556</v>
      </c>
      <c r="E72" s="1" t="n">
        <v>4866554</v>
      </c>
      <c r="F72" s="1" t="n">
        <v>101241851</v>
      </c>
      <c r="G72" s="1" t="n">
        <v>5481425</v>
      </c>
    </row>
    <row r="73" customFormat="false" ht="15.75" hidden="false" customHeight="false" outlineLevel="0" collapsed="false">
      <c r="A73" s="1" t="n">
        <v>71</v>
      </c>
      <c r="B73" s="1" t="n">
        <v>173</v>
      </c>
      <c r="C73" s="1" t="n">
        <v>92</v>
      </c>
      <c r="D73" s="1" t="n">
        <v>173</v>
      </c>
      <c r="E73" s="1" t="n">
        <v>92</v>
      </c>
      <c r="F73" s="1" t="n">
        <v>172</v>
      </c>
      <c r="G73" s="1" t="n">
        <v>89</v>
      </c>
    </row>
    <row r="74" customFormat="false" ht="15.75" hidden="false" customHeight="false" outlineLevel="0" collapsed="false">
      <c r="A74" s="1" t="n">
        <v>72</v>
      </c>
      <c r="B74" s="1" t="n">
        <v>32019</v>
      </c>
      <c r="C74" s="1" t="n">
        <v>28129</v>
      </c>
      <c r="D74" s="1" t="n">
        <v>47392</v>
      </c>
      <c r="E74" s="1" t="n">
        <v>42480</v>
      </c>
      <c r="F74" s="1" t="n">
        <v>3220</v>
      </c>
      <c r="G74" s="1" t="n">
        <v>2716</v>
      </c>
    </row>
    <row r="75" customFormat="false" ht="15.75" hidden="false" customHeight="false" outlineLevel="0" collapsed="false">
      <c r="A75" s="1" t="n">
        <v>73</v>
      </c>
      <c r="B75" s="1" t="n">
        <v>1292563</v>
      </c>
      <c r="C75" s="1" t="n">
        <v>139898</v>
      </c>
      <c r="D75" s="1" t="n">
        <v>1018669</v>
      </c>
      <c r="E75" s="1" t="n">
        <v>117870</v>
      </c>
      <c r="F75" s="1" t="n">
        <v>1059170</v>
      </c>
      <c r="G75" s="1" t="n">
        <v>126163</v>
      </c>
    </row>
    <row r="76" customFormat="false" ht="15.75" hidden="false" customHeight="false" outlineLevel="0" collapsed="false">
      <c r="A76" s="1" t="n">
        <v>74</v>
      </c>
      <c r="B76" s="1" t="n">
        <v>1348699</v>
      </c>
      <c r="C76" s="1" t="n">
        <v>142476</v>
      </c>
      <c r="D76" s="1" t="n">
        <v>1076566</v>
      </c>
      <c r="E76" s="1" t="n">
        <v>128344</v>
      </c>
      <c r="F76" s="1" t="n">
        <v>1111740</v>
      </c>
      <c r="G76" s="1" t="n">
        <v>125735</v>
      </c>
    </row>
    <row r="77" customFormat="false" ht="15.75" hidden="false" customHeight="false" outlineLevel="0" collapsed="false">
      <c r="A77" s="1" t="n">
        <v>75</v>
      </c>
      <c r="B77" s="1" t="n">
        <v>1585503</v>
      </c>
      <c r="C77" s="1" t="n">
        <v>302820</v>
      </c>
      <c r="D77" s="1" t="n">
        <v>1399366</v>
      </c>
      <c r="E77" s="1" t="n">
        <v>264967</v>
      </c>
      <c r="F77" s="1" t="n">
        <v>1439199</v>
      </c>
      <c r="G77" s="1" t="n">
        <v>261858</v>
      </c>
    </row>
    <row r="78" customFormat="false" ht="15.75" hidden="false" customHeight="false" outlineLevel="0" collapsed="false">
      <c r="A78" s="1" t="n">
        <v>76</v>
      </c>
      <c r="B78" s="1" t="n">
        <v>55626</v>
      </c>
      <c r="C78" s="1" t="n">
        <v>664</v>
      </c>
      <c r="D78" s="1" t="n">
        <v>326838</v>
      </c>
      <c r="E78" s="1" t="n">
        <v>3814</v>
      </c>
      <c r="F78" s="1" t="n">
        <v>33310</v>
      </c>
      <c r="G78" s="1" t="n">
        <v>473</v>
      </c>
    </row>
    <row r="79" customFormat="false" ht="15.75" hidden="false" customHeight="false" outlineLevel="0" collapsed="false">
      <c r="A79" s="1" t="n">
        <v>77</v>
      </c>
      <c r="B79" s="1" t="n">
        <v>206485</v>
      </c>
      <c r="C79" s="1" t="n">
        <v>160702</v>
      </c>
      <c r="D79" s="1" t="n">
        <v>80266</v>
      </c>
      <c r="E79" s="1" t="n">
        <v>59352</v>
      </c>
      <c r="F79" s="1" t="n">
        <v>482950</v>
      </c>
      <c r="G79" s="1" t="n">
        <v>390345</v>
      </c>
    </row>
    <row r="80" customFormat="false" ht="15.75" hidden="false" customHeight="false" outlineLevel="0" collapsed="false">
      <c r="A80" s="1" t="n">
        <v>78</v>
      </c>
      <c r="B80" s="1" t="n">
        <v>117540</v>
      </c>
      <c r="C80" s="1" t="n">
        <v>70489</v>
      </c>
      <c r="D80" s="1" t="n">
        <v>381766</v>
      </c>
      <c r="E80" s="1" t="n">
        <v>241550</v>
      </c>
      <c r="F80" s="1" t="n">
        <v>628063</v>
      </c>
      <c r="G80" s="1" t="n">
        <v>411332</v>
      </c>
    </row>
    <row r="81" customFormat="false" ht="15.75" hidden="false" customHeight="false" outlineLevel="0" collapsed="false">
      <c r="A81" s="1" t="n">
        <v>79</v>
      </c>
      <c r="B81" s="1" t="n">
        <v>5783292</v>
      </c>
      <c r="C81" s="1" t="n">
        <v>4858282</v>
      </c>
      <c r="D81" s="1" t="n">
        <v>1309861</v>
      </c>
      <c r="E81" s="1" t="n">
        <v>1057532</v>
      </c>
      <c r="F81" s="1" t="n">
        <v>675737</v>
      </c>
      <c r="G81" s="1" t="n">
        <v>536107</v>
      </c>
    </row>
    <row r="82" customFormat="false" ht="15.75" hidden="false" customHeight="false" outlineLevel="0" collapsed="false">
      <c r="A82" s="1" t="n">
        <v>80</v>
      </c>
      <c r="B82" s="1" t="n">
        <v>1098924</v>
      </c>
      <c r="C82" s="1" t="n">
        <v>677337</v>
      </c>
      <c r="D82" s="1" t="n">
        <v>3868389</v>
      </c>
      <c r="E82" s="1" t="n">
        <v>2517337</v>
      </c>
      <c r="F82" s="1" t="n">
        <v>7425439</v>
      </c>
      <c r="G82" s="1" t="n">
        <v>5141642</v>
      </c>
    </row>
    <row r="83" customFormat="false" ht="15.75" hidden="false" customHeight="false" outlineLevel="0" collapsed="false">
      <c r="A83" s="1" t="n">
        <v>81</v>
      </c>
      <c r="B83" s="1" t="n">
        <v>6008317</v>
      </c>
      <c r="C83" s="1" t="n">
        <v>4947305</v>
      </c>
      <c r="D83" s="1" t="n">
        <v>5772266</v>
      </c>
      <c r="E83" s="1" t="n">
        <v>4729646</v>
      </c>
      <c r="F83" s="1" t="n">
        <v>5824087</v>
      </c>
      <c r="G83" s="1" t="n">
        <v>4793942</v>
      </c>
    </row>
    <row r="84" customFormat="false" ht="15.75" hidden="false" customHeight="false" outlineLevel="0" collapsed="false">
      <c r="A84" s="1" t="n">
        <v>82</v>
      </c>
      <c r="B84" s="1" t="n">
        <v>8135847</v>
      </c>
      <c r="C84" s="1" t="n">
        <v>5085469</v>
      </c>
      <c r="D84" s="1" t="n">
        <v>7780113</v>
      </c>
      <c r="E84" s="1" t="n">
        <v>4867517</v>
      </c>
      <c r="F84" s="1" t="n">
        <v>7779450</v>
      </c>
      <c r="G84" s="1" t="n">
        <v>4890004</v>
      </c>
    </row>
    <row r="85" customFormat="false" ht="15.75" hidden="false" customHeight="false" outlineLevel="0" collapsed="false">
      <c r="A85" s="1" t="n">
        <v>83</v>
      </c>
      <c r="B85" s="1" t="n">
        <v>6014900</v>
      </c>
      <c r="C85" s="1" t="n">
        <v>4866726</v>
      </c>
      <c r="D85" s="1" t="n">
        <v>5797158</v>
      </c>
      <c r="E85" s="1" t="n">
        <v>4661194</v>
      </c>
      <c r="F85" s="1" t="n">
        <v>5833363</v>
      </c>
      <c r="G85" s="1" t="n">
        <v>4711502</v>
      </c>
    </row>
    <row r="86" customFormat="false" ht="15.75" hidden="false" customHeight="false" outlineLevel="0" collapsed="false">
      <c r="A86" s="1" t="n">
        <v>84</v>
      </c>
      <c r="B86" s="1" t="n">
        <v>8310780</v>
      </c>
      <c r="C86" s="1" t="n">
        <v>4843213</v>
      </c>
      <c r="D86" s="1" t="n">
        <v>8199603</v>
      </c>
      <c r="E86" s="1" t="n">
        <v>4612874</v>
      </c>
      <c r="F86" s="1" t="n">
        <v>7999841</v>
      </c>
      <c r="G86" s="1" t="n">
        <v>4641755</v>
      </c>
    </row>
    <row r="87" customFormat="false" ht="15.75" hidden="false" customHeight="false" outlineLevel="0" collapsed="false">
      <c r="A87" s="1" t="n">
        <v>85</v>
      </c>
      <c r="B87" s="1" t="n">
        <v>17573</v>
      </c>
      <c r="C87" s="1" t="n">
        <v>13165</v>
      </c>
      <c r="D87" s="1" t="n">
        <v>97</v>
      </c>
      <c r="E87" s="1" t="n">
        <v>50</v>
      </c>
      <c r="F87" s="1" t="n">
        <v>1486</v>
      </c>
      <c r="G87" s="1" t="n">
        <v>1151</v>
      </c>
    </row>
    <row r="88" customFormat="false" ht="15.75" hidden="false" customHeight="false" outlineLevel="0" collapsed="false">
      <c r="A88" s="1" t="n">
        <v>86</v>
      </c>
      <c r="B88" s="1" t="n">
        <v>507</v>
      </c>
      <c r="C88" s="1" t="n">
        <v>341</v>
      </c>
      <c r="D88" s="1" t="n">
        <v>6769</v>
      </c>
      <c r="E88" s="1" t="n">
        <v>4527</v>
      </c>
      <c r="F88" s="1" t="n">
        <v>1060</v>
      </c>
      <c r="G88" s="1" t="n">
        <v>664</v>
      </c>
    </row>
    <row r="89" customFormat="false" ht="15.75" hidden="false" customHeight="false" outlineLevel="0" collapsed="false">
      <c r="A89" s="1" t="n">
        <v>87</v>
      </c>
      <c r="B89" s="1" t="n">
        <v>137729</v>
      </c>
      <c r="C89" s="1" t="n">
        <v>108737</v>
      </c>
      <c r="D89" s="1" t="n">
        <v>477943</v>
      </c>
      <c r="E89" s="1" t="n">
        <v>390911</v>
      </c>
      <c r="F89" s="1" t="n">
        <v>483698</v>
      </c>
      <c r="G89" s="1" t="n">
        <v>399279</v>
      </c>
    </row>
    <row r="90" customFormat="false" ht="15.75" hidden="false" customHeight="false" outlineLevel="0" collapsed="false">
      <c r="A90" s="1" t="n">
        <v>88</v>
      </c>
      <c r="B90" s="1" t="n">
        <v>210235</v>
      </c>
      <c r="C90" s="1" t="n">
        <v>143805</v>
      </c>
      <c r="D90" s="1" t="n">
        <v>69052</v>
      </c>
      <c r="E90" s="1" t="n">
        <v>45870</v>
      </c>
      <c r="F90" s="1" t="n">
        <v>74270</v>
      </c>
      <c r="G90" s="1" t="n">
        <v>50628</v>
      </c>
    </row>
    <row r="91" customFormat="false" ht="15.75" hidden="false" customHeight="false" outlineLevel="0" collapsed="false">
      <c r="A91" s="1" t="n">
        <v>89</v>
      </c>
      <c r="B91" s="1" t="n">
        <v>8808726</v>
      </c>
      <c r="C91" s="1" t="n">
        <v>2309072</v>
      </c>
      <c r="D91" s="1" t="n">
        <v>8580097</v>
      </c>
      <c r="E91" s="1" t="n">
        <v>2254270</v>
      </c>
      <c r="F91" s="1" t="n">
        <v>8575002</v>
      </c>
      <c r="G91" s="1" t="n">
        <v>2246156</v>
      </c>
    </row>
    <row r="92" customFormat="false" ht="15.75" hidden="false" customHeight="false" outlineLevel="0" collapsed="false">
      <c r="A92" s="1" t="n">
        <v>90</v>
      </c>
      <c r="B92" s="1" t="n">
        <v>48850687</v>
      </c>
      <c r="C92" s="1" t="n">
        <v>2905101</v>
      </c>
      <c r="D92" s="1" t="n">
        <v>47093524</v>
      </c>
      <c r="E92" s="1" t="n">
        <v>2820025</v>
      </c>
      <c r="F92" s="1" t="s">
        <v>2633</v>
      </c>
      <c r="G92" s="1" t="s">
        <v>2633</v>
      </c>
    </row>
    <row r="93" customFormat="false" ht="15.75" hidden="false" customHeight="false" outlineLevel="0" collapsed="false">
      <c r="A93" s="1" t="n">
        <v>91</v>
      </c>
      <c r="B93" s="1" t="n">
        <v>7237778</v>
      </c>
      <c r="C93" s="1" t="n">
        <v>1562230</v>
      </c>
      <c r="D93" s="1" t="n">
        <v>7421187</v>
      </c>
      <c r="E93" s="1" t="n">
        <v>1545456</v>
      </c>
      <c r="F93" s="1" t="n">
        <v>3079670</v>
      </c>
      <c r="G93" s="1" t="n">
        <v>571576</v>
      </c>
    </row>
    <row r="94" customFormat="false" ht="15.75" hidden="false" customHeight="false" outlineLevel="0" collapsed="false">
      <c r="A94" s="1" t="n">
        <v>92</v>
      </c>
      <c r="B94" s="1" t="n">
        <v>766384</v>
      </c>
      <c r="C94" s="1" t="n">
        <v>108607</v>
      </c>
      <c r="D94" s="1" t="n">
        <v>342970</v>
      </c>
      <c r="E94" s="1" t="n">
        <v>43029</v>
      </c>
      <c r="F94" s="1" t="n">
        <v>1347180</v>
      </c>
      <c r="G94" s="1" t="n">
        <v>207654</v>
      </c>
    </row>
    <row r="95" customFormat="false" ht="15.75" hidden="false" customHeight="false" outlineLevel="0" collapsed="false">
      <c r="A95" s="1" t="n">
        <v>93</v>
      </c>
      <c r="B95" s="1" t="n">
        <v>692045</v>
      </c>
      <c r="C95" s="1" t="n">
        <v>80872</v>
      </c>
      <c r="D95" s="1" t="n">
        <v>426679</v>
      </c>
      <c r="E95" s="1" t="n">
        <v>51335</v>
      </c>
      <c r="F95" s="1" t="n">
        <v>1012851</v>
      </c>
      <c r="G95" s="1" t="n">
        <v>138703</v>
      </c>
    </row>
    <row r="96" customFormat="false" ht="15.75" hidden="false" customHeight="false" outlineLevel="0" collapsed="false">
      <c r="A96" s="1" t="n">
        <v>94</v>
      </c>
      <c r="B96" s="1" t="n">
        <v>173286</v>
      </c>
      <c r="C96" s="1" t="n">
        <v>15512</v>
      </c>
      <c r="D96" s="1" t="n">
        <v>227300</v>
      </c>
      <c r="E96" s="1" t="n">
        <v>21770</v>
      </c>
      <c r="F96" s="1" t="n">
        <v>160584</v>
      </c>
      <c r="G96" s="1" t="n">
        <v>16304</v>
      </c>
    </row>
    <row r="97" customFormat="false" ht="15.75" hidden="false" customHeight="false" outlineLevel="0" collapsed="false">
      <c r="A97" s="1" t="n">
        <v>95</v>
      </c>
      <c r="B97" s="1" t="n">
        <v>404831</v>
      </c>
      <c r="C97" s="1" t="n">
        <v>42010</v>
      </c>
      <c r="D97" s="1" t="n">
        <v>170493</v>
      </c>
      <c r="E97" s="1" t="n">
        <v>14739</v>
      </c>
      <c r="F97" s="1" t="n">
        <v>409910</v>
      </c>
      <c r="G97" s="1" t="n">
        <v>41167</v>
      </c>
    </row>
    <row r="98" customFormat="false" ht="15.75" hidden="false" customHeight="false" outlineLevel="0" collapsed="false">
      <c r="A98" s="1" t="n">
        <v>96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0</v>
      </c>
    </row>
    <row r="99" customFormat="false" ht="15.75" hidden="false" customHeight="false" outlineLevel="0" collapsed="false">
      <c r="A99" s="1" t="n">
        <v>97</v>
      </c>
      <c r="B99" s="1" t="n">
        <v>134</v>
      </c>
      <c r="C99" s="1" t="n">
        <v>104</v>
      </c>
      <c r="D99" s="1" t="n">
        <v>165</v>
      </c>
      <c r="E99" s="1" t="n">
        <v>102</v>
      </c>
      <c r="F99" s="1" t="n">
        <v>10</v>
      </c>
      <c r="G99" s="1" t="n">
        <v>2</v>
      </c>
    </row>
    <row r="100" customFormat="false" ht="15.75" hidden="false" customHeight="false" outlineLevel="0" collapsed="false">
      <c r="A100" s="1" t="n">
        <v>98</v>
      </c>
      <c r="B100" s="1" t="n">
        <v>13670</v>
      </c>
      <c r="C100" s="1" t="n">
        <v>1266</v>
      </c>
      <c r="D100" s="1" t="n">
        <v>10279</v>
      </c>
      <c r="E100" s="1" t="n">
        <v>1208</v>
      </c>
      <c r="F100" s="1" t="n">
        <v>4143</v>
      </c>
      <c r="G100" s="1" t="n">
        <v>83</v>
      </c>
    </row>
    <row r="101" customFormat="false" ht="15.75" hidden="false" customHeight="false" outlineLevel="0" collapsed="false">
      <c r="A101" s="1" t="n">
        <v>99</v>
      </c>
      <c r="B101" s="1" t="n">
        <v>1797139</v>
      </c>
      <c r="C101" s="1" t="n">
        <v>1129484</v>
      </c>
      <c r="D101" s="1" t="n">
        <v>1879445</v>
      </c>
      <c r="E101" s="1" t="n">
        <v>1023479</v>
      </c>
      <c r="F101" s="1" t="n">
        <v>119464</v>
      </c>
      <c r="G101" s="1" t="n">
        <v>48645</v>
      </c>
    </row>
    <row r="102" customFormat="false" ht="15.75" hidden="false" customHeight="false" outlineLevel="0" collapsed="false">
      <c r="A102" s="1" t="n">
        <v>100</v>
      </c>
      <c r="B102" s="1" t="n">
        <v>23</v>
      </c>
      <c r="C102" s="1" t="n">
        <v>10</v>
      </c>
      <c r="D102" s="1" t="n">
        <v>23</v>
      </c>
      <c r="E102" s="1" t="n">
        <v>10</v>
      </c>
      <c r="F102" s="1" t="n">
        <v>23</v>
      </c>
      <c r="G102" s="1" t="n">
        <v>10</v>
      </c>
    </row>
    <row r="103" customFormat="false" ht="15.75" hidden="false" customHeight="false" outlineLevel="0" collapsed="false">
      <c r="A103" s="1" t="n">
        <v>101</v>
      </c>
      <c r="B103" s="1" t="n">
        <v>63</v>
      </c>
      <c r="C103" s="1" t="n">
        <v>20</v>
      </c>
      <c r="D103" s="1" t="n">
        <v>63</v>
      </c>
      <c r="E103" s="1" t="n">
        <v>20</v>
      </c>
      <c r="F103" s="1" t="n">
        <v>63</v>
      </c>
      <c r="G103" s="1" t="n">
        <v>20</v>
      </c>
    </row>
    <row r="104" customFormat="false" ht="15.75" hidden="false" customHeight="false" outlineLevel="0" collapsed="false">
      <c r="A104" s="1" t="n">
        <v>102</v>
      </c>
      <c r="B104" s="1" t="n">
        <v>98</v>
      </c>
      <c r="C104" s="1" t="n">
        <v>30</v>
      </c>
      <c r="D104" s="1" t="n">
        <v>98</v>
      </c>
      <c r="E104" s="1" t="n">
        <v>30</v>
      </c>
      <c r="F104" s="1" t="n">
        <v>98</v>
      </c>
      <c r="G104" s="1" t="n">
        <v>30</v>
      </c>
    </row>
    <row r="105" customFormat="false" ht="15.75" hidden="false" customHeight="false" outlineLevel="0" collapsed="false">
      <c r="A105" s="1" t="n">
        <v>103</v>
      </c>
      <c r="B105" s="1" t="n">
        <v>64</v>
      </c>
      <c r="C105" s="1" t="n">
        <v>35</v>
      </c>
      <c r="D105" s="1" t="n">
        <v>64</v>
      </c>
      <c r="E105" s="1" t="n">
        <v>35</v>
      </c>
      <c r="F105" s="1" t="n">
        <v>64</v>
      </c>
      <c r="G105" s="1" t="n">
        <v>35</v>
      </c>
    </row>
    <row r="106" customFormat="false" ht="15.75" hidden="false" customHeight="false" outlineLevel="0" collapsed="false">
      <c r="A106" s="1" t="n">
        <v>104</v>
      </c>
      <c r="B106" s="1" t="n">
        <v>143</v>
      </c>
      <c r="C106" s="1" t="n">
        <v>40</v>
      </c>
      <c r="D106" s="1" t="n">
        <v>143</v>
      </c>
      <c r="E106" s="1" t="n">
        <v>40</v>
      </c>
      <c r="F106" s="1" t="n">
        <v>143</v>
      </c>
      <c r="G106" s="1" t="n">
        <v>40</v>
      </c>
    </row>
    <row r="107" customFormat="false" ht="15.75" hidden="false" customHeight="false" outlineLevel="0" collapsed="false">
      <c r="A107" s="1" t="n">
        <v>105</v>
      </c>
      <c r="B107" s="1" t="n">
        <v>74</v>
      </c>
      <c r="C107" s="1" t="n">
        <v>40</v>
      </c>
      <c r="D107" s="1" t="n">
        <v>74</v>
      </c>
      <c r="E107" s="1" t="n">
        <v>40</v>
      </c>
      <c r="F107" s="1" t="n">
        <v>74</v>
      </c>
      <c r="G107" s="1" t="n">
        <v>40</v>
      </c>
    </row>
    <row r="108" customFormat="false" ht="15.75" hidden="false" customHeight="false" outlineLevel="0" collapsed="false">
      <c r="A108" s="1" t="n">
        <v>106</v>
      </c>
      <c r="B108" s="1" t="n">
        <v>184</v>
      </c>
      <c r="C108" s="1" t="n">
        <v>50</v>
      </c>
      <c r="D108" s="1" t="n">
        <v>184</v>
      </c>
      <c r="E108" s="1" t="n">
        <v>50</v>
      </c>
      <c r="F108" s="1" t="n">
        <v>184</v>
      </c>
      <c r="G108" s="1" t="n">
        <v>50</v>
      </c>
    </row>
    <row r="109" customFormat="false" ht="15.75" hidden="false" customHeight="false" outlineLevel="0" collapsed="false">
      <c r="A109" s="1" t="n">
        <v>107</v>
      </c>
      <c r="B109" s="1" t="n">
        <v>734</v>
      </c>
      <c r="C109" s="1" t="n">
        <v>5</v>
      </c>
      <c r="D109" s="1" t="n">
        <v>734</v>
      </c>
      <c r="E109" s="1" t="n">
        <v>5</v>
      </c>
      <c r="F109" s="1" t="n">
        <v>734</v>
      </c>
      <c r="G109" s="1" t="n">
        <v>5</v>
      </c>
    </row>
    <row r="110" customFormat="false" ht="15.75" hidden="false" customHeight="false" outlineLevel="0" collapsed="false">
      <c r="A110" s="1" t="n">
        <v>108</v>
      </c>
      <c r="B110" s="1" t="s">
        <v>2633</v>
      </c>
      <c r="C110" s="1" t="s">
        <v>2633</v>
      </c>
      <c r="D110" s="1" t="s">
        <v>2633</v>
      </c>
      <c r="E110" s="1" t="s">
        <v>2633</v>
      </c>
      <c r="F110" s="1" t="s">
        <v>2633</v>
      </c>
      <c r="G110" s="1" t="s">
        <v>2633</v>
      </c>
    </row>
    <row r="111" customFormat="false" ht="15.75" hidden="false" customHeight="false" outlineLevel="0" collapsed="false">
      <c r="A111" s="1" t="n">
        <v>109</v>
      </c>
      <c r="B111" s="1" t="s">
        <v>2633</v>
      </c>
      <c r="C111" s="1" t="s">
        <v>2633</v>
      </c>
      <c r="D111" s="1" t="s">
        <v>2633</v>
      </c>
      <c r="E111" s="1" t="s">
        <v>2633</v>
      </c>
      <c r="F111" s="1" t="s">
        <v>2633</v>
      </c>
      <c r="G111" s="1" t="s">
        <v>2633</v>
      </c>
    </row>
    <row r="112" customFormat="false" ht="15.75" hidden="false" customHeight="false" outlineLevel="0" collapsed="false">
      <c r="A112" s="1" t="n">
        <v>110</v>
      </c>
      <c r="B112" s="1" t="s">
        <v>2633</v>
      </c>
      <c r="C112" s="1" t="s">
        <v>2633</v>
      </c>
      <c r="D112" s="1" t="s">
        <v>2633</v>
      </c>
      <c r="E112" s="1" t="s">
        <v>2633</v>
      </c>
      <c r="F112" s="1" t="s">
        <v>2633</v>
      </c>
      <c r="G112" s="1" t="s">
        <v>2633</v>
      </c>
    </row>
    <row r="113" customFormat="false" ht="15.75" hidden="false" customHeight="false" outlineLevel="0" collapsed="false">
      <c r="A113" s="1" t="n">
        <v>111</v>
      </c>
      <c r="B113" s="1" t="n">
        <v>251396</v>
      </c>
      <c r="C113" s="1" t="n">
        <v>3027</v>
      </c>
      <c r="D113" s="1" t="n">
        <v>251396</v>
      </c>
      <c r="E113" s="1" t="n">
        <v>3027</v>
      </c>
      <c r="F113" s="1" t="n">
        <v>251396</v>
      </c>
      <c r="G113" s="1" t="n">
        <v>3027</v>
      </c>
    </row>
    <row r="114" customFormat="false" ht="15.75" hidden="false" customHeight="false" outlineLevel="0" collapsed="false">
      <c r="A114" s="1" t="n">
        <v>112</v>
      </c>
      <c r="B114" s="1" t="s">
        <v>2633</v>
      </c>
      <c r="C114" s="1" t="s">
        <v>2633</v>
      </c>
      <c r="D114" s="1" t="s">
        <v>2633</v>
      </c>
      <c r="E114" s="1" t="s">
        <v>2633</v>
      </c>
      <c r="F114" s="1" t="s">
        <v>2633</v>
      </c>
      <c r="G114" s="1" t="s">
        <v>2633</v>
      </c>
    </row>
    <row r="115" customFormat="false" ht="15.75" hidden="false" customHeight="false" outlineLevel="0" collapsed="false">
      <c r="A115" s="1" t="n">
        <v>113</v>
      </c>
      <c r="B115" s="1" t="n">
        <v>183181</v>
      </c>
      <c r="C115" s="1" t="n">
        <v>1890</v>
      </c>
      <c r="D115" s="1" t="n">
        <v>183181</v>
      </c>
      <c r="E115" s="1" t="n">
        <v>1890</v>
      </c>
      <c r="F115" s="1" t="n">
        <v>183181</v>
      </c>
      <c r="G115" s="1" t="n">
        <v>1890</v>
      </c>
    </row>
    <row r="116" customFormat="false" ht="15.75" hidden="false" customHeight="false" outlineLevel="0" collapsed="false">
      <c r="A116" s="1" t="n">
        <v>114</v>
      </c>
      <c r="B116" s="1" t="s">
        <v>2633</v>
      </c>
      <c r="C116" s="1" t="s">
        <v>2633</v>
      </c>
      <c r="D116" s="1" t="s">
        <v>2633</v>
      </c>
      <c r="E116" s="1" t="s">
        <v>2633</v>
      </c>
      <c r="F116" s="1" t="n">
        <v>1845104</v>
      </c>
      <c r="G116" s="1" t="n">
        <v>8291</v>
      </c>
    </row>
    <row r="117" customFormat="false" ht="15.75" hidden="false" customHeight="false" outlineLevel="0" collapsed="false">
      <c r="A117" s="1" t="n">
        <v>115</v>
      </c>
      <c r="B117" s="1" t="n">
        <v>28692344</v>
      </c>
      <c r="C117" s="1" t="n">
        <v>26148</v>
      </c>
      <c r="D117" s="1" t="s">
        <v>2633</v>
      </c>
      <c r="E117" s="1" t="s">
        <v>2633</v>
      </c>
      <c r="F117" s="1" t="n">
        <v>24569139</v>
      </c>
      <c r="G117" s="1" t="n">
        <v>26867</v>
      </c>
    </row>
    <row r="118" customFormat="false" ht="15.75" hidden="false" customHeight="false" outlineLevel="0" collapsed="false">
      <c r="A118" s="1" t="n">
        <v>116</v>
      </c>
      <c r="B118" s="1" t="s">
        <v>2633</v>
      </c>
      <c r="C118" s="1" t="s">
        <v>2633</v>
      </c>
      <c r="D118" s="1" t="n">
        <v>28783806</v>
      </c>
      <c r="E118" s="1" t="n">
        <v>28977</v>
      </c>
      <c r="F118" s="1" t="n">
        <v>1427379</v>
      </c>
      <c r="G118" s="1" t="n">
        <v>5163</v>
      </c>
    </row>
    <row r="119" customFormat="false" ht="15.75" hidden="false" customHeight="false" outlineLevel="0" collapsed="false">
      <c r="A119" s="1" t="n">
        <v>117</v>
      </c>
      <c r="B119" s="1" t="n">
        <v>57284302</v>
      </c>
      <c r="C119" s="1" t="n">
        <v>42793</v>
      </c>
      <c r="D119" s="1" t="n">
        <v>57284302</v>
      </c>
      <c r="E119" s="1" t="n">
        <v>42793</v>
      </c>
      <c r="F119" s="1" t="n">
        <v>57284302</v>
      </c>
      <c r="G119" s="1" t="n">
        <v>42793</v>
      </c>
    </row>
    <row r="120" customFormat="false" ht="15.75" hidden="false" customHeight="false" outlineLevel="0" collapsed="false">
      <c r="A120" s="1" t="n">
        <v>118</v>
      </c>
      <c r="B120" s="1" t="s">
        <v>2633</v>
      </c>
      <c r="C120" s="1" t="s">
        <v>2633</v>
      </c>
      <c r="D120" s="1" t="s">
        <v>2633</v>
      </c>
      <c r="E120" s="1" t="s">
        <v>2633</v>
      </c>
      <c r="F120" s="1" t="s">
        <v>2633</v>
      </c>
      <c r="G120" s="1" t="s">
        <v>2633</v>
      </c>
    </row>
    <row r="121" customFormat="false" ht="15.75" hidden="false" customHeight="false" outlineLevel="0" collapsed="false">
      <c r="A121" s="1" t="n">
        <v>119</v>
      </c>
      <c r="B121" s="1" t="s">
        <v>2633</v>
      </c>
      <c r="C121" s="1" t="s">
        <v>2633</v>
      </c>
      <c r="D121" s="1" t="s">
        <v>2633</v>
      </c>
      <c r="E121" s="1" t="s">
        <v>2633</v>
      </c>
      <c r="F121" s="1" t="s">
        <v>2633</v>
      </c>
      <c r="G121" s="1" t="s">
        <v>2633</v>
      </c>
    </row>
    <row r="122" customFormat="false" ht="15.75" hidden="false" customHeight="false" outlineLevel="0" collapsed="false">
      <c r="A122" s="1" t="n">
        <v>120</v>
      </c>
      <c r="B122" s="1" t="n">
        <v>3242160</v>
      </c>
      <c r="C122" s="1" t="n">
        <v>8709</v>
      </c>
      <c r="D122" s="1" t="n">
        <v>3242160</v>
      </c>
      <c r="E122" s="1" t="n">
        <v>8709</v>
      </c>
      <c r="F122" s="1" t="n">
        <v>16329694</v>
      </c>
      <c r="G122" s="1" t="n">
        <v>21458</v>
      </c>
    </row>
    <row r="123" customFormat="false" ht="15.75" hidden="false" customHeight="false" outlineLevel="0" collapsed="false">
      <c r="A123" s="1" t="n">
        <v>121</v>
      </c>
      <c r="B123" s="1" t="n">
        <v>15535136</v>
      </c>
      <c r="C123" s="1" t="n">
        <v>20772</v>
      </c>
      <c r="D123" s="1" t="n">
        <v>15535136</v>
      </c>
      <c r="E123" s="1" t="n">
        <v>20772</v>
      </c>
      <c r="F123" s="1" t="n">
        <v>15535136</v>
      </c>
      <c r="G123" s="1" t="n">
        <v>20772</v>
      </c>
    </row>
    <row r="124" customFormat="false" ht="15.75" hidden="false" customHeight="false" outlineLevel="0" collapsed="false">
      <c r="A124" s="1" t="n">
        <v>122</v>
      </c>
      <c r="B124" s="1" t="s">
        <v>2633</v>
      </c>
      <c r="C124" s="1" t="s">
        <v>2633</v>
      </c>
      <c r="D124" s="1" t="s">
        <v>2633</v>
      </c>
      <c r="E124" s="1" t="s">
        <v>2633</v>
      </c>
      <c r="F124" s="1" t="s">
        <v>2633</v>
      </c>
      <c r="G124" s="1" t="s">
        <v>2633</v>
      </c>
    </row>
    <row r="125" customFormat="false" ht="15.75" hidden="false" customHeight="false" outlineLevel="0" collapsed="false">
      <c r="A125" s="1" t="n">
        <v>123</v>
      </c>
      <c r="B125" s="1" t="n">
        <v>6534868</v>
      </c>
      <c r="C125" s="1" t="n">
        <v>2816257</v>
      </c>
      <c r="D125" s="1" t="n">
        <v>6228968</v>
      </c>
      <c r="E125" s="1" t="n">
        <v>2697337</v>
      </c>
      <c r="F125" s="1" t="n">
        <v>6264985</v>
      </c>
      <c r="G125" s="1" t="n">
        <v>2697860</v>
      </c>
    </row>
    <row r="126" customFormat="false" ht="15.75" hidden="false" customHeight="false" outlineLevel="0" collapsed="false">
      <c r="A126" s="1" t="n">
        <v>124</v>
      </c>
      <c r="B126" s="1" t="n">
        <v>10451566</v>
      </c>
      <c r="C126" s="1" t="n">
        <v>3507418</v>
      </c>
      <c r="D126" s="1" t="n">
        <v>10300277</v>
      </c>
      <c r="E126" s="1" t="n">
        <v>3380541</v>
      </c>
      <c r="F126" s="1" t="n">
        <v>10377024</v>
      </c>
      <c r="G126" s="1" t="n">
        <v>3435017</v>
      </c>
    </row>
    <row r="127" customFormat="false" ht="15.75" hidden="false" customHeight="false" outlineLevel="0" collapsed="false">
      <c r="A127" s="1" t="n">
        <v>125</v>
      </c>
      <c r="B127" s="1" t="n">
        <v>11786851</v>
      </c>
      <c r="C127" s="1" t="n">
        <v>1847001</v>
      </c>
      <c r="D127" s="1" t="n">
        <v>11598609</v>
      </c>
      <c r="E127" s="1" t="n">
        <v>1810355</v>
      </c>
      <c r="F127" s="1" t="n">
        <v>11128824</v>
      </c>
      <c r="G127" s="1" t="n">
        <v>1749575</v>
      </c>
    </row>
    <row r="128" customFormat="false" ht="15.75" hidden="false" customHeight="false" outlineLevel="0" collapsed="false">
      <c r="A128" s="1" t="n">
        <v>126</v>
      </c>
      <c r="B128" s="1" t="n">
        <v>10426518</v>
      </c>
      <c r="C128" s="1" t="n">
        <v>2002975</v>
      </c>
      <c r="D128" s="1" t="n">
        <v>9521069</v>
      </c>
      <c r="E128" s="1" t="n">
        <v>1832178</v>
      </c>
      <c r="F128" s="1" t="n">
        <v>9349162</v>
      </c>
      <c r="G128" s="1" t="n">
        <v>1787114</v>
      </c>
    </row>
    <row r="129" customFormat="false" ht="15.75" hidden="false" customHeight="false" outlineLevel="0" collapsed="false">
      <c r="A129" s="1" t="n">
        <v>127</v>
      </c>
      <c r="B129" s="1" t="n">
        <v>1667148</v>
      </c>
      <c r="C129" s="1" t="n">
        <v>1430945</v>
      </c>
      <c r="D129" s="1" t="n">
        <v>1666744</v>
      </c>
      <c r="E129" s="1" t="n">
        <v>1426542</v>
      </c>
      <c r="F129" s="1" t="n">
        <v>1650828</v>
      </c>
      <c r="G129" s="1" t="n">
        <v>1413295</v>
      </c>
    </row>
    <row r="130" customFormat="false" ht="15.75" hidden="false" customHeight="false" outlineLevel="0" collapsed="false">
      <c r="A130" s="1" t="n">
        <v>128</v>
      </c>
      <c r="B130" s="1" t="n">
        <v>1672681</v>
      </c>
      <c r="C130" s="1" t="n">
        <v>1409453</v>
      </c>
      <c r="D130" s="1" t="n">
        <v>1507541</v>
      </c>
      <c r="E130" s="1" t="n">
        <v>1287683</v>
      </c>
      <c r="F130" s="1" t="n">
        <v>1644007</v>
      </c>
      <c r="G130" s="1" t="n">
        <v>1395995</v>
      </c>
    </row>
    <row r="131" customFormat="false" ht="15.75" hidden="false" customHeight="false" outlineLevel="0" collapsed="false">
      <c r="A131" s="1" t="n">
        <v>129</v>
      </c>
      <c r="B131" s="1" t="n">
        <v>1723079</v>
      </c>
      <c r="C131" s="1" t="n">
        <v>1434340</v>
      </c>
      <c r="D131" s="1" t="n">
        <v>1732701</v>
      </c>
      <c r="E131" s="1" t="n">
        <v>1419214</v>
      </c>
      <c r="F131" s="1" t="n">
        <v>1746473</v>
      </c>
      <c r="G131" s="1" t="n">
        <v>1440408</v>
      </c>
    </row>
    <row r="132" customFormat="false" ht="15.75" hidden="false" customHeight="false" outlineLevel="0" collapsed="false">
      <c r="A132" s="1" t="n">
        <v>130</v>
      </c>
      <c r="B132" s="1" t="n">
        <v>1620839</v>
      </c>
      <c r="C132" s="1" t="n">
        <v>1326889</v>
      </c>
      <c r="D132" s="1" t="n">
        <v>1615368</v>
      </c>
      <c r="E132" s="1" t="n">
        <v>1329540</v>
      </c>
      <c r="F132" s="1" t="n">
        <v>1617112</v>
      </c>
      <c r="G132" s="1" t="n">
        <v>1315790</v>
      </c>
    </row>
    <row r="133" customFormat="false" ht="15.75" hidden="false" customHeight="false" outlineLevel="0" collapsed="false">
      <c r="A133" s="1" t="n">
        <v>131</v>
      </c>
      <c r="B133" s="1" t="n">
        <v>1664143</v>
      </c>
      <c r="C133" s="1" t="n">
        <v>1325642</v>
      </c>
      <c r="D133" s="1" t="n">
        <v>1635778</v>
      </c>
      <c r="E133" s="1" t="n">
        <v>1275944</v>
      </c>
      <c r="F133" s="1" t="n">
        <v>1756607</v>
      </c>
      <c r="G133" s="1" t="n">
        <v>1397583</v>
      </c>
    </row>
    <row r="134" customFormat="false" ht="15.75" hidden="false" customHeight="false" outlineLevel="0" collapsed="false">
      <c r="A134" s="1" t="n">
        <v>132</v>
      </c>
      <c r="B134" s="1" t="n">
        <v>9681365</v>
      </c>
      <c r="C134" s="1" t="n">
        <v>1879981</v>
      </c>
      <c r="D134" s="1" t="n">
        <v>8818929</v>
      </c>
      <c r="E134" s="1" t="n">
        <v>1547403</v>
      </c>
      <c r="F134" s="1" t="n">
        <v>8614905</v>
      </c>
      <c r="G134" s="1" t="n">
        <v>1553796</v>
      </c>
    </row>
    <row r="135" customFormat="false" ht="15.75" hidden="false" customHeight="false" outlineLevel="0" collapsed="false">
      <c r="A135" s="1" t="n">
        <v>133</v>
      </c>
      <c r="B135" s="1" t="n">
        <v>106</v>
      </c>
      <c r="C135" s="1" t="n">
        <v>0</v>
      </c>
      <c r="D135" s="1" t="n">
        <v>106</v>
      </c>
      <c r="E135" s="1" t="n">
        <v>0</v>
      </c>
      <c r="F135" s="1" t="n">
        <v>106</v>
      </c>
      <c r="G135" s="1" t="n">
        <v>0</v>
      </c>
    </row>
    <row r="136" customFormat="false" ht="15.75" hidden="false" customHeight="false" outlineLevel="0" collapsed="false">
      <c r="A136" s="1" t="n">
        <v>134</v>
      </c>
      <c r="B136" s="1" t="n">
        <v>110</v>
      </c>
      <c r="C136" s="1" t="n">
        <v>0</v>
      </c>
      <c r="D136" s="1" t="n">
        <v>110</v>
      </c>
      <c r="E136" s="1" t="n">
        <v>0</v>
      </c>
      <c r="F136" s="1" t="n">
        <v>110</v>
      </c>
      <c r="G136" s="1" t="n">
        <v>0</v>
      </c>
    </row>
    <row r="137" customFormat="false" ht="15.75" hidden="false" customHeight="false" outlineLevel="0" collapsed="false">
      <c r="A137" s="1" t="n">
        <v>135</v>
      </c>
      <c r="B137" s="1" t="n">
        <v>110</v>
      </c>
      <c r="C137" s="1" t="n">
        <v>0</v>
      </c>
      <c r="D137" s="1" t="n">
        <v>110</v>
      </c>
      <c r="E137" s="1" t="n">
        <v>0</v>
      </c>
      <c r="F137" s="1" t="n">
        <v>110</v>
      </c>
      <c r="G137" s="1" t="n">
        <v>0</v>
      </c>
    </row>
    <row r="138" customFormat="false" ht="15.75" hidden="false" customHeight="false" outlineLevel="0" collapsed="false">
      <c r="A138" s="1" t="n">
        <v>136</v>
      </c>
      <c r="B138" s="1" t="n">
        <v>107</v>
      </c>
      <c r="C138" s="1" t="n">
        <v>0</v>
      </c>
      <c r="D138" s="1" t="n">
        <v>107</v>
      </c>
      <c r="E138" s="1" t="n">
        <v>0</v>
      </c>
      <c r="F138" s="1" t="n">
        <v>107</v>
      </c>
      <c r="G138" s="1" t="n">
        <v>0</v>
      </c>
    </row>
    <row r="139" customFormat="false" ht="15.75" hidden="false" customHeight="false" outlineLevel="0" collapsed="false">
      <c r="A139" s="1" t="n">
        <v>137</v>
      </c>
      <c r="B139" s="1" t="n">
        <v>102</v>
      </c>
      <c r="C139" s="1" t="n">
        <v>0</v>
      </c>
      <c r="D139" s="1" t="n">
        <v>102</v>
      </c>
      <c r="E139" s="1" t="n">
        <v>0</v>
      </c>
      <c r="F139" s="1" t="n">
        <v>102</v>
      </c>
      <c r="G139" s="1" t="n">
        <v>0</v>
      </c>
    </row>
    <row r="140" customFormat="false" ht="15.75" hidden="false" customHeight="false" outlineLevel="0" collapsed="false">
      <c r="A140" s="1" t="n">
        <v>138</v>
      </c>
      <c r="B140" s="1" t="n">
        <v>143</v>
      </c>
      <c r="C140" s="1" t="n">
        <v>1</v>
      </c>
      <c r="D140" s="1" t="n">
        <v>143</v>
      </c>
      <c r="E140" s="1" t="n">
        <v>1</v>
      </c>
      <c r="F140" s="1" t="n">
        <v>143</v>
      </c>
      <c r="G140" s="1" t="n">
        <v>1</v>
      </c>
    </row>
    <row r="141" customFormat="false" ht="15.75" hidden="false" customHeight="false" outlineLevel="0" collapsed="false">
      <c r="A141" s="1" t="n">
        <v>139</v>
      </c>
      <c r="B141" s="1" t="n">
        <v>158</v>
      </c>
      <c r="C141" s="1" t="n">
        <v>1</v>
      </c>
      <c r="D141" s="1" t="n">
        <v>158</v>
      </c>
      <c r="E141" s="1" t="n">
        <v>1</v>
      </c>
      <c r="F141" s="1" t="n">
        <v>158</v>
      </c>
      <c r="G141" s="1" t="n">
        <v>1</v>
      </c>
    </row>
    <row r="142" customFormat="false" ht="15.75" hidden="false" customHeight="false" outlineLevel="0" collapsed="false">
      <c r="A142" s="1" t="n">
        <v>140</v>
      </c>
      <c r="B142" s="1" t="n">
        <v>138</v>
      </c>
      <c r="C142" s="1" t="n">
        <v>0</v>
      </c>
      <c r="D142" s="1" t="n">
        <v>138</v>
      </c>
      <c r="E142" s="1" t="n">
        <v>0</v>
      </c>
      <c r="F142" s="1" t="n">
        <v>138</v>
      </c>
      <c r="G142" s="1" t="n">
        <v>0</v>
      </c>
    </row>
    <row r="143" customFormat="false" ht="15.75" hidden="false" customHeight="false" outlineLevel="0" collapsed="false">
      <c r="A143" s="1" t="n">
        <v>141</v>
      </c>
      <c r="B143" s="1" t="n">
        <v>201</v>
      </c>
      <c r="C143" s="1" t="n">
        <v>3</v>
      </c>
      <c r="D143" s="1" t="n">
        <v>201</v>
      </c>
      <c r="E143" s="1" t="n">
        <v>3</v>
      </c>
      <c r="F143" s="1" t="n">
        <v>201</v>
      </c>
      <c r="G143" s="1" t="n">
        <v>3</v>
      </c>
    </row>
    <row r="144" customFormat="false" ht="15.75" hidden="false" customHeight="false" outlineLevel="0" collapsed="false">
      <c r="A144" s="1" t="n">
        <v>142</v>
      </c>
      <c r="B144" s="1" t="n">
        <v>140</v>
      </c>
      <c r="C144" s="1" t="n">
        <v>0</v>
      </c>
      <c r="D144" s="1" t="n">
        <v>140</v>
      </c>
      <c r="E144" s="1" t="n">
        <v>0</v>
      </c>
      <c r="F144" s="1" t="n">
        <v>140</v>
      </c>
      <c r="G144" s="1" t="n">
        <v>0</v>
      </c>
    </row>
    <row r="145" customFormat="false" ht="15.75" hidden="false" customHeight="false" outlineLevel="0" collapsed="false">
      <c r="A145" s="1" t="n">
        <v>143</v>
      </c>
      <c r="B145" s="1" t="n">
        <v>180</v>
      </c>
      <c r="C145" s="1" t="n">
        <v>0</v>
      </c>
      <c r="D145" s="1" t="n">
        <v>180</v>
      </c>
      <c r="E145" s="1" t="n">
        <v>0</v>
      </c>
      <c r="F145" s="1" t="n">
        <v>180</v>
      </c>
      <c r="G145" s="1" t="n">
        <v>0</v>
      </c>
    </row>
    <row r="146" customFormat="false" ht="15.75" hidden="false" customHeight="false" outlineLevel="0" collapsed="false">
      <c r="A146" s="1" t="n">
        <v>144</v>
      </c>
      <c r="B146" s="1" t="n">
        <v>180</v>
      </c>
      <c r="C146" s="1" t="n">
        <v>0</v>
      </c>
      <c r="D146" s="1" t="n">
        <v>180</v>
      </c>
      <c r="E146" s="1" t="n">
        <v>0</v>
      </c>
      <c r="F146" s="1" t="n">
        <v>180</v>
      </c>
      <c r="G146" s="1" t="n">
        <v>0</v>
      </c>
    </row>
    <row r="147" customFormat="false" ht="15.75" hidden="false" customHeight="false" outlineLevel="0" collapsed="false">
      <c r="A147" s="1" t="n">
        <v>145</v>
      </c>
      <c r="B147" s="1" t="n">
        <v>179</v>
      </c>
      <c r="C147" s="1" t="n">
        <v>0</v>
      </c>
      <c r="D147" s="1" t="n">
        <v>179</v>
      </c>
      <c r="E147" s="1" t="n">
        <v>0</v>
      </c>
      <c r="F147" s="1" t="n">
        <v>179</v>
      </c>
      <c r="G147" s="1" t="n">
        <v>0</v>
      </c>
    </row>
    <row r="148" customFormat="false" ht="15.75" hidden="false" customHeight="false" outlineLevel="0" collapsed="false">
      <c r="A148" s="1" t="n">
        <v>146</v>
      </c>
      <c r="B148" s="1" t="n">
        <v>180</v>
      </c>
      <c r="C148" s="1" t="n">
        <v>1</v>
      </c>
      <c r="D148" s="1" t="n">
        <v>180</v>
      </c>
      <c r="E148" s="1" t="n">
        <v>1</v>
      </c>
      <c r="F148" s="1" t="n">
        <v>180</v>
      </c>
      <c r="G148" s="1" t="n">
        <v>1</v>
      </c>
    </row>
    <row r="149" customFormat="false" ht="15.75" hidden="false" customHeight="false" outlineLevel="0" collapsed="false">
      <c r="A149" s="1" t="n">
        <v>147</v>
      </c>
      <c r="B149" s="1" t="n">
        <v>181</v>
      </c>
      <c r="C149" s="1" t="n">
        <v>0</v>
      </c>
      <c r="D149" s="1" t="n">
        <v>181</v>
      </c>
      <c r="E149" s="1" t="n">
        <v>0</v>
      </c>
      <c r="F149" s="1" t="n">
        <v>181</v>
      </c>
      <c r="G149" s="1" t="n">
        <v>0</v>
      </c>
    </row>
    <row r="150" customFormat="false" ht="15.75" hidden="false" customHeight="false" outlineLevel="0" collapsed="false">
      <c r="A150" s="1" t="n">
        <v>148</v>
      </c>
      <c r="B150" s="1" t="n">
        <v>337238</v>
      </c>
      <c r="C150" s="1" t="n">
        <v>8285</v>
      </c>
      <c r="D150" s="1" t="n">
        <v>426957</v>
      </c>
      <c r="E150" s="1" t="n">
        <v>9881</v>
      </c>
      <c r="F150" s="1" t="n">
        <v>67137</v>
      </c>
      <c r="G150" s="1" t="n">
        <v>1178</v>
      </c>
    </row>
    <row r="151" customFormat="false" ht="15.75" hidden="false" customHeight="false" outlineLevel="0" collapsed="false">
      <c r="A151" s="1" t="n">
        <v>149</v>
      </c>
      <c r="B151" s="1" t="n">
        <v>8319657</v>
      </c>
      <c r="C151" s="1" t="n">
        <v>3286497</v>
      </c>
      <c r="D151" s="1" t="n">
        <v>10265763</v>
      </c>
      <c r="E151" s="1" t="n">
        <v>4191064</v>
      </c>
      <c r="F151" s="1" t="n">
        <v>7632957</v>
      </c>
      <c r="G151" s="1" t="n">
        <v>4025365</v>
      </c>
    </row>
    <row r="152" customFormat="false" ht="15.75" hidden="false" customHeight="false" outlineLevel="0" collapsed="false">
      <c r="A152" s="1" t="n">
        <v>150</v>
      </c>
      <c r="B152" s="1" t="n">
        <v>36</v>
      </c>
      <c r="C152" s="1" t="n">
        <v>5</v>
      </c>
      <c r="D152" s="1" t="n">
        <v>36</v>
      </c>
      <c r="E152" s="1" t="n">
        <v>5</v>
      </c>
      <c r="F152" s="1" t="n">
        <v>36</v>
      </c>
      <c r="G152" s="1" t="n">
        <v>5</v>
      </c>
    </row>
    <row r="153" customFormat="false" ht="15.75" hidden="false" customHeight="false" outlineLevel="0" collapsed="false">
      <c r="A153" s="1" t="n">
        <v>151</v>
      </c>
      <c r="B153" s="1" t="n">
        <v>35</v>
      </c>
      <c r="C153" s="1" t="n">
        <v>14</v>
      </c>
      <c r="D153" s="1" t="n">
        <v>35</v>
      </c>
      <c r="E153" s="1" t="n">
        <v>14</v>
      </c>
      <c r="F153" s="1" t="n">
        <v>35</v>
      </c>
      <c r="G153" s="1" t="n">
        <v>14</v>
      </c>
    </row>
    <row r="154" customFormat="false" ht="15.75" hidden="false" customHeight="false" outlineLevel="0" collapsed="false">
      <c r="A154" s="1" t="n">
        <v>152</v>
      </c>
      <c r="B154" s="1" t="n">
        <v>19327</v>
      </c>
      <c r="C154" s="1" t="n">
        <v>10989</v>
      </c>
      <c r="D154" s="1" t="n">
        <v>7875</v>
      </c>
      <c r="E154" s="1" t="n">
        <v>3652</v>
      </c>
      <c r="F154" s="1" t="n">
        <v>4434</v>
      </c>
      <c r="G154" s="1" t="n">
        <v>1897</v>
      </c>
    </row>
    <row r="155" customFormat="false" ht="15.75" hidden="false" customHeight="false" outlineLevel="0" collapsed="false">
      <c r="A155" s="1" t="n">
        <v>153</v>
      </c>
      <c r="B155" s="1" t="n">
        <v>12051712</v>
      </c>
      <c r="C155" s="1" t="n">
        <v>5261315</v>
      </c>
      <c r="D155" s="1" t="n">
        <v>12029637</v>
      </c>
      <c r="E155" s="1" t="n">
        <v>5184229</v>
      </c>
      <c r="F155" s="1" t="n">
        <v>6426825</v>
      </c>
      <c r="G155" s="1" t="n">
        <v>3650051</v>
      </c>
    </row>
    <row r="156" customFormat="false" ht="15.75" hidden="false" customHeight="false" outlineLevel="0" collapsed="false">
      <c r="A156" s="1" t="n">
        <v>154</v>
      </c>
      <c r="B156" s="1" t="n">
        <v>16</v>
      </c>
      <c r="C156" s="1" t="n">
        <v>13</v>
      </c>
      <c r="D156" s="1" t="n">
        <v>16</v>
      </c>
      <c r="E156" s="1" t="n">
        <v>13</v>
      </c>
      <c r="F156" s="1" t="n">
        <v>16</v>
      </c>
      <c r="G156" s="1" t="n">
        <v>13</v>
      </c>
    </row>
    <row r="157" customFormat="false" ht="15.75" hidden="false" customHeight="false" outlineLevel="0" collapsed="false">
      <c r="A157" s="1" t="n">
        <v>155</v>
      </c>
      <c r="B157" s="1" t="n">
        <v>10443078</v>
      </c>
      <c r="C157" s="1" t="n">
        <v>3674861</v>
      </c>
      <c r="D157" s="1" t="n">
        <v>15090220</v>
      </c>
      <c r="E157" s="1" t="n">
        <v>4129236</v>
      </c>
      <c r="F157" s="1" t="n">
        <v>7260254</v>
      </c>
      <c r="G157" s="1" t="n">
        <v>3149901</v>
      </c>
    </row>
    <row r="158" customFormat="false" ht="15.75" hidden="false" customHeight="false" outlineLevel="0" collapsed="false">
      <c r="A158" s="1" t="n">
        <v>156</v>
      </c>
      <c r="B158" s="1" t="n">
        <v>8366</v>
      </c>
      <c r="C158" s="1" t="n">
        <v>4876</v>
      </c>
      <c r="D158" s="1" t="n">
        <v>3590</v>
      </c>
      <c r="E158" s="1" t="n">
        <v>2157</v>
      </c>
      <c r="F158" s="1" t="n">
        <v>3919</v>
      </c>
      <c r="G158" s="1" t="n">
        <v>2243</v>
      </c>
    </row>
    <row r="159" customFormat="false" ht="15.75" hidden="false" customHeight="false" outlineLevel="0" collapsed="false">
      <c r="A159" s="1" t="n">
        <v>157</v>
      </c>
      <c r="B159" s="1" t="n">
        <v>9143093</v>
      </c>
      <c r="C159" s="1" t="n">
        <v>4046743</v>
      </c>
      <c r="D159" s="1" t="n">
        <v>10050983</v>
      </c>
      <c r="E159" s="1" t="n">
        <v>3990203</v>
      </c>
      <c r="F159" s="1" t="n">
        <v>5052249</v>
      </c>
      <c r="G159" s="1" t="n">
        <v>2104606</v>
      </c>
    </row>
    <row r="160" customFormat="false" ht="15.75" hidden="false" customHeight="false" outlineLevel="0" collapsed="false">
      <c r="A160" s="1" t="n">
        <v>158</v>
      </c>
      <c r="B160" s="1" t="n">
        <v>10869188</v>
      </c>
      <c r="C160" s="1" t="n">
        <v>7066503</v>
      </c>
      <c r="D160" s="1" t="n">
        <v>7060949</v>
      </c>
      <c r="E160" s="1" t="n">
        <v>4635081</v>
      </c>
      <c r="F160" s="1" t="n">
        <v>6393458</v>
      </c>
      <c r="G160" s="1" t="n">
        <v>4029134</v>
      </c>
    </row>
    <row r="161" customFormat="false" ht="15.75" hidden="false" customHeight="false" outlineLevel="0" collapsed="false">
      <c r="A161" s="1" t="n">
        <v>159</v>
      </c>
      <c r="B161" s="1" t="n">
        <v>15</v>
      </c>
      <c r="C161" s="1" t="n">
        <v>15</v>
      </c>
      <c r="D161" s="1" t="n">
        <v>15</v>
      </c>
      <c r="E161" s="1" t="n">
        <v>15</v>
      </c>
      <c r="F161" s="1" t="n">
        <v>15</v>
      </c>
      <c r="G161" s="1" t="n">
        <v>15</v>
      </c>
    </row>
    <row r="162" customFormat="false" ht="15.75" hidden="false" customHeight="false" outlineLevel="0" collapsed="false">
      <c r="A162" s="1" t="n">
        <v>160</v>
      </c>
      <c r="B162" s="1" t="n">
        <v>8351460</v>
      </c>
      <c r="C162" s="1" t="n">
        <v>5031372</v>
      </c>
      <c r="D162" s="1" t="n">
        <v>6374362</v>
      </c>
      <c r="E162" s="1" t="n">
        <v>3927729</v>
      </c>
      <c r="F162" s="1" t="n">
        <v>7364554</v>
      </c>
      <c r="G162" s="1" t="n">
        <v>4926058</v>
      </c>
    </row>
    <row r="163" customFormat="false" ht="15.75" hidden="false" customHeight="false" outlineLevel="0" collapsed="false">
      <c r="A163" s="1" t="n">
        <v>161</v>
      </c>
      <c r="B163" s="1" t="n">
        <v>11863350</v>
      </c>
      <c r="C163" s="1" t="n">
        <v>3227175</v>
      </c>
      <c r="D163" s="1" t="n">
        <v>16597123</v>
      </c>
      <c r="E163" s="1" t="n">
        <v>3081020</v>
      </c>
      <c r="F163" s="1" t="n">
        <v>10309301</v>
      </c>
      <c r="G163" s="1" t="n">
        <v>2280380</v>
      </c>
    </row>
    <row r="164" customFormat="false" ht="15.75" hidden="false" customHeight="false" outlineLevel="0" collapsed="false">
      <c r="A164" s="1" t="n">
        <v>162</v>
      </c>
      <c r="B164" s="1" t="n">
        <v>113433</v>
      </c>
      <c r="C164" s="1" t="n">
        <v>23396</v>
      </c>
      <c r="D164" s="1" t="n">
        <v>91415</v>
      </c>
      <c r="E164" s="1" t="n">
        <v>18821</v>
      </c>
      <c r="F164" s="1" t="n">
        <v>162542</v>
      </c>
      <c r="G164" s="1" t="n">
        <v>36657</v>
      </c>
    </row>
    <row r="165" customFormat="false" ht="15.75" hidden="false" customHeight="false" outlineLevel="0" collapsed="false">
      <c r="A165" s="1" t="n">
        <v>163</v>
      </c>
      <c r="B165" s="1" t="n">
        <v>229</v>
      </c>
      <c r="C165" s="1" t="n">
        <v>83</v>
      </c>
      <c r="D165" s="1" t="n">
        <v>224</v>
      </c>
      <c r="E165" s="1" t="n">
        <v>77</v>
      </c>
      <c r="F165" s="1" t="n">
        <v>229</v>
      </c>
      <c r="G165" s="1" t="n">
        <v>83</v>
      </c>
    </row>
    <row r="166" customFormat="false" ht="15.75" hidden="false" customHeight="false" outlineLevel="0" collapsed="false">
      <c r="A166" s="1" t="n">
        <v>164</v>
      </c>
      <c r="B166" s="1" t="n">
        <v>47215</v>
      </c>
      <c r="C166" s="1" t="n">
        <v>19910</v>
      </c>
      <c r="D166" s="1" t="n">
        <v>9348</v>
      </c>
      <c r="E166" s="1" t="n">
        <v>3202</v>
      </c>
      <c r="F166" s="1" t="s">
        <v>2633</v>
      </c>
      <c r="G166" s="1" t="s">
        <v>2633</v>
      </c>
    </row>
    <row r="167" customFormat="false" ht="15.75" hidden="false" customHeight="false" outlineLevel="0" collapsed="false">
      <c r="A167" s="1" t="n">
        <v>165</v>
      </c>
      <c r="B167" s="1" t="n">
        <v>1172</v>
      </c>
      <c r="C167" s="1" t="n">
        <v>775</v>
      </c>
      <c r="D167" s="1" t="n">
        <v>1126</v>
      </c>
      <c r="E167" s="1" t="n">
        <v>686</v>
      </c>
      <c r="F167" s="1" t="n">
        <v>1459</v>
      </c>
      <c r="G167" s="1" t="n">
        <v>936</v>
      </c>
    </row>
    <row r="168" customFormat="false" ht="15.75" hidden="false" customHeight="false" outlineLevel="0" collapsed="false">
      <c r="A168" s="1" t="n">
        <v>166</v>
      </c>
      <c r="B168" s="1" t="n">
        <v>11548</v>
      </c>
      <c r="C168" s="1" t="n">
        <v>7396</v>
      </c>
      <c r="D168" s="1" t="n">
        <v>4206</v>
      </c>
      <c r="E168" s="1" t="n">
        <v>2959</v>
      </c>
      <c r="F168" s="1" t="s">
        <v>2633</v>
      </c>
      <c r="G168" s="1" t="s">
        <v>2633</v>
      </c>
    </row>
    <row r="169" customFormat="false" ht="15.75" hidden="false" customHeight="false" outlineLevel="0" collapsed="false">
      <c r="A169" s="1" t="n">
        <v>167</v>
      </c>
      <c r="B169" s="1" t="n">
        <v>11089</v>
      </c>
      <c r="C169" s="1" t="n">
        <v>7186</v>
      </c>
      <c r="D169" s="1" t="n">
        <v>9312</v>
      </c>
      <c r="E169" s="1" t="n">
        <v>5749</v>
      </c>
      <c r="F169" s="1" t="n">
        <v>5493</v>
      </c>
      <c r="G169" s="1" t="n">
        <v>3262</v>
      </c>
    </row>
    <row r="170" customFormat="false" ht="15.75" hidden="false" customHeight="false" outlineLevel="0" collapsed="false">
      <c r="A170" s="1" t="n">
        <v>168</v>
      </c>
      <c r="B170" s="1" t="n">
        <v>18637</v>
      </c>
      <c r="C170" s="1" t="n">
        <v>10242</v>
      </c>
      <c r="D170" s="1" t="n">
        <v>14253</v>
      </c>
      <c r="E170" s="1" t="n">
        <v>7667</v>
      </c>
      <c r="F170" s="1" t="n">
        <v>14229</v>
      </c>
      <c r="G170" s="1" t="n">
        <v>7696</v>
      </c>
    </row>
    <row r="171" customFormat="false" ht="15.75" hidden="false" customHeight="false" outlineLevel="0" collapsed="false">
      <c r="A171" s="1" t="n">
        <v>169</v>
      </c>
      <c r="B171" s="1" t="n">
        <v>34536</v>
      </c>
      <c r="C171" s="1" t="n">
        <v>18116</v>
      </c>
      <c r="D171" s="1" t="n">
        <v>11069</v>
      </c>
      <c r="E171" s="1" t="n">
        <v>5555</v>
      </c>
      <c r="F171" s="1" t="n">
        <v>40643</v>
      </c>
      <c r="G171" s="1" t="n">
        <v>22050</v>
      </c>
    </row>
    <row r="172" customFormat="false" ht="15.75" hidden="false" customHeight="false" outlineLevel="0" collapsed="false">
      <c r="A172" s="1" t="n">
        <v>170</v>
      </c>
      <c r="B172" s="1" t="n">
        <v>30054</v>
      </c>
      <c r="C172" s="1" t="n">
        <v>15946</v>
      </c>
      <c r="D172" s="1" t="s">
        <v>2633</v>
      </c>
      <c r="E172" s="1" t="s">
        <v>2633</v>
      </c>
      <c r="F172" s="1" t="n">
        <v>8325</v>
      </c>
      <c r="G172" s="1" t="n">
        <v>3675</v>
      </c>
    </row>
    <row r="173" customFormat="false" ht="15.75" hidden="false" customHeight="false" outlineLevel="0" collapsed="false">
      <c r="A173" s="1" t="n">
        <v>171</v>
      </c>
      <c r="B173" s="1" t="n">
        <v>9508</v>
      </c>
      <c r="C173" s="1" t="n">
        <v>4532</v>
      </c>
      <c r="D173" s="1" t="n">
        <v>20932</v>
      </c>
      <c r="E173" s="1" t="n">
        <v>10841</v>
      </c>
      <c r="F173" s="1" t="n">
        <v>1495</v>
      </c>
      <c r="G173" s="1" t="n">
        <v>460</v>
      </c>
    </row>
    <row r="174" customFormat="false" ht="15.75" hidden="false" customHeight="false" outlineLevel="0" collapsed="false">
      <c r="A174" s="1" t="n">
        <v>172</v>
      </c>
      <c r="B174" s="1" t="n">
        <v>70185</v>
      </c>
      <c r="C174" s="1" t="n">
        <v>36893</v>
      </c>
      <c r="D174" s="1" t="s">
        <v>2633</v>
      </c>
      <c r="E174" s="1" t="s">
        <v>2633</v>
      </c>
      <c r="F174" s="1" t="n">
        <v>7139</v>
      </c>
      <c r="G174" s="1" t="n">
        <v>3345</v>
      </c>
    </row>
    <row r="175" customFormat="false" ht="15.75" hidden="false" customHeight="false" outlineLevel="0" collapsed="false">
      <c r="A175" s="1" t="n">
        <v>173</v>
      </c>
      <c r="B175" s="1" t="n">
        <v>151351</v>
      </c>
      <c r="C175" s="1" t="n">
        <v>71845</v>
      </c>
      <c r="D175" s="1" t="n">
        <v>151351</v>
      </c>
      <c r="E175" s="1" t="n">
        <v>71845</v>
      </c>
      <c r="F175" s="1" t="n">
        <v>151351</v>
      </c>
      <c r="G175" s="1" t="n">
        <v>71845</v>
      </c>
    </row>
    <row r="176" customFormat="false" ht="15.75" hidden="false" customHeight="false" outlineLevel="0" collapsed="false">
      <c r="A176" s="1" t="n">
        <v>174</v>
      </c>
      <c r="B176" s="1" t="s">
        <v>2633</v>
      </c>
      <c r="C176" s="1" t="s">
        <v>2633</v>
      </c>
      <c r="D176" s="1" t="n">
        <v>44238</v>
      </c>
      <c r="E176" s="1" t="n">
        <v>19446</v>
      </c>
      <c r="F176" s="1" t="n">
        <v>54351</v>
      </c>
      <c r="G176" s="1" t="n">
        <v>23232</v>
      </c>
    </row>
    <row r="177" customFormat="false" ht="15.75" hidden="false" customHeight="false" outlineLevel="0" collapsed="false">
      <c r="A177" s="1" t="n">
        <v>175</v>
      </c>
      <c r="B177" s="1" t="n">
        <v>18488</v>
      </c>
      <c r="C177" s="1" t="n">
        <v>7553</v>
      </c>
      <c r="D177" s="1" t="s">
        <v>2633</v>
      </c>
      <c r="E177" s="1" t="s">
        <v>2633</v>
      </c>
      <c r="F177" s="1" t="n">
        <v>25222</v>
      </c>
      <c r="G177" s="1" t="n">
        <v>10863</v>
      </c>
    </row>
    <row r="178" customFormat="false" ht="15.75" hidden="false" customHeight="false" outlineLevel="0" collapsed="false">
      <c r="A178" s="1" t="n">
        <v>176</v>
      </c>
      <c r="B178" s="1" t="n">
        <v>36780</v>
      </c>
      <c r="C178" s="1" t="n">
        <v>13731</v>
      </c>
      <c r="D178" s="1" t="n">
        <v>5965</v>
      </c>
      <c r="E178" s="1" t="n">
        <v>1630</v>
      </c>
      <c r="F178" s="1" t="n">
        <v>69539</v>
      </c>
      <c r="G178" s="1" t="n">
        <v>30038</v>
      </c>
    </row>
    <row r="179" customFormat="false" ht="15.75" hidden="false" customHeight="false" outlineLevel="0" collapsed="false">
      <c r="A179" s="1" t="n">
        <v>177</v>
      </c>
      <c r="B179" s="1" t="n">
        <v>180512</v>
      </c>
      <c r="C179" s="1" t="n">
        <v>82609</v>
      </c>
      <c r="D179" s="1" t="n">
        <v>180512</v>
      </c>
      <c r="E179" s="1" t="n">
        <v>82609</v>
      </c>
      <c r="F179" s="1" t="n">
        <v>180512</v>
      </c>
      <c r="G179" s="1" t="n">
        <v>82609</v>
      </c>
    </row>
    <row r="180" customFormat="false" ht="15.75" hidden="false" customHeight="false" outlineLevel="0" collapsed="false">
      <c r="A180" s="1" t="n">
        <v>178</v>
      </c>
      <c r="B180" s="1" t="n">
        <v>82054402</v>
      </c>
      <c r="C180" s="1" t="n">
        <v>49179105</v>
      </c>
      <c r="D180" s="1" t="n">
        <v>82054402</v>
      </c>
      <c r="E180" s="1" t="n">
        <v>49179105</v>
      </c>
      <c r="F180" s="1" t="n">
        <v>82054402</v>
      </c>
      <c r="G180" s="1" t="n">
        <v>49179105</v>
      </c>
    </row>
    <row r="181" customFormat="false" ht="15.75" hidden="false" customHeight="false" outlineLevel="0" collapsed="false">
      <c r="A181" s="1" t="n">
        <v>179</v>
      </c>
      <c r="B181" s="1" t="n">
        <v>20057</v>
      </c>
      <c r="C181" s="1" t="n">
        <v>6996</v>
      </c>
      <c r="D181" s="1" t="n">
        <v>7042</v>
      </c>
      <c r="E181" s="1" t="n">
        <v>1740</v>
      </c>
      <c r="F181" s="1" t="n">
        <v>31173</v>
      </c>
      <c r="G181" s="1" t="n">
        <v>10772</v>
      </c>
    </row>
    <row r="182" customFormat="false" ht="15.75" hidden="false" customHeight="false" outlineLevel="0" collapsed="false">
      <c r="A182" s="1" t="n">
        <v>180</v>
      </c>
      <c r="B182" s="1" t="n">
        <v>381839</v>
      </c>
      <c r="C182" s="1" t="n">
        <v>296289</v>
      </c>
      <c r="D182" s="1" t="n">
        <v>381839</v>
      </c>
      <c r="E182" s="1" t="n">
        <v>296289</v>
      </c>
      <c r="F182" s="1" t="n">
        <v>381839</v>
      </c>
      <c r="G182" s="1" t="n">
        <v>296289</v>
      </c>
    </row>
    <row r="183" customFormat="false" ht="15.75" hidden="false" customHeight="false" outlineLevel="0" collapsed="false">
      <c r="A183" s="1" t="n">
        <v>181</v>
      </c>
      <c r="B183" s="1" t="n">
        <v>42312</v>
      </c>
      <c r="C183" s="1" t="n">
        <v>13977</v>
      </c>
      <c r="D183" s="1" t="n">
        <v>48697</v>
      </c>
      <c r="E183" s="1" t="n">
        <v>17031</v>
      </c>
      <c r="F183" s="1" t="n">
        <v>31869</v>
      </c>
      <c r="G183" s="1" t="n">
        <v>10526</v>
      </c>
    </row>
    <row r="184" customFormat="false" ht="15.75" hidden="false" customHeight="false" outlineLevel="0" collapsed="false">
      <c r="A184" s="1" t="n">
        <v>182</v>
      </c>
      <c r="B184" s="1" t="n">
        <v>49290</v>
      </c>
      <c r="C184" s="1" t="n">
        <v>16458</v>
      </c>
      <c r="D184" s="1" t="n">
        <v>46328</v>
      </c>
      <c r="E184" s="1" t="n">
        <v>14599</v>
      </c>
      <c r="F184" s="1" t="n">
        <v>53821</v>
      </c>
      <c r="G184" s="1" t="n">
        <v>18981</v>
      </c>
    </row>
    <row r="185" customFormat="false" ht="15.75" hidden="false" customHeight="false" outlineLevel="0" collapsed="false">
      <c r="A185" s="1" t="n">
        <v>183</v>
      </c>
      <c r="B185" s="1" t="n">
        <v>3275</v>
      </c>
      <c r="C185" s="1" t="n">
        <v>785</v>
      </c>
      <c r="D185" s="1" t="n">
        <v>16174</v>
      </c>
      <c r="E185" s="1" t="n">
        <v>4407</v>
      </c>
      <c r="F185" s="1" t="s">
        <v>2633</v>
      </c>
      <c r="G185" s="1" t="s">
        <v>2633</v>
      </c>
    </row>
    <row r="186" customFormat="false" ht="15.75" hidden="false" customHeight="false" outlineLevel="0" collapsed="false">
      <c r="A186" s="1" t="n">
        <v>184</v>
      </c>
      <c r="B186" s="1" t="n">
        <v>10581</v>
      </c>
      <c r="C186" s="1" t="n">
        <v>2792</v>
      </c>
      <c r="D186" s="1" t="n">
        <v>10571</v>
      </c>
      <c r="E186" s="1" t="n">
        <v>2561</v>
      </c>
      <c r="F186" s="1" t="n">
        <v>109044</v>
      </c>
      <c r="G186" s="1" t="n">
        <v>34560</v>
      </c>
    </row>
    <row r="187" customFormat="false" ht="15.75" hidden="false" customHeight="false" outlineLevel="0" collapsed="false">
      <c r="A187" s="1" t="n">
        <v>185</v>
      </c>
      <c r="B187" s="1" t="n">
        <v>15250</v>
      </c>
      <c r="C187" s="1" t="n">
        <v>3864</v>
      </c>
      <c r="D187" s="1" t="n">
        <v>38949</v>
      </c>
      <c r="E187" s="1" t="n">
        <v>11168</v>
      </c>
      <c r="F187" s="1" t="n">
        <v>2300</v>
      </c>
      <c r="G187" s="1" t="n">
        <v>452</v>
      </c>
    </row>
    <row r="188" customFormat="false" ht="15.75" hidden="false" customHeight="false" outlineLevel="0" collapsed="false">
      <c r="A188" s="1" t="n">
        <v>186</v>
      </c>
      <c r="B188" s="1" t="n">
        <v>3272571</v>
      </c>
      <c r="C188" s="1" t="n">
        <v>2399458</v>
      </c>
      <c r="D188" s="1" t="n">
        <v>3272571</v>
      </c>
      <c r="E188" s="1" t="n">
        <v>2399458</v>
      </c>
      <c r="F188" s="1" t="n">
        <v>3272571</v>
      </c>
      <c r="G188" s="1" t="n">
        <v>2399458</v>
      </c>
    </row>
    <row r="189" customFormat="false" ht="15.75" hidden="false" customHeight="false" outlineLevel="0" collapsed="false">
      <c r="A189" s="1" t="n">
        <v>187</v>
      </c>
      <c r="B189" s="1" t="n">
        <v>55740</v>
      </c>
      <c r="C189" s="1" t="n">
        <v>37606</v>
      </c>
      <c r="D189" s="1" t="n">
        <v>36485</v>
      </c>
      <c r="E189" s="1" t="n">
        <v>24255</v>
      </c>
      <c r="F189" s="1" t="n">
        <v>11655</v>
      </c>
      <c r="G189" s="1" t="n">
        <v>7210</v>
      </c>
    </row>
    <row r="190" customFormat="false" ht="15.75" hidden="false" customHeight="false" outlineLevel="0" collapsed="false">
      <c r="A190" s="1" t="n">
        <v>188</v>
      </c>
      <c r="B190" s="1" t="n">
        <v>10677420</v>
      </c>
      <c r="C190" s="1" t="n">
        <v>7715394</v>
      </c>
      <c r="D190" s="1" t="n">
        <v>10677420</v>
      </c>
      <c r="E190" s="1" t="n">
        <v>7715394</v>
      </c>
      <c r="F190" s="1" t="n">
        <v>10677420</v>
      </c>
      <c r="G190" s="1" t="n">
        <v>7715394</v>
      </c>
    </row>
    <row r="191" customFormat="false" ht="15.75" hidden="false" customHeight="false" outlineLevel="0" collapsed="false">
      <c r="A191" s="1" t="n">
        <v>189</v>
      </c>
      <c r="B191" s="1" t="n">
        <v>37236</v>
      </c>
      <c r="C191" s="1" t="n">
        <v>22508</v>
      </c>
      <c r="D191" s="1" t="s">
        <v>2633</v>
      </c>
      <c r="E191" s="1" t="s">
        <v>2633</v>
      </c>
      <c r="F191" s="1" t="n">
        <v>7753</v>
      </c>
      <c r="G191" s="1" t="n">
        <v>4308</v>
      </c>
    </row>
    <row r="192" customFormat="false" ht="15.75" hidden="false" customHeight="false" outlineLevel="0" collapsed="false">
      <c r="A192" s="1" t="n">
        <v>190</v>
      </c>
      <c r="B192" s="1" t="n">
        <v>1817</v>
      </c>
      <c r="C192" s="1" t="n">
        <v>773</v>
      </c>
      <c r="D192" s="1" t="n">
        <v>18634</v>
      </c>
      <c r="E192" s="1" t="n">
        <v>10167</v>
      </c>
      <c r="F192" s="1" t="n">
        <v>7194</v>
      </c>
      <c r="G192" s="1" t="n">
        <v>3381</v>
      </c>
    </row>
    <row r="193" customFormat="false" ht="15.75" hidden="false" customHeight="false" outlineLevel="0" collapsed="false">
      <c r="A193" s="1" t="n">
        <v>191</v>
      </c>
      <c r="B193" s="1" t="n">
        <v>48368</v>
      </c>
      <c r="C193" s="1" t="n">
        <v>26503</v>
      </c>
      <c r="D193" s="1" t="n">
        <v>346733</v>
      </c>
      <c r="E193" s="1" t="n">
        <v>220151</v>
      </c>
      <c r="F193" s="1" t="s">
        <v>2633</v>
      </c>
      <c r="G193" s="1" t="s">
        <v>2633</v>
      </c>
    </row>
    <row r="194" customFormat="false" ht="15.75" hidden="false" customHeight="false" outlineLevel="0" collapsed="false">
      <c r="A194" s="1" t="n">
        <v>192</v>
      </c>
      <c r="B194" s="1" t="n">
        <v>64473</v>
      </c>
      <c r="C194" s="1" t="n">
        <v>34279</v>
      </c>
      <c r="D194" s="1" t="n">
        <v>31357</v>
      </c>
      <c r="E194" s="1" t="n">
        <v>15839</v>
      </c>
      <c r="F194" s="1" t="n">
        <v>7943</v>
      </c>
      <c r="G194" s="1" t="n">
        <v>3566</v>
      </c>
    </row>
    <row r="195" customFormat="false" ht="15.75" hidden="false" customHeight="false" outlineLevel="0" collapsed="false">
      <c r="A195" s="1" t="n">
        <v>193</v>
      </c>
      <c r="B195" s="1" t="n">
        <v>72987</v>
      </c>
      <c r="C195" s="1" t="n">
        <v>38437</v>
      </c>
      <c r="D195" s="1" t="n">
        <v>225106</v>
      </c>
      <c r="E195" s="1" t="n">
        <v>127696</v>
      </c>
      <c r="F195" s="1" t="n">
        <v>333804</v>
      </c>
      <c r="G195" s="1" t="n">
        <v>194007</v>
      </c>
    </row>
    <row r="196" customFormat="false" ht="15.75" hidden="false" customHeight="false" outlineLevel="0" collapsed="false">
      <c r="A196" s="1" t="n">
        <v>194</v>
      </c>
      <c r="B196" s="1" t="s">
        <v>2633</v>
      </c>
      <c r="C196" s="1" t="s">
        <v>2633</v>
      </c>
      <c r="D196" s="1" t="n">
        <v>16614</v>
      </c>
      <c r="E196" s="1" t="n">
        <v>7695</v>
      </c>
      <c r="F196" s="1" t="n">
        <v>71205</v>
      </c>
      <c r="G196" s="1" t="n">
        <v>35022</v>
      </c>
    </row>
    <row r="197" customFormat="false" ht="15.75" hidden="false" customHeight="false" outlineLevel="0" collapsed="false">
      <c r="A197" s="1" t="n">
        <v>195</v>
      </c>
      <c r="B197" s="1" t="s">
        <v>2633</v>
      </c>
      <c r="C197" s="1" t="s">
        <v>2633</v>
      </c>
      <c r="D197" s="1" t="n">
        <v>340287</v>
      </c>
      <c r="E197" s="1" t="n">
        <v>184527</v>
      </c>
      <c r="F197" s="1" t="s">
        <v>2633</v>
      </c>
      <c r="G197" s="1" t="s">
        <v>2633</v>
      </c>
    </row>
    <row r="198" customFormat="false" ht="15.75" hidden="false" customHeight="false" outlineLevel="0" collapsed="false">
      <c r="A198" s="1" t="n">
        <v>196</v>
      </c>
      <c r="B198" s="1" t="n">
        <v>65945077</v>
      </c>
      <c r="C198" s="1" t="n">
        <v>42475076</v>
      </c>
      <c r="D198" s="1" t="n">
        <v>65945077</v>
      </c>
      <c r="E198" s="1" t="n">
        <v>42475076</v>
      </c>
      <c r="F198" s="1" t="n">
        <v>65945077</v>
      </c>
      <c r="G198" s="1" t="n">
        <v>42475076</v>
      </c>
    </row>
    <row r="199" customFormat="false" ht="15.75" hidden="false" customHeight="false" outlineLevel="0" collapsed="false">
      <c r="A199" s="1" t="n">
        <v>197</v>
      </c>
      <c r="B199" s="1" t="n">
        <v>36429</v>
      </c>
      <c r="C199" s="1" t="n">
        <v>14430</v>
      </c>
      <c r="D199" s="1" t="n">
        <v>2181</v>
      </c>
      <c r="E199" s="1" t="n">
        <v>668</v>
      </c>
      <c r="F199" s="1" t="n">
        <v>49930</v>
      </c>
      <c r="G199" s="1" t="n">
        <v>21972</v>
      </c>
    </row>
    <row r="200" customFormat="false" ht="15.75" hidden="false" customHeight="false" outlineLevel="0" collapsed="false">
      <c r="A200" s="1" t="n">
        <v>198</v>
      </c>
      <c r="B200" s="1" t="s">
        <v>2633</v>
      </c>
      <c r="C200" s="1" t="s">
        <v>2633</v>
      </c>
      <c r="D200" s="1" t="n">
        <v>547649</v>
      </c>
      <c r="E200" s="1" t="n">
        <v>276158</v>
      </c>
      <c r="F200" s="1" t="n">
        <v>303886</v>
      </c>
      <c r="G200" s="1" t="n">
        <v>149607</v>
      </c>
    </row>
    <row r="201" customFormat="false" ht="15.75" hidden="false" customHeight="false" outlineLevel="0" collapsed="false">
      <c r="A201" s="1" t="n">
        <v>199</v>
      </c>
      <c r="B201" s="1" t="s">
        <v>2633</v>
      </c>
      <c r="C201" s="1" t="s">
        <v>2633</v>
      </c>
      <c r="D201" s="1" t="s">
        <v>2633</v>
      </c>
      <c r="E201" s="1" t="s">
        <v>2633</v>
      </c>
      <c r="F201" s="1" t="n">
        <v>803888</v>
      </c>
      <c r="G201" s="1" t="n">
        <v>216354</v>
      </c>
    </row>
    <row r="202" customFormat="false" ht="15.75" hidden="false" customHeight="false" outlineLevel="0" collapsed="false">
      <c r="A202" s="1" t="n">
        <v>200</v>
      </c>
      <c r="B202" s="1" t="n">
        <v>560095</v>
      </c>
      <c r="C202" s="1" t="n">
        <v>39409</v>
      </c>
      <c r="D202" s="1" t="n">
        <v>406409</v>
      </c>
      <c r="E202" s="1" t="n">
        <v>24273</v>
      </c>
      <c r="F202" s="1" t="n">
        <v>459968</v>
      </c>
      <c r="G202" s="1" t="n">
        <v>29114</v>
      </c>
    </row>
    <row r="203" customFormat="false" ht="15.75" hidden="false" customHeight="false" outlineLevel="0" collapsed="false">
      <c r="A203" s="1" t="n">
        <v>201</v>
      </c>
      <c r="B203" s="1" t="n">
        <v>661735</v>
      </c>
      <c r="C203" s="1" t="n">
        <v>38470</v>
      </c>
      <c r="D203" s="1" t="n">
        <v>550823</v>
      </c>
      <c r="E203" s="1" t="n">
        <v>29643</v>
      </c>
      <c r="F203" s="1" t="n">
        <v>608608</v>
      </c>
      <c r="G203" s="1" t="n">
        <v>32058</v>
      </c>
    </row>
    <row r="204" customFormat="false" ht="15.75" hidden="false" customHeight="false" outlineLevel="0" collapsed="false">
      <c r="A204" s="1" t="n">
        <v>202</v>
      </c>
      <c r="B204" s="1" t="n">
        <v>787008</v>
      </c>
      <c r="C204" s="1" t="n">
        <v>63943</v>
      </c>
      <c r="D204" s="1" t="n">
        <v>912511</v>
      </c>
      <c r="E204" s="1" t="n">
        <v>73882</v>
      </c>
      <c r="F204" s="1" t="n">
        <v>851372</v>
      </c>
      <c r="G204" s="1" t="n">
        <v>69390</v>
      </c>
    </row>
    <row r="205" customFormat="false" ht="15.75" hidden="false" customHeight="false" outlineLevel="0" collapsed="false">
      <c r="A205" s="1" t="n">
        <v>203</v>
      </c>
      <c r="B205" s="1" t="n">
        <v>4190873</v>
      </c>
      <c r="C205" s="1" t="n">
        <v>298463</v>
      </c>
      <c r="D205" s="1" t="n">
        <v>2729788</v>
      </c>
      <c r="E205" s="1" t="n">
        <v>196987</v>
      </c>
      <c r="F205" s="1" t="n">
        <v>2931978</v>
      </c>
      <c r="G205" s="1" t="n">
        <v>163478</v>
      </c>
    </row>
    <row r="206" customFormat="false" ht="15.75" hidden="false" customHeight="false" outlineLevel="0" collapsed="false">
      <c r="A206" s="1" t="n">
        <v>204</v>
      </c>
      <c r="B206" s="1" t="s">
        <v>2633</v>
      </c>
      <c r="C206" s="1" t="s">
        <v>2633</v>
      </c>
      <c r="D206" s="1" t="s">
        <v>2633</v>
      </c>
      <c r="E206" s="1" t="s">
        <v>2633</v>
      </c>
      <c r="F206" s="1" t="s">
        <v>2633</v>
      </c>
      <c r="G206" s="1" t="s">
        <v>2633</v>
      </c>
    </row>
    <row r="207" customFormat="false" ht="15.75" hidden="false" customHeight="false" outlineLevel="0" collapsed="false">
      <c r="A207" s="1" t="n">
        <v>205</v>
      </c>
      <c r="B207" s="1" t="n">
        <v>60028</v>
      </c>
      <c r="C207" s="1" t="n">
        <v>48381</v>
      </c>
      <c r="D207" s="1" t="n">
        <v>472823</v>
      </c>
      <c r="E207" s="1" t="n">
        <v>398227</v>
      </c>
      <c r="F207" s="1" t="s">
        <v>2633</v>
      </c>
      <c r="G207" s="1" t="s">
        <v>2633</v>
      </c>
    </row>
    <row r="208" customFormat="false" ht="15.75" hidden="false" customHeight="false" outlineLevel="0" collapsed="false">
      <c r="A208" s="1" t="n">
        <v>206</v>
      </c>
      <c r="B208" s="1" t="n">
        <v>6618330</v>
      </c>
      <c r="C208" s="1" t="n">
        <v>5510315</v>
      </c>
      <c r="D208" s="1" t="n">
        <v>3114996</v>
      </c>
      <c r="E208" s="1" t="n">
        <v>2718297</v>
      </c>
      <c r="F208" s="1" t="n">
        <v>91316</v>
      </c>
      <c r="G208" s="1" t="n">
        <v>68196</v>
      </c>
    </row>
    <row r="209" customFormat="false" ht="15.75" hidden="false" customHeight="false" outlineLevel="0" collapsed="false">
      <c r="A209" s="1" t="n">
        <v>207</v>
      </c>
      <c r="B209" s="1" t="n">
        <v>604</v>
      </c>
      <c r="C209" s="1" t="n">
        <v>506</v>
      </c>
      <c r="D209" s="1" t="n">
        <v>641</v>
      </c>
      <c r="E209" s="1" t="n">
        <v>538</v>
      </c>
      <c r="F209" s="1" t="n">
        <v>242</v>
      </c>
      <c r="G209" s="1" t="n">
        <v>210</v>
      </c>
    </row>
    <row r="210" customFormat="false" ht="15.75" hidden="false" customHeight="false" outlineLevel="0" collapsed="false">
      <c r="A210" s="1" t="n">
        <v>208</v>
      </c>
      <c r="B210" s="1" t="n">
        <v>42575</v>
      </c>
      <c r="C210" s="1" t="n">
        <v>31637</v>
      </c>
      <c r="D210" s="1" t="n">
        <v>13595</v>
      </c>
      <c r="E210" s="1" t="n">
        <v>9851</v>
      </c>
      <c r="F210" s="1" t="n">
        <v>9817</v>
      </c>
      <c r="G210" s="1" t="n">
        <v>7099</v>
      </c>
    </row>
    <row r="211" customFormat="false" ht="15.75" hidden="false" customHeight="false" outlineLevel="0" collapsed="false">
      <c r="A211" s="1" t="n">
        <v>209</v>
      </c>
      <c r="B211" s="1" t="n">
        <v>10907</v>
      </c>
      <c r="C211" s="1" t="n">
        <v>7975</v>
      </c>
      <c r="D211" s="1" t="n">
        <v>63561</v>
      </c>
      <c r="E211" s="1" t="n">
        <v>46037</v>
      </c>
      <c r="F211" s="1" t="n">
        <v>1051668</v>
      </c>
      <c r="G211" s="1" t="n">
        <v>735208</v>
      </c>
    </row>
    <row r="212" customFormat="false" ht="15.75" hidden="false" customHeight="false" outlineLevel="0" collapsed="false">
      <c r="A212" s="1" t="n">
        <v>210</v>
      </c>
      <c r="B212" s="1" t="n">
        <v>142118</v>
      </c>
      <c r="C212" s="1" t="n">
        <v>97752</v>
      </c>
      <c r="D212" s="1" t="n">
        <v>359009</v>
      </c>
      <c r="E212" s="1" t="n">
        <v>232200</v>
      </c>
      <c r="F212" s="1" t="n">
        <v>1830603</v>
      </c>
      <c r="G212" s="1" t="n">
        <v>1151669</v>
      </c>
    </row>
    <row r="213" customFormat="false" ht="15.75" hidden="false" customHeight="false" outlineLevel="0" collapsed="false">
      <c r="A213" s="1" t="n">
        <v>211</v>
      </c>
      <c r="B213" s="1" t="n">
        <v>4988912</v>
      </c>
      <c r="C213" s="1" t="n">
        <v>1948103</v>
      </c>
      <c r="D213" s="1" t="n">
        <v>4580406</v>
      </c>
      <c r="E213" s="1" t="n">
        <v>1760849</v>
      </c>
      <c r="F213" s="1" t="n">
        <v>3477496</v>
      </c>
      <c r="G213" s="1" t="n">
        <v>1427274</v>
      </c>
    </row>
    <row r="214" customFormat="false" ht="15.75" hidden="false" customHeight="false" outlineLevel="0" collapsed="false">
      <c r="A214" s="1" t="n">
        <v>212</v>
      </c>
      <c r="B214" s="1" t="n">
        <v>9135220</v>
      </c>
      <c r="C214" s="1" t="n">
        <v>495075</v>
      </c>
      <c r="D214" s="1" t="n">
        <v>8634735</v>
      </c>
      <c r="E214" s="1" t="n">
        <v>490452</v>
      </c>
      <c r="F214" s="1" t="n">
        <v>9661507</v>
      </c>
      <c r="G214" s="1" t="n">
        <v>725927</v>
      </c>
    </row>
    <row r="215" customFormat="false" ht="15.75" hidden="false" customHeight="false" outlineLevel="0" collapsed="false">
      <c r="A215" s="1" t="n">
        <v>213</v>
      </c>
      <c r="B215" s="1" t="n">
        <v>936</v>
      </c>
      <c r="C215" s="1" t="n">
        <v>339</v>
      </c>
      <c r="D215" s="1" t="n">
        <v>936</v>
      </c>
      <c r="E215" s="1" t="n">
        <v>339</v>
      </c>
      <c r="F215" s="1" t="n">
        <v>936</v>
      </c>
      <c r="G215" s="1" t="n">
        <v>339</v>
      </c>
    </row>
    <row r="216" customFormat="false" ht="15.75" hidden="false" customHeight="false" outlineLevel="0" collapsed="false">
      <c r="A216" s="1" t="n">
        <v>214</v>
      </c>
      <c r="B216" s="1" t="n">
        <v>233272</v>
      </c>
      <c r="C216" s="1" t="n">
        <v>105855</v>
      </c>
      <c r="D216" s="1" t="n">
        <v>113578</v>
      </c>
      <c r="E216" s="1" t="n">
        <v>48035</v>
      </c>
      <c r="F216" s="1" t="n">
        <v>858323</v>
      </c>
      <c r="G216" s="1" t="n">
        <v>398570</v>
      </c>
    </row>
    <row r="217" customFormat="false" ht="15.75" hidden="false" customHeight="false" outlineLevel="0" collapsed="false">
      <c r="A217" s="1" t="n">
        <v>215</v>
      </c>
      <c r="B217" s="1" t="n">
        <v>119256</v>
      </c>
      <c r="C217" s="1" t="n">
        <v>31204</v>
      </c>
      <c r="D217" s="1" t="s">
        <v>2633</v>
      </c>
      <c r="E217" s="1" t="s">
        <v>2633</v>
      </c>
      <c r="F217" s="1" t="n">
        <v>119864</v>
      </c>
      <c r="G217" s="1" t="n">
        <v>31457</v>
      </c>
    </row>
    <row r="218" customFormat="false" ht="15.75" hidden="false" customHeight="false" outlineLevel="0" collapsed="false">
      <c r="A218" s="1" t="n">
        <v>216</v>
      </c>
      <c r="B218" s="1" t="s">
        <v>2633</v>
      </c>
      <c r="C218" s="1" t="s">
        <v>2633</v>
      </c>
      <c r="D218" s="1" t="n">
        <v>322750</v>
      </c>
      <c r="E218" s="1" t="n">
        <v>166623</v>
      </c>
      <c r="F218" s="1" t="n">
        <v>203738</v>
      </c>
      <c r="G218" s="1" t="n">
        <v>105674</v>
      </c>
    </row>
    <row r="219" customFormat="false" ht="15.75" hidden="false" customHeight="false" outlineLevel="0" collapsed="false">
      <c r="A219" s="1" t="n">
        <v>217</v>
      </c>
      <c r="B219" s="1" t="n">
        <v>723089</v>
      </c>
      <c r="C219" s="1" t="n">
        <v>183674</v>
      </c>
      <c r="D219" s="1" t="n">
        <v>893641</v>
      </c>
      <c r="E219" s="1" t="n">
        <v>253494</v>
      </c>
      <c r="F219" s="1" t="n">
        <v>99600</v>
      </c>
      <c r="G219" s="1" t="n">
        <v>21326</v>
      </c>
    </row>
    <row r="220" customFormat="false" ht="15.75" hidden="false" customHeight="false" outlineLevel="0" collapsed="false">
      <c r="A220" s="1" t="n">
        <v>218</v>
      </c>
      <c r="B220" s="1" t="n">
        <v>29473</v>
      </c>
      <c r="C220" s="1" t="n">
        <v>16073</v>
      </c>
      <c r="D220" s="1" t="n">
        <v>139734</v>
      </c>
      <c r="E220" s="1" t="n">
        <v>86155</v>
      </c>
      <c r="F220" s="1" t="n">
        <v>70630</v>
      </c>
      <c r="G220" s="1" t="n">
        <v>43338</v>
      </c>
    </row>
    <row r="221" customFormat="false" ht="15.75" hidden="false" customHeight="false" outlineLevel="0" collapsed="false">
      <c r="A221" s="1" t="n">
        <v>219</v>
      </c>
      <c r="B221" s="1" t="s">
        <v>2633</v>
      </c>
      <c r="C221" s="1" t="s">
        <v>2633</v>
      </c>
      <c r="D221" s="1" t="n">
        <v>805146</v>
      </c>
      <c r="E221" s="1" t="n">
        <v>195305</v>
      </c>
      <c r="F221" s="1" t="n">
        <v>339084</v>
      </c>
      <c r="G221" s="1" t="n">
        <v>72012</v>
      </c>
    </row>
    <row r="222" customFormat="false" ht="15.75" hidden="false" customHeight="false" outlineLevel="0" collapsed="false">
      <c r="A222" s="1" t="n">
        <v>220</v>
      </c>
      <c r="B222" s="1" t="n">
        <v>375</v>
      </c>
      <c r="C222" s="1" t="n">
        <v>66</v>
      </c>
      <c r="D222" s="1" t="n">
        <v>375</v>
      </c>
      <c r="E222" s="1" t="n">
        <v>66</v>
      </c>
      <c r="F222" s="1" t="n">
        <v>375</v>
      </c>
      <c r="G222" s="1" t="n">
        <v>66</v>
      </c>
    </row>
    <row r="223" customFormat="false" ht="15.75" hidden="false" customHeight="false" outlineLevel="0" collapsed="false">
      <c r="A223" s="1" t="n">
        <v>221</v>
      </c>
      <c r="B223" s="1" t="n">
        <v>53429876</v>
      </c>
      <c r="C223" s="1" t="n">
        <v>41388450</v>
      </c>
      <c r="D223" s="1" t="n">
        <v>50606174</v>
      </c>
      <c r="E223" s="1" t="n">
        <v>39165187</v>
      </c>
      <c r="F223" s="1" t="n">
        <v>52543551</v>
      </c>
      <c r="G223" s="1" t="n">
        <v>40667904</v>
      </c>
    </row>
    <row r="224" customFormat="false" ht="15.75" hidden="false" customHeight="false" outlineLevel="0" collapsed="false">
      <c r="A224" s="1" t="n">
        <v>222</v>
      </c>
      <c r="B224" s="1" t="n">
        <v>593</v>
      </c>
      <c r="C224" s="1" t="n">
        <v>212</v>
      </c>
      <c r="D224" s="1" t="n">
        <v>593</v>
      </c>
      <c r="E224" s="1" t="n">
        <v>212</v>
      </c>
      <c r="F224" s="1" t="n">
        <v>593</v>
      </c>
      <c r="G224" s="1" t="n">
        <v>212</v>
      </c>
    </row>
    <row r="225" customFormat="false" ht="15.75" hidden="false" customHeight="false" outlineLevel="0" collapsed="false">
      <c r="A225" s="1" t="n">
        <v>223</v>
      </c>
      <c r="B225" s="1" t="n">
        <v>509</v>
      </c>
      <c r="C225" s="1" t="n">
        <v>115</v>
      </c>
      <c r="D225" s="1" t="n">
        <v>509</v>
      </c>
      <c r="E225" s="1" t="n">
        <v>115</v>
      </c>
      <c r="F225" s="1" t="n">
        <v>509</v>
      </c>
      <c r="G225" s="1" t="n">
        <v>115</v>
      </c>
    </row>
    <row r="226" customFormat="false" ht="15.75" hidden="false" customHeight="false" outlineLevel="0" collapsed="false">
      <c r="A226" s="1" t="n">
        <v>224</v>
      </c>
      <c r="B226" s="1" t="n">
        <v>1730</v>
      </c>
      <c r="C226" s="1" t="n">
        <v>403</v>
      </c>
      <c r="D226" s="1" t="n">
        <v>2926</v>
      </c>
      <c r="E226" s="1" t="n">
        <v>708</v>
      </c>
      <c r="F226" s="1" t="n">
        <v>1730</v>
      </c>
      <c r="G226" s="1" t="n">
        <v>403</v>
      </c>
    </row>
    <row r="227" customFormat="false" ht="15.75" hidden="false" customHeight="false" outlineLevel="0" collapsed="false">
      <c r="A227" s="1" t="n">
        <v>225</v>
      </c>
      <c r="B227" s="1" t="s">
        <v>2633</v>
      </c>
      <c r="C227" s="1" t="s">
        <v>2633</v>
      </c>
      <c r="D227" s="1" t="s">
        <v>2633</v>
      </c>
      <c r="E227" s="1" t="s">
        <v>2633</v>
      </c>
      <c r="F227" s="1" t="n">
        <v>2000</v>
      </c>
      <c r="G227" s="1" t="n">
        <v>502</v>
      </c>
    </row>
    <row r="228" customFormat="false" ht="15.75" hidden="false" customHeight="false" outlineLevel="0" collapsed="false">
      <c r="A228" s="1" t="n">
        <v>226</v>
      </c>
      <c r="B228" s="1" t="n">
        <v>235</v>
      </c>
      <c r="C228" s="1" t="n">
        <v>21</v>
      </c>
      <c r="D228" s="1" t="n">
        <v>235</v>
      </c>
      <c r="E228" s="1" t="n">
        <v>21</v>
      </c>
      <c r="F228" s="1" t="n">
        <v>235</v>
      </c>
      <c r="G228" s="1" t="n">
        <v>21</v>
      </c>
    </row>
    <row r="229" customFormat="false" ht="15.75" hidden="false" customHeight="false" outlineLevel="0" collapsed="false">
      <c r="A229" s="1" t="n">
        <v>227</v>
      </c>
      <c r="B229" s="1" t="n">
        <v>475</v>
      </c>
      <c r="C229" s="1" t="n">
        <v>31</v>
      </c>
      <c r="D229" s="1" t="n">
        <v>475</v>
      </c>
      <c r="E229" s="1" t="n">
        <v>31</v>
      </c>
      <c r="F229" s="1" t="n">
        <v>475</v>
      </c>
      <c r="G229" s="1" t="n">
        <v>31</v>
      </c>
    </row>
    <row r="230" customFormat="false" ht="15.75" hidden="false" customHeight="false" outlineLevel="0" collapsed="false">
      <c r="A230" s="1" t="n">
        <v>228</v>
      </c>
      <c r="B230" s="1" t="n">
        <v>5046</v>
      </c>
      <c r="C230" s="1" t="n">
        <v>110</v>
      </c>
      <c r="D230" s="1" t="n">
        <v>5046</v>
      </c>
      <c r="E230" s="1" t="n">
        <v>110</v>
      </c>
      <c r="F230" s="1" t="n">
        <v>5046</v>
      </c>
      <c r="G230" s="1" t="n">
        <v>110</v>
      </c>
    </row>
    <row r="231" customFormat="false" ht="15.75" hidden="false" customHeight="false" outlineLevel="0" collapsed="false">
      <c r="A231" s="1" t="n">
        <v>229</v>
      </c>
      <c r="B231" s="1" t="n">
        <v>2558</v>
      </c>
      <c r="C231" s="1" t="n">
        <v>77</v>
      </c>
      <c r="D231" s="1" t="n">
        <v>2558</v>
      </c>
      <c r="E231" s="1" t="n">
        <v>77</v>
      </c>
      <c r="F231" s="1" t="n">
        <v>2558</v>
      </c>
      <c r="G231" s="1" t="n">
        <v>77</v>
      </c>
    </row>
    <row r="232" customFormat="false" ht="15.75" hidden="false" customHeight="false" outlineLevel="0" collapsed="false">
      <c r="A232" s="1" t="n">
        <v>230</v>
      </c>
      <c r="B232" s="1" t="n">
        <v>5703150</v>
      </c>
      <c r="C232" s="1" t="n">
        <v>1790138</v>
      </c>
      <c r="D232" s="1" t="n">
        <v>4744480</v>
      </c>
      <c r="E232" s="1" t="n">
        <v>1483652</v>
      </c>
      <c r="F232" s="1" t="n">
        <v>5070577</v>
      </c>
      <c r="G232" s="1" t="n">
        <v>1584951</v>
      </c>
    </row>
    <row r="233" customFormat="false" ht="15.75" hidden="false" customHeight="false" outlineLevel="0" collapsed="false">
      <c r="A233" s="1" t="n">
        <v>231</v>
      </c>
      <c r="B233" s="1" t="n">
        <v>6040957</v>
      </c>
      <c r="C233" s="1" t="n">
        <v>1606723</v>
      </c>
      <c r="D233" s="1" t="n">
        <v>4593838</v>
      </c>
      <c r="E233" s="1" t="n">
        <v>1212460</v>
      </c>
      <c r="F233" s="1" t="n">
        <v>5153071</v>
      </c>
      <c r="G233" s="1" t="n">
        <v>1372946</v>
      </c>
    </row>
    <row r="234" customFormat="false" ht="15.75" hidden="false" customHeight="false" outlineLevel="0" collapsed="false">
      <c r="A234" s="1" t="n">
        <v>232</v>
      </c>
      <c r="B234" s="1" t="n">
        <v>8770847</v>
      </c>
      <c r="C234" s="1" t="n">
        <v>6890288</v>
      </c>
      <c r="D234" s="1" t="n">
        <v>4751598</v>
      </c>
      <c r="E234" s="1" t="n">
        <v>3539249</v>
      </c>
      <c r="F234" s="1" t="n">
        <v>5014396</v>
      </c>
      <c r="G234" s="1" t="n">
        <v>3955479</v>
      </c>
    </row>
    <row r="235" customFormat="false" ht="15.75" hidden="false" customHeight="false" outlineLevel="0" collapsed="false">
      <c r="A235" s="1" t="n">
        <v>233</v>
      </c>
      <c r="B235" s="1" t="n">
        <v>11095297</v>
      </c>
      <c r="C235" s="1" t="n">
        <v>7529615</v>
      </c>
      <c r="D235" s="1" t="n">
        <v>11262295</v>
      </c>
      <c r="E235" s="1" t="n">
        <v>6388451</v>
      </c>
      <c r="F235" s="1" t="n">
        <v>7628315</v>
      </c>
      <c r="G235" s="1" t="n">
        <v>5125330</v>
      </c>
    </row>
    <row r="236" customFormat="false" ht="15.75" hidden="false" customHeight="false" outlineLevel="0" collapsed="false">
      <c r="A236" s="1" t="n">
        <v>234</v>
      </c>
      <c r="B236" s="1" t="n">
        <v>13823648</v>
      </c>
      <c r="C236" s="1" t="n">
        <v>4149082</v>
      </c>
      <c r="D236" s="1" t="n">
        <v>11404811</v>
      </c>
      <c r="E236" s="1" t="n">
        <v>4133744</v>
      </c>
      <c r="F236" s="1" t="n">
        <v>17909342</v>
      </c>
      <c r="G236" s="1" t="n">
        <v>3945046</v>
      </c>
    </row>
    <row r="237" customFormat="false" ht="15.75" hidden="false" customHeight="false" outlineLevel="0" collapsed="false">
      <c r="A237" s="1" t="n">
        <v>235</v>
      </c>
      <c r="B237" s="1" t="n">
        <v>10485824</v>
      </c>
      <c r="C237" s="1" t="n">
        <v>4596790</v>
      </c>
      <c r="D237" s="1" t="n">
        <v>9378735</v>
      </c>
      <c r="E237" s="1" t="n">
        <v>4272993</v>
      </c>
      <c r="F237" s="1" t="n">
        <v>8997617</v>
      </c>
      <c r="G237" s="1" t="n">
        <v>3876221</v>
      </c>
    </row>
    <row r="238" customFormat="false" ht="15.75" hidden="false" customHeight="false" outlineLevel="0" collapsed="false">
      <c r="A238" s="1" t="n">
        <v>236</v>
      </c>
      <c r="B238" s="1" t="n">
        <v>13</v>
      </c>
      <c r="C238" s="1" t="n">
        <v>14</v>
      </c>
      <c r="D238" s="1" t="n">
        <v>13</v>
      </c>
      <c r="E238" s="1" t="n">
        <v>14</v>
      </c>
      <c r="F238" s="1" t="n">
        <v>13</v>
      </c>
      <c r="G238" s="1" t="n">
        <v>14</v>
      </c>
    </row>
    <row r="239" customFormat="false" ht="15.75" hidden="false" customHeight="false" outlineLevel="0" collapsed="false">
      <c r="A239" s="1" t="n">
        <v>237</v>
      </c>
      <c r="B239" s="1" t="n">
        <v>72</v>
      </c>
      <c r="C239" s="1" t="n">
        <v>57</v>
      </c>
      <c r="D239" s="1" t="n">
        <v>72</v>
      </c>
      <c r="E239" s="1" t="n">
        <v>57</v>
      </c>
      <c r="F239" s="1" t="n">
        <v>80</v>
      </c>
      <c r="G239" s="1" t="n">
        <v>64</v>
      </c>
    </row>
    <row r="240" customFormat="false" ht="15.75" hidden="false" customHeight="false" outlineLevel="0" collapsed="false">
      <c r="A240" s="1" t="n">
        <v>238</v>
      </c>
      <c r="B240" s="1" t="n">
        <v>28139332</v>
      </c>
      <c r="C240" s="1" t="n">
        <v>4427068</v>
      </c>
      <c r="D240" s="1" t="n">
        <v>37565471</v>
      </c>
      <c r="E240" s="1" t="n">
        <v>4677447</v>
      </c>
      <c r="F240" s="1" t="n">
        <v>18517120</v>
      </c>
      <c r="G240" s="1" t="n">
        <v>3587689</v>
      </c>
    </row>
    <row r="241" customFormat="false" ht="15.75" hidden="false" customHeight="false" outlineLevel="0" collapsed="false">
      <c r="A241" s="1" t="n">
        <v>239</v>
      </c>
      <c r="B241" s="1" t="n">
        <v>3300</v>
      </c>
      <c r="C241" s="1" t="n">
        <v>2487</v>
      </c>
      <c r="D241" s="1" t="n">
        <v>1888</v>
      </c>
      <c r="E241" s="1" t="n">
        <v>1403</v>
      </c>
      <c r="F241" s="1" t="n">
        <v>3171</v>
      </c>
      <c r="G241" s="1" t="n">
        <v>2399</v>
      </c>
    </row>
    <row r="242" customFormat="false" ht="15.75" hidden="false" customHeight="false" outlineLevel="0" collapsed="false">
      <c r="A242" s="1" t="n">
        <v>240</v>
      </c>
      <c r="B242" s="1" t="n">
        <v>19611</v>
      </c>
      <c r="C242" s="1" t="n">
        <v>15313</v>
      </c>
      <c r="D242" s="1" t="n">
        <v>23443</v>
      </c>
      <c r="E242" s="1" t="n">
        <v>18289</v>
      </c>
      <c r="F242" s="1" t="n">
        <v>14997</v>
      </c>
      <c r="G242" s="1" t="n">
        <v>11275</v>
      </c>
    </row>
    <row r="243" customFormat="false" ht="15.75" hidden="false" customHeight="false" outlineLevel="0" collapsed="false">
      <c r="A243" s="1" t="n">
        <v>241</v>
      </c>
      <c r="B243" s="1" t="n">
        <v>622762</v>
      </c>
      <c r="C243" s="1" t="n">
        <v>469577</v>
      </c>
      <c r="D243" s="1" t="n">
        <v>1228552</v>
      </c>
      <c r="E243" s="1" t="n">
        <v>838819</v>
      </c>
      <c r="F243" s="1" t="n">
        <v>891828</v>
      </c>
      <c r="G243" s="1" t="n">
        <v>655876</v>
      </c>
    </row>
    <row r="244" customFormat="false" ht="15.75" hidden="false" customHeight="false" outlineLevel="0" collapsed="false">
      <c r="A244" s="1" t="n">
        <v>242</v>
      </c>
      <c r="B244" s="1" t="n">
        <v>32753571</v>
      </c>
      <c r="C244" s="1" t="n">
        <v>5728804</v>
      </c>
      <c r="D244" s="1" t="n">
        <v>19836717</v>
      </c>
      <c r="E244" s="1" t="n">
        <v>3512936</v>
      </c>
      <c r="F244" s="1" t="n">
        <v>11549188</v>
      </c>
      <c r="G244" s="1" t="n">
        <v>3329346</v>
      </c>
    </row>
    <row r="245" customFormat="false" ht="15.75" hidden="false" customHeight="false" outlineLevel="0" collapsed="false">
      <c r="A245" s="1" t="n">
        <v>243</v>
      </c>
      <c r="B245" s="1" t="n">
        <v>39842979</v>
      </c>
      <c r="C245" s="1" t="n">
        <v>5811245</v>
      </c>
      <c r="D245" s="1" t="n">
        <v>18728463</v>
      </c>
      <c r="E245" s="1" t="n">
        <v>4010685</v>
      </c>
      <c r="F245" s="1" t="n">
        <v>6334494</v>
      </c>
      <c r="G245" s="1" t="n">
        <v>2612638</v>
      </c>
    </row>
    <row r="246" customFormat="false" ht="15.75" hidden="false" customHeight="false" outlineLevel="0" collapsed="false">
      <c r="A246" s="1" t="n">
        <v>244</v>
      </c>
      <c r="B246" s="1" t="n">
        <v>12414071</v>
      </c>
      <c r="C246" s="1" t="n">
        <v>7119005</v>
      </c>
      <c r="D246" s="1" t="n">
        <v>7980500</v>
      </c>
      <c r="E246" s="1" t="n">
        <v>5203539</v>
      </c>
      <c r="F246" s="1" t="n">
        <v>5424194</v>
      </c>
      <c r="G246" s="1" t="n">
        <v>3120432</v>
      </c>
    </row>
    <row r="247" customFormat="false" ht="15.75" hidden="false" customHeight="false" outlineLevel="0" collapsed="false">
      <c r="A247" s="1" t="n">
        <v>245</v>
      </c>
      <c r="B247" s="1" t="n">
        <v>11223882</v>
      </c>
      <c r="C247" s="1" t="n">
        <v>4513175</v>
      </c>
      <c r="D247" s="1" t="n">
        <v>12411530</v>
      </c>
      <c r="E247" s="1" t="n">
        <v>4011563</v>
      </c>
      <c r="F247" s="1" t="n">
        <v>7052069</v>
      </c>
      <c r="G247" s="1" t="n">
        <v>3199873</v>
      </c>
    </row>
    <row r="248" customFormat="false" ht="15.75" hidden="false" customHeight="false" outlineLevel="0" collapsed="false">
      <c r="A248" s="1" t="n">
        <v>246</v>
      </c>
      <c r="B248" s="1" t="n">
        <v>14950951</v>
      </c>
      <c r="C248" s="1" t="n">
        <v>5465626</v>
      </c>
      <c r="D248" s="1" t="n">
        <v>22246779</v>
      </c>
      <c r="E248" s="1" t="n">
        <v>7041163</v>
      </c>
      <c r="F248" s="1" t="n">
        <v>5638214</v>
      </c>
      <c r="G248" s="1" t="n">
        <v>2814342</v>
      </c>
    </row>
    <row r="249" customFormat="false" ht="15.75" hidden="false" customHeight="false" outlineLevel="0" collapsed="false">
      <c r="A249" s="1" t="n">
        <v>247</v>
      </c>
      <c r="B249" s="1" t="n">
        <v>11446147</v>
      </c>
      <c r="C249" s="1" t="n">
        <v>7256435</v>
      </c>
      <c r="D249" s="1" t="n">
        <v>14060889</v>
      </c>
      <c r="E249" s="1" t="n">
        <v>9253867</v>
      </c>
      <c r="F249" s="1" t="n">
        <v>76564</v>
      </c>
      <c r="G249" s="1" t="n">
        <v>12912</v>
      </c>
    </row>
    <row r="250" customFormat="false" ht="15.75" hidden="false" customHeight="false" outlineLevel="0" collapsed="false">
      <c r="A250" s="1" t="n">
        <v>248</v>
      </c>
      <c r="B250" s="1" t="n">
        <v>846</v>
      </c>
      <c r="C250" s="1" t="n">
        <v>0</v>
      </c>
      <c r="D250" s="1" t="n">
        <v>846</v>
      </c>
      <c r="E250" s="1" t="n">
        <v>0</v>
      </c>
      <c r="F250" s="1" t="n">
        <v>846</v>
      </c>
      <c r="G250" s="1" t="n">
        <v>0</v>
      </c>
    </row>
    <row r="251" customFormat="false" ht="15.75" hidden="false" customHeight="false" outlineLevel="0" collapsed="false">
      <c r="A251" s="1" t="n">
        <v>249</v>
      </c>
      <c r="B251" s="1" t="n">
        <v>1568</v>
      </c>
      <c r="C251" s="1" t="n">
        <v>0</v>
      </c>
      <c r="D251" s="1" t="n">
        <v>1568</v>
      </c>
      <c r="E251" s="1" t="n">
        <v>0</v>
      </c>
      <c r="F251" s="1" t="n">
        <v>1568</v>
      </c>
      <c r="G251" s="1" t="n">
        <v>0</v>
      </c>
    </row>
    <row r="252" customFormat="false" ht="15.75" hidden="false" customHeight="false" outlineLevel="0" collapsed="false">
      <c r="A252" s="1" t="n">
        <v>250</v>
      </c>
      <c r="B252" s="1" t="n">
        <v>3010</v>
      </c>
      <c r="C252" s="1" t="n">
        <v>0</v>
      </c>
      <c r="D252" s="1" t="n">
        <v>3010</v>
      </c>
      <c r="E252" s="1" t="n">
        <v>0</v>
      </c>
      <c r="F252" s="1" t="n">
        <v>3010</v>
      </c>
      <c r="G252" s="1" t="n">
        <v>0</v>
      </c>
    </row>
    <row r="253" customFormat="false" ht="15.75" hidden="false" customHeight="false" outlineLevel="0" collapsed="false">
      <c r="A253" s="1" t="n">
        <v>251</v>
      </c>
      <c r="B253" s="1" t="n">
        <v>4324</v>
      </c>
      <c r="C253" s="1" t="n">
        <v>0</v>
      </c>
      <c r="D253" s="1" t="n">
        <v>4324</v>
      </c>
      <c r="E253" s="1" t="n">
        <v>0</v>
      </c>
      <c r="F253" s="1" t="n">
        <v>4324</v>
      </c>
      <c r="G253" s="1" t="n">
        <v>0</v>
      </c>
    </row>
    <row r="254" customFormat="false" ht="15.75" hidden="false" customHeight="false" outlineLevel="0" collapsed="false">
      <c r="A254" s="1" t="n">
        <v>252</v>
      </c>
      <c r="B254" s="1" t="n">
        <v>4815</v>
      </c>
      <c r="C254" s="1" t="n">
        <v>0</v>
      </c>
      <c r="D254" s="1" t="n">
        <v>4815</v>
      </c>
      <c r="E254" s="1" t="n">
        <v>0</v>
      </c>
      <c r="F254" s="1" t="n">
        <v>4815</v>
      </c>
      <c r="G254" s="1" t="n">
        <v>0</v>
      </c>
    </row>
    <row r="255" customFormat="false" ht="15.75" hidden="false" customHeight="false" outlineLevel="0" collapsed="false">
      <c r="A255" s="1" t="n">
        <v>253</v>
      </c>
      <c r="B255" s="1" t="s">
        <v>2633</v>
      </c>
      <c r="C255" s="1" t="s">
        <v>2633</v>
      </c>
      <c r="D255" s="1" t="s">
        <v>2633</v>
      </c>
      <c r="E255" s="1" t="s">
        <v>2633</v>
      </c>
      <c r="F255" s="1" t="n">
        <v>20761076</v>
      </c>
      <c r="G255" s="1" t="n">
        <v>20738</v>
      </c>
    </row>
    <row r="256" customFormat="false" ht="15.75" hidden="false" customHeight="false" outlineLevel="0" collapsed="false">
      <c r="A256" s="1" t="n">
        <v>254</v>
      </c>
      <c r="B256" s="1" t="s">
        <v>2633</v>
      </c>
      <c r="C256" s="1" t="s">
        <v>2633</v>
      </c>
      <c r="D256" s="1" t="s">
        <v>2633</v>
      </c>
      <c r="E256" s="1" t="s">
        <v>2633</v>
      </c>
      <c r="F256" s="1" t="n">
        <v>25370976</v>
      </c>
      <c r="G256" s="1" t="n">
        <v>22336</v>
      </c>
    </row>
    <row r="257" customFormat="false" ht="15.75" hidden="false" customHeight="false" outlineLevel="0" collapsed="false">
      <c r="A257" s="1" t="n">
        <v>255</v>
      </c>
      <c r="B257" s="1" t="s">
        <v>2633</v>
      </c>
      <c r="C257" s="1" t="s">
        <v>2633</v>
      </c>
      <c r="D257" s="1" t="s">
        <v>2633</v>
      </c>
      <c r="E257" s="1" t="s">
        <v>2633</v>
      </c>
      <c r="F257" s="1" t="s">
        <v>2633</v>
      </c>
      <c r="G257" s="1" t="s">
        <v>2633</v>
      </c>
    </row>
    <row r="258" customFormat="false" ht="15.75" hidden="false" customHeight="false" outlineLevel="0" collapsed="false">
      <c r="A258" s="1" t="n">
        <v>256</v>
      </c>
      <c r="B258" s="1" t="s">
        <v>2633</v>
      </c>
      <c r="C258" s="1" t="s">
        <v>2633</v>
      </c>
      <c r="D258" s="1" t="s">
        <v>2633</v>
      </c>
      <c r="E258" s="1" t="s">
        <v>2633</v>
      </c>
      <c r="F258" s="1" t="s">
        <v>2633</v>
      </c>
      <c r="G258" s="1" t="s">
        <v>2633</v>
      </c>
    </row>
    <row r="259" customFormat="false" ht="15.75" hidden="false" customHeight="false" outlineLevel="0" collapsed="false">
      <c r="A259" s="1" t="n">
        <v>257</v>
      </c>
      <c r="B259" s="1" t="n">
        <v>3300</v>
      </c>
      <c r="C259" s="1" t="n">
        <v>0</v>
      </c>
      <c r="D259" s="1" t="n">
        <v>3300</v>
      </c>
      <c r="E259" s="1" t="n">
        <v>0</v>
      </c>
      <c r="F259" s="1" t="n">
        <v>3300</v>
      </c>
      <c r="G259" s="1" t="n">
        <v>0</v>
      </c>
    </row>
    <row r="260" customFormat="false" ht="15.75" hidden="false" customHeight="false" outlineLevel="0" collapsed="false">
      <c r="A260" s="1" t="n">
        <v>258</v>
      </c>
      <c r="B260" s="1" t="n">
        <v>8231</v>
      </c>
      <c r="C260" s="1" t="n">
        <v>0</v>
      </c>
      <c r="D260" s="1" t="n">
        <v>8231</v>
      </c>
      <c r="E260" s="1" t="n">
        <v>0</v>
      </c>
      <c r="F260" s="1" t="n">
        <v>8231</v>
      </c>
      <c r="G260" s="1" t="n">
        <v>0</v>
      </c>
    </row>
    <row r="261" customFormat="false" ht="15.75" hidden="false" customHeight="false" outlineLevel="0" collapsed="false">
      <c r="A261" s="1" t="n">
        <v>259</v>
      </c>
      <c r="B261" s="1" t="n">
        <v>8982</v>
      </c>
      <c r="C261" s="1" t="n">
        <v>0</v>
      </c>
      <c r="D261" s="1" t="n">
        <v>8982</v>
      </c>
      <c r="E261" s="1" t="n">
        <v>0</v>
      </c>
      <c r="F261" s="1" t="n">
        <v>8982</v>
      </c>
      <c r="G261" s="1" t="n">
        <v>0</v>
      </c>
    </row>
    <row r="262" customFormat="false" ht="15.75" hidden="false" customHeight="false" outlineLevel="0" collapsed="false">
      <c r="A262" s="1" t="n">
        <v>260</v>
      </c>
      <c r="B262" s="1" t="s">
        <v>2633</v>
      </c>
      <c r="C262" s="1" t="s">
        <v>2633</v>
      </c>
      <c r="D262" s="1" t="s">
        <v>2633</v>
      </c>
      <c r="E262" s="1" t="s">
        <v>2633</v>
      </c>
      <c r="F262" s="1" t="s">
        <v>2633</v>
      </c>
      <c r="G262" s="1" t="s">
        <v>2633</v>
      </c>
    </row>
    <row r="263" customFormat="false" ht="15.75" hidden="false" customHeight="false" outlineLevel="0" collapsed="false">
      <c r="A263" s="1" t="n">
        <v>261</v>
      </c>
      <c r="B263" s="1" t="s">
        <v>2633</v>
      </c>
      <c r="C263" s="1" t="s">
        <v>2633</v>
      </c>
      <c r="D263" s="1" t="s">
        <v>2633</v>
      </c>
      <c r="E263" s="1" t="s">
        <v>2633</v>
      </c>
      <c r="F263" s="1" t="s">
        <v>2633</v>
      </c>
      <c r="G263" s="1" t="s">
        <v>2633</v>
      </c>
    </row>
    <row r="264" customFormat="false" ht="15.75" hidden="false" customHeight="false" outlineLevel="0" collapsed="false">
      <c r="A264" s="1" t="n">
        <v>262</v>
      </c>
      <c r="B264" s="1" t="s">
        <v>2633</v>
      </c>
      <c r="C264" s="1" t="s">
        <v>2633</v>
      </c>
      <c r="D264" s="1" t="s">
        <v>2633</v>
      </c>
      <c r="E264" s="1" t="s">
        <v>2633</v>
      </c>
      <c r="F264" s="1" t="s">
        <v>2633</v>
      </c>
      <c r="G264" s="1" t="s">
        <v>2633</v>
      </c>
    </row>
    <row r="265" customFormat="false" ht="15.75" hidden="false" customHeight="false" outlineLevel="0" collapsed="false">
      <c r="A265" s="1" t="n">
        <v>263</v>
      </c>
      <c r="B265" s="1" t="s">
        <v>2633</v>
      </c>
      <c r="C265" s="1" t="s">
        <v>2633</v>
      </c>
      <c r="D265" s="1" t="s">
        <v>2633</v>
      </c>
      <c r="E265" s="1" t="s">
        <v>2633</v>
      </c>
      <c r="F265" s="1" t="s">
        <v>2633</v>
      </c>
      <c r="G265" s="1" t="s">
        <v>2633</v>
      </c>
    </row>
    <row r="266" customFormat="false" ht="15.75" hidden="false" customHeight="false" outlineLevel="0" collapsed="false">
      <c r="A266" s="1" t="n">
        <v>264</v>
      </c>
      <c r="B266" s="1" t="n">
        <v>12554101</v>
      </c>
      <c r="C266" s="1" t="n">
        <v>3156356</v>
      </c>
      <c r="D266" s="1" t="n">
        <v>11628712</v>
      </c>
      <c r="E266" s="1" t="n">
        <v>2962229</v>
      </c>
      <c r="F266" s="1" t="n">
        <v>11152786</v>
      </c>
      <c r="G266" s="1" t="n">
        <v>2806214</v>
      </c>
    </row>
    <row r="267" customFormat="false" ht="15.75" hidden="false" customHeight="false" outlineLevel="0" collapsed="false">
      <c r="A267" s="1" t="n">
        <v>265</v>
      </c>
      <c r="B267" s="1" t="n">
        <v>523</v>
      </c>
      <c r="C267" s="1" t="n">
        <v>102</v>
      </c>
      <c r="D267" s="1" t="n">
        <v>511</v>
      </c>
      <c r="E267" s="1" t="n">
        <v>173</v>
      </c>
      <c r="F267" s="1" t="n">
        <v>554</v>
      </c>
      <c r="G267" s="1" t="n">
        <v>124</v>
      </c>
    </row>
    <row r="268" customFormat="false" ht="15.75" hidden="false" customHeight="false" outlineLevel="0" collapsed="false">
      <c r="A268" s="1" t="n">
        <v>266</v>
      </c>
      <c r="B268" s="1" t="n">
        <v>11564</v>
      </c>
      <c r="C268" s="1" t="n">
        <v>7128</v>
      </c>
      <c r="D268" s="1" t="n">
        <v>6461</v>
      </c>
      <c r="E268" s="1" t="n">
        <v>3741</v>
      </c>
      <c r="F268" s="1" t="n">
        <v>5386</v>
      </c>
      <c r="G268" s="1" t="n">
        <v>3041</v>
      </c>
    </row>
    <row r="269" customFormat="false" ht="15.75" hidden="false" customHeight="false" outlineLevel="0" collapsed="false">
      <c r="A269" s="1" t="n">
        <v>267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0</v>
      </c>
      <c r="G269" s="1" t="n">
        <v>0</v>
      </c>
    </row>
    <row r="270" customFormat="false" ht="15.75" hidden="false" customHeight="false" outlineLevel="0" collapsed="false">
      <c r="A270" s="1" t="n">
        <v>268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0</v>
      </c>
      <c r="G270" s="1" t="n">
        <v>0</v>
      </c>
    </row>
    <row r="271" customFormat="false" ht="15.75" hidden="false" customHeight="false" outlineLevel="0" collapsed="false">
      <c r="A271" s="1" t="n">
        <v>269</v>
      </c>
      <c r="B271" s="1" t="n">
        <v>1819</v>
      </c>
      <c r="C271" s="1" t="n">
        <v>1000</v>
      </c>
      <c r="D271" s="1" t="n">
        <v>1402</v>
      </c>
      <c r="E271" s="1" t="n">
        <v>674</v>
      </c>
      <c r="F271" s="1" t="n">
        <v>1418</v>
      </c>
      <c r="G271" s="1" t="n">
        <v>788</v>
      </c>
    </row>
    <row r="272" customFormat="false" ht="15.75" hidden="false" customHeight="false" outlineLevel="0" collapsed="false">
      <c r="A272" s="1" t="n">
        <v>270</v>
      </c>
      <c r="B272" s="1" t="n">
        <v>94</v>
      </c>
      <c r="C272" s="1" t="n">
        <v>0</v>
      </c>
      <c r="D272" s="1" t="n">
        <v>94</v>
      </c>
      <c r="E272" s="1" t="n">
        <v>0</v>
      </c>
      <c r="F272" s="1" t="n">
        <v>94</v>
      </c>
      <c r="G272" s="1" t="n">
        <v>0</v>
      </c>
    </row>
    <row r="273" customFormat="false" ht="15.75" hidden="false" customHeight="false" outlineLevel="0" collapsed="false">
      <c r="A273" s="1" t="n">
        <v>271</v>
      </c>
      <c r="B273" s="1" t="n">
        <v>66</v>
      </c>
      <c r="C273" s="1" t="n">
        <v>1</v>
      </c>
      <c r="D273" s="1" t="n">
        <v>66</v>
      </c>
      <c r="E273" s="1" t="n">
        <v>1</v>
      </c>
      <c r="F273" s="1" t="n">
        <v>66</v>
      </c>
      <c r="G273" s="1" t="n">
        <v>1</v>
      </c>
    </row>
    <row r="274" customFormat="false" ht="15.75" hidden="false" customHeight="false" outlineLevel="0" collapsed="false">
      <c r="A274" s="1" t="n">
        <v>272</v>
      </c>
      <c r="B274" s="1" t="n">
        <v>0</v>
      </c>
      <c r="C274" s="1" t="n">
        <v>0</v>
      </c>
      <c r="D274" s="1" t="n">
        <v>0</v>
      </c>
      <c r="E274" s="1" t="n">
        <v>0</v>
      </c>
      <c r="F274" s="1" t="n">
        <v>0</v>
      </c>
      <c r="G274" s="1" t="n">
        <v>0</v>
      </c>
    </row>
    <row r="275" customFormat="false" ht="15.75" hidden="false" customHeight="false" outlineLevel="0" collapsed="false">
      <c r="A275" s="1" t="n">
        <v>273</v>
      </c>
      <c r="B275" s="1" t="n">
        <v>30913</v>
      </c>
      <c r="C275" s="1" t="n">
        <v>17578</v>
      </c>
      <c r="D275" s="1" t="n">
        <v>32678</v>
      </c>
      <c r="E275" s="1" t="n">
        <v>19175</v>
      </c>
      <c r="F275" s="1" t="n">
        <v>11353</v>
      </c>
      <c r="G275" s="1" t="n">
        <v>5961</v>
      </c>
    </row>
    <row r="276" customFormat="false" ht="15.75" hidden="false" customHeight="false" outlineLevel="0" collapsed="false">
      <c r="A276" s="1" t="n">
        <v>274</v>
      </c>
      <c r="B276" s="1" t="n">
        <v>9820624</v>
      </c>
      <c r="C276" s="1" t="n">
        <v>4093005</v>
      </c>
      <c r="D276" s="1" t="n">
        <v>9153301</v>
      </c>
      <c r="E276" s="1" t="n">
        <v>3782213</v>
      </c>
      <c r="F276" s="1" t="n">
        <v>8979658</v>
      </c>
      <c r="G276" s="1" t="n">
        <v>3726460</v>
      </c>
    </row>
    <row r="277" customFormat="false" ht="15.75" hidden="false" customHeight="false" outlineLevel="0" collapsed="false">
      <c r="A277" s="1" t="n">
        <v>275</v>
      </c>
      <c r="B277" s="1" t="n">
        <v>8621023</v>
      </c>
      <c r="C277" s="1" t="n">
        <v>3870312</v>
      </c>
      <c r="D277" s="1" t="n">
        <v>8362631</v>
      </c>
      <c r="E277" s="1" t="n">
        <v>3714828</v>
      </c>
      <c r="F277" s="1" t="n">
        <v>8051720</v>
      </c>
      <c r="G277" s="1" t="n">
        <v>3595597</v>
      </c>
    </row>
    <row r="278" customFormat="false" ht="15.75" hidden="false" customHeight="false" outlineLevel="0" collapsed="false">
      <c r="A278" s="1" t="n">
        <v>276</v>
      </c>
      <c r="B278" s="1" t="n">
        <v>9773630</v>
      </c>
      <c r="C278" s="1" t="n">
        <v>4373567</v>
      </c>
      <c r="D278" s="1" t="n">
        <v>9246339</v>
      </c>
      <c r="E278" s="1" t="n">
        <v>4138156</v>
      </c>
      <c r="F278" s="1" t="n">
        <v>9066516</v>
      </c>
      <c r="G278" s="1" t="n">
        <v>4021835</v>
      </c>
    </row>
    <row r="279" customFormat="false" ht="15.75" hidden="false" customHeight="false" outlineLevel="0" collapsed="false">
      <c r="A279" s="1" t="n">
        <v>277</v>
      </c>
      <c r="B279" s="1" t="n">
        <v>148</v>
      </c>
      <c r="C279" s="1" t="n">
        <v>0</v>
      </c>
      <c r="D279" s="1" t="n">
        <v>148</v>
      </c>
      <c r="E279" s="1" t="n">
        <v>0</v>
      </c>
      <c r="F279" s="1" t="n">
        <v>148</v>
      </c>
      <c r="G279" s="1" t="n">
        <v>0</v>
      </c>
    </row>
    <row r="280" customFormat="false" ht="15.75" hidden="false" customHeight="false" outlineLevel="0" collapsed="false">
      <c r="A280" s="1" t="n">
        <v>278</v>
      </c>
      <c r="B280" s="1" t="n">
        <v>0</v>
      </c>
      <c r="C280" s="1" t="n">
        <v>0</v>
      </c>
      <c r="D280" s="1" t="n">
        <v>0</v>
      </c>
      <c r="E280" s="1" t="n">
        <v>0</v>
      </c>
      <c r="F280" s="1" t="n">
        <v>0</v>
      </c>
      <c r="G280" s="1" t="n">
        <v>0</v>
      </c>
    </row>
    <row r="281" customFormat="false" ht="15.75" hidden="false" customHeight="false" outlineLevel="0" collapsed="false">
      <c r="A281" s="1" t="n">
        <v>279</v>
      </c>
      <c r="B281" s="1" t="n">
        <v>318013</v>
      </c>
      <c r="C281" s="1" t="n">
        <v>226566</v>
      </c>
      <c r="D281" s="1" t="n">
        <v>205724</v>
      </c>
      <c r="E281" s="1" t="n">
        <v>143522</v>
      </c>
      <c r="F281" s="1" t="n">
        <v>295360</v>
      </c>
      <c r="G281" s="1" t="n">
        <v>205709</v>
      </c>
    </row>
    <row r="282" customFormat="false" ht="15.75" hidden="false" customHeight="false" outlineLevel="0" collapsed="false">
      <c r="A282" s="1" t="n">
        <v>280</v>
      </c>
      <c r="B282" s="1" t="n">
        <v>3130242</v>
      </c>
      <c r="C282" s="1" t="n">
        <v>2537200</v>
      </c>
      <c r="D282" s="1" t="n">
        <v>2733821</v>
      </c>
      <c r="E282" s="1" t="n">
        <v>2185907</v>
      </c>
      <c r="F282" s="1" t="n">
        <v>2832423</v>
      </c>
      <c r="G282" s="1" t="n">
        <v>2280923</v>
      </c>
    </row>
    <row r="283" customFormat="false" ht="15.75" hidden="false" customHeight="false" outlineLevel="0" collapsed="false">
      <c r="A283" s="1" t="n">
        <v>281</v>
      </c>
      <c r="B283" s="1" t="n">
        <v>1266</v>
      </c>
      <c r="C283" s="1" t="n">
        <v>487</v>
      </c>
      <c r="D283" s="1" t="n">
        <v>2470</v>
      </c>
      <c r="E283" s="1" t="n">
        <v>1095</v>
      </c>
      <c r="F283" s="1" t="n">
        <v>1315</v>
      </c>
      <c r="G283" s="1" t="n">
        <v>445</v>
      </c>
    </row>
    <row r="284" customFormat="false" ht="15.75" hidden="false" customHeight="false" outlineLevel="0" collapsed="false">
      <c r="A284" s="1" t="n">
        <v>282</v>
      </c>
      <c r="B284" s="1" t="n">
        <v>552</v>
      </c>
      <c r="C284" s="1" t="n">
        <v>300</v>
      </c>
      <c r="D284" s="1" t="n">
        <v>498</v>
      </c>
      <c r="E284" s="1" t="n">
        <v>302</v>
      </c>
      <c r="F284" s="1" t="n">
        <v>461</v>
      </c>
      <c r="G284" s="1" t="n">
        <v>307</v>
      </c>
    </row>
    <row r="285" customFormat="false" ht="15.75" hidden="false" customHeight="false" outlineLevel="0" collapsed="false">
      <c r="A285" s="1" t="n">
        <v>283</v>
      </c>
      <c r="B285" s="1" t="n">
        <v>3328581</v>
      </c>
      <c r="C285" s="1" t="n">
        <v>2291233</v>
      </c>
      <c r="D285" s="1" t="n">
        <v>7376279</v>
      </c>
      <c r="E285" s="1" t="n">
        <v>5264941</v>
      </c>
      <c r="F285" s="1" t="n">
        <v>5069221</v>
      </c>
      <c r="G285" s="1" t="n">
        <v>3565935</v>
      </c>
    </row>
    <row r="286" customFormat="false" ht="15.75" hidden="false" customHeight="false" outlineLevel="0" collapsed="false">
      <c r="A286" s="1" t="n">
        <v>284</v>
      </c>
      <c r="B286" s="1" t="n">
        <v>7292350</v>
      </c>
      <c r="C286" s="1" t="n">
        <v>4674384</v>
      </c>
      <c r="D286" s="1" t="n">
        <v>7205992</v>
      </c>
      <c r="E286" s="1" t="n">
        <v>4601119</v>
      </c>
      <c r="F286" s="1" t="n">
        <v>7215860</v>
      </c>
      <c r="G286" s="1" t="n">
        <v>4626430</v>
      </c>
    </row>
    <row r="287" customFormat="false" ht="15.75" hidden="false" customHeight="false" outlineLevel="0" collapsed="false">
      <c r="A287" s="1" t="n">
        <v>285</v>
      </c>
      <c r="B287" s="1" t="n">
        <v>6905977</v>
      </c>
      <c r="C287" s="1" t="n">
        <v>5339687</v>
      </c>
      <c r="D287" s="1" t="n">
        <v>6802667</v>
      </c>
      <c r="E287" s="1" t="n">
        <v>5223715</v>
      </c>
      <c r="F287" s="1" t="n">
        <v>6776640</v>
      </c>
      <c r="G287" s="1" t="n">
        <v>5200426</v>
      </c>
    </row>
    <row r="288" customFormat="false" ht="15.75" hidden="false" customHeight="false" outlineLevel="0" collapsed="false">
      <c r="A288" s="1" t="n">
        <v>286</v>
      </c>
      <c r="B288" s="1" t="n">
        <v>1642</v>
      </c>
      <c r="C288" s="1" t="n">
        <v>466</v>
      </c>
      <c r="D288" s="1" t="n">
        <v>2105</v>
      </c>
      <c r="E288" s="1" t="n">
        <v>549</v>
      </c>
      <c r="F288" s="1" t="n">
        <v>1970</v>
      </c>
      <c r="G288" s="1" t="n">
        <v>522</v>
      </c>
    </row>
    <row r="289" customFormat="false" ht="15.75" hidden="false" customHeight="false" outlineLevel="0" collapsed="false">
      <c r="A289" s="1" t="n">
        <v>287</v>
      </c>
      <c r="B289" s="1" t="n">
        <v>3412</v>
      </c>
      <c r="C289" s="1" t="n">
        <v>397</v>
      </c>
      <c r="D289" s="1" t="n">
        <v>5474</v>
      </c>
      <c r="E289" s="1" t="n">
        <v>813</v>
      </c>
      <c r="F289" s="1" t="n">
        <v>5053</v>
      </c>
      <c r="G289" s="1" t="n">
        <v>1180</v>
      </c>
    </row>
    <row r="290" customFormat="false" ht="15.75" hidden="false" customHeight="false" outlineLevel="0" collapsed="false">
      <c r="A290" s="1" t="n">
        <v>288</v>
      </c>
      <c r="B290" s="1" t="n">
        <v>1343</v>
      </c>
      <c r="C290" s="1" t="n">
        <v>710</v>
      </c>
      <c r="D290" s="1" t="n">
        <v>791</v>
      </c>
      <c r="E290" s="1" t="n">
        <v>402</v>
      </c>
      <c r="F290" s="1" t="n">
        <v>1457</v>
      </c>
      <c r="G290" s="1" t="n">
        <v>717</v>
      </c>
    </row>
    <row r="291" customFormat="false" ht="15.75" hidden="false" customHeight="false" outlineLevel="0" collapsed="false">
      <c r="A291" s="1" t="n">
        <v>289</v>
      </c>
      <c r="B291" s="1" t="n">
        <v>6558628</v>
      </c>
      <c r="C291" s="1" t="n">
        <v>4336922</v>
      </c>
      <c r="D291" s="1" t="n">
        <v>6452896</v>
      </c>
      <c r="E291" s="1" t="n">
        <v>4243007</v>
      </c>
      <c r="F291" s="1" t="n">
        <v>6543615</v>
      </c>
      <c r="G291" s="1" t="n">
        <v>4279570</v>
      </c>
    </row>
    <row r="292" customFormat="false" ht="15.75" hidden="false" customHeight="false" outlineLevel="0" collapsed="false">
      <c r="A292" s="1" t="n">
        <v>290</v>
      </c>
      <c r="B292" s="1" t="n">
        <v>6492589</v>
      </c>
      <c r="C292" s="1" t="n">
        <v>4138285</v>
      </c>
      <c r="D292" s="1" t="n">
        <v>6296515</v>
      </c>
      <c r="E292" s="1" t="n">
        <v>4022993</v>
      </c>
      <c r="F292" s="1" t="n">
        <v>6421085</v>
      </c>
      <c r="G292" s="1" t="n">
        <v>4060040</v>
      </c>
    </row>
    <row r="293" customFormat="false" ht="15.75" hidden="false" customHeight="false" outlineLevel="0" collapsed="false">
      <c r="A293" s="1" t="n">
        <v>291</v>
      </c>
      <c r="B293" s="1" t="n">
        <v>24477</v>
      </c>
      <c r="C293" s="1" t="n">
        <v>3813</v>
      </c>
      <c r="D293" s="1" t="n">
        <v>24850</v>
      </c>
      <c r="E293" s="1" t="n">
        <v>3503</v>
      </c>
      <c r="F293" s="1" t="n">
        <v>19009</v>
      </c>
      <c r="G293" s="1" t="n">
        <v>2639</v>
      </c>
    </row>
    <row r="294" customFormat="false" ht="15.75" hidden="false" customHeight="false" outlineLevel="0" collapsed="false">
      <c r="A294" s="1" t="n">
        <v>292</v>
      </c>
      <c r="B294" s="1" t="n">
        <v>182283</v>
      </c>
      <c r="C294" s="1" t="n">
        <v>144837</v>
      </c>
      <c r="D294" s="1" t="n">
        <v>176301</v>
      </c>
      <c r="E294" s="1" t="n">
        <v>141348</v>
      </c>
      <c r="F294" s="1" t="n">
        <v>150298</v>
      </c>
      <c r="G294" s="1" t="n">
        <v>120041</v>
      </c>
    </row>
    <row r="295" customFormat="false" ht="15.75" hidden="false" customHeight="false" outlineLevel="0" collapsed="false">
      <c r="A295" s="1" t="n">
        <v>293</v>
      </c>
      <c r="B295" s="1" t="n">
        <v>231</v>
      </c>
      <c r="C295" s="1" t="n">
        <v>173</v>
      </c>
      <c r="D295" s="1" t="n">
        <v>231</v>
      </c>
      <c r="E295" s="1" t="n">
        <v>176</v>
      </c>
      <c r="F295" s="1" t="n">
        <v>200</v>
      </c>
      <c r="G295" s="1" t="n">
        <v>129</v>
      </c>
    </row>
    <row r="296" customFormat="false" ht="15.75" hidden="false" customHeight="false" outlineLevel="0" collapsed="false">
      <c r="A296" s="1" t="n">
        <v>294</v>
      </c>
      <c r="B296" s="1" t="n">
        <v>7169359</v>
      </c>
      <c r="C296" s="1" t="n">
        <v>2477080</v>
      </c>
      <c r="D296" s="1" t="n">
        <v>7669375</v>
      </c>
      <c r="E296" s="1" t="n">
        <v>2296256</v>
      </c>
      <c r="F296" s="1" t="n">
        <v>9366488</v>
      </c>
      <c r="G296" s="1" t="n">
        <v>2376637</v>
      </c>
    </row>
    <row r="297" customFormat="false" ht="15.75" hidden="false" customHeight="false" outlineLevel="0" collapsed="false">
      <c r="A297" s="1" t="n">
        <v>295</v>
      </c>
      <c r="B297" s="1" t="n">
        <v>104954239</v>
      </c>
      <c r="C297" s="1" t="n">
        <v>2967341</v>
      </c>
      <c r="D297" s="1" t="n">
        <v>92752798</v>
      </c>
      <c r="E297" s="1" t="n">
        <v>2447630</v>
      </c>
      <c r="F297" s="1" t="n">
        <v>47043623</v>
      </c>
      <c r="G297" s="1" t="n">
        <v>2330573</v>
      </c>
    </row>
    <row r="298" customFormat="false" ht="15.75" hidden="false" customHeight="false" outlineLevel="0" collapsed="false">
      <c r="A298" s="1" t="n">
        <v>296</v>
      </c>
      <c r="B298" s="1" t="s">
        <v>2633</v>
      </c>
      <c r="C298" s="1" t="s">
        <v>2633</v>
      </c>
      <c r="D298" s="1" t="s">
        <v>2633</v>
      </c>
      <c r="E298" s="1" t="s">
        <v>2633</v>
      </c>
      <c r="F298" s="1" t="s">
        <v>2633</v>
      </c>
      <c r="G298" s="1" t="s">
        <v>2633</v>
      </c>
    </row>
    <row r="299" customFormat="false" ht="15.75" hidden="false" customHeight="false" outlineLevel="0" collapsed="false">
      <c r="A299" s="1" t="n">
        <v>297</v>
      </c>
      <c r="B299" s="1" t="n">
        <v>70470</v>
      </c>
      <c r="C299" s="1" t="n">
        <v>10241</v>
      </c>
      <c r="D299" s="1" t="n">
        <v>11627</v>
      </c>
      <c r="E299" s="1" t="n">
        <v>1625</v>
      </c>
      <c r="F299" s="1" t="n">
        <v>39782</v>
      </c>
      <c r="G299" s="1" t="n">
        <v>5887</v>
      </c>
    </row>
    <row r="300" customFormat="false" ht="15.75" hidden="false" customHeight="false" outlineLevel="0" collapsed="false">
      <c r="A300" s="1" t="n">
        <v>298</v>
      </c>
      <c r="B300" s="1" t="n">
        <v>84773</v>
      </c>
      <c r="C300" s="1" t="n">
        <v>1257</v>
      </c>
      <c r="D300" s="1" t="n">
        <v>55440</v>
      </c>
      <c r="E300" s="1" t="n">
        <v>916</v>
      </c>
      <c r="F300" s="1" t="n">
        <v>54770</v>
      </c>
      <c r="G300" s="1" t="n">
        <v>896</v>
      </c>
    </row>
    <row r="301" customFormat="false" ht="15.75" hidden="false" customHeight="false" outlineLevel="0" collapsed="false">
      <c r="A301" s="1" t="n">
        <v>299</v>
      </c>
      <c r="B301" s="1" t="n">
        <v>20723</v>
      </c>
      <c r="C301" s="1" t="n">
        <v>8568</v>
      </c>
      <c r="D301" s="1" t="s">
        <v>2633</v>
      </c>
      <c r="E301" s="1" t="s">
        <v>2633</v>
      </c>
      <c r="F301" s="1" t="s">
        <v>2633</v>
      </c>
      <c r="G301" s="1" t="s">
        <v>2633</v>
      </c>
    </row>
    <row r="302" customFormat="false" ht="15.75" hidden="false" customHeight="false" outlineLevel="0" collapsed="false">
      <c r="A302" s="1" t="n">
        <v>300</v>
      </c>
      <c r="B302" s="1" t="n">
        <v>253138</v>
      </c>
      <c r="C302" s="1" t="n">
        <v>102663</v>
      </c>
      <c r="D302" s="1" t="n">
        <v>409817</v>
      </c>
      <c r="E302" s="1" t="n">
        <v>161917</v>
      </c>
      <c r="F302" s="1" t="n">
        <v>314106</v>
      </c>
      <c r="G302" s="1" t="n">
        <v>121898</v>
      </c>
    </row>
    <row r="303" customFormat="false" ht="15.75" hidden="false" customHeight="false" outlineLevel="0" collapsed="false">
      <c r="A303" s="1" t="n">
        <v>301</v>
      </c>
      <c r="B303" s="1" t="n">
        <v>340778</v>
      </c>
      <c r="C303" s="1" t="n">
        <v>96274</v>
      </c>
      <c r="D303" s="1" t="n">
        <v>326398</v>
      </c>
      <c r="E303" s="1" t="n">
        <v>87498</v>
      </c>
      <c r="F303" s="1" t="n">
        <v>197300</v>
      </c>
      <c r="G303" s="1" t="n">
        <v>47958</v>
      </c>
    </row>
    <row r="304" customFormat="false" ht="15.75" hidden="false" customHeight="false" outlineLevel="0" collapsed="false">
      <c r="A304" s="1" t="n">
        <v>302</v>
      </c>
      <c r="B304" s="1" t="s">
        <v>2633</v>
      </c>
      <c r="C304" s="1" t="s">
        <v>2633</v>
      </c>
      <c r="D304" s="1" t="n">
        <v>279837352</v>
      </c>
      <c r="E304" s="1" t="n">
        <v>4346349</v>
      </c>
      <c r="F304" s="1" t="s">
        <v>2633</v>
      </c>
      <c r="G304" s="1" t="s">
        <v>2633</v>
      </c>
    </row>
    <row r="305" customFormat="false" ht="15.75" hidden="false" customHeight="false" outlineLevel="0" collapsed="false">
      <c r="A305" s="1" t="n">
        <v>303</v>
      </c>
      <c r="B305" s="1" t="n">
        <v>20210590</v>
      </c>
      <c r="C305" s="1" t="n">
        <v>1087733</v>
      </c>
      <c r="D305" s="1" t="n">
        <v>20523075</v>
      </c>
      <c r="E305" s="1" t="n">
        <v>1108601</v>
      </c>
      <c r="F305" s="1" t="n">
        <v>20541227</v>
      </c>
      <c r="G305" s="1" t="n">
        <v>1074044</v>
      </c>
    </row>
    <row r="306" customFormat="false" ht="15.75" hidden="false" customHeight="false" outlineLevel="0" collapsed="false">
      <c r="A306" s="1" t="n">
        <v>304</v>
      </c>
      <c r="B306" s="1" t="n">
        <v>22629013</v>
      </c>
      <c r="C306" s="1" t="n">
        <v>1218188</v>
      </c>
      <c r="D306" s="1" t="n">
        <v>24213582</v>
      </c>
      <c r="E306" s="1" t="n">
        <v>1244778</v>
      </c>
      <c r="F306" s="1" t="n">
        <v>20251361</v>
      </c>
      <c r="G306" s="1" t="n">
        <v>1084235</v>
      </c>
    </row>
    <row r="307" customFormat="false" ht="15.75" hidden="false" customHeight="false" outlineLevel="0" collapsed="false">
      <c r="A307" s="1" t="n">
        <v>305</v>
      </c>
      <c r="B307" s="1" t="n">
        <v>22047930</v>
      </c>
      <c r="C307" s="1" t="n">
        <v>1136843</v>
      </c>
      <c r="D307" s="1" t="n">
        <v>24086634</v>
      </c>
      <c r="E307" s="1" t="n">
        <v>1186368</v>
      </c>
      <c r="F307" s="1" t="n">
        <v>21450339</v>
      </c>
      <c r="G307" s="1" t="n">
        <v>1102254</v>
      </c>
    </row>
    <row r="308" customFormat="false" ht="15.75" hidden="false" customHeight="false" outlineLevel="0" collapsed="false">
      <c r="A308" s="1" t="n">
        <v>306</v>
      </c>
      <c r="B308" s="1" t="n">
        <v>28273804</v>
      </c>
      <c r="C308" s="1" t="n">
        <v>1217263</v>
      </c>
      <c r="D308" s="1" t="n">
        <v>27702599</v>
      </c>
      <c r="E308" s="1" t="n">
        <v>1158606</v>
      </c>
      <c r="F308" s="1" t="n">
        <v>26526156</v>
      </c>
      <c r="G308" s="1" t="n">
        <v>1124959</v>
      </c>
    </row>
    <row r="309" customFormat="false" ht="15.75" hidden="false" customHeight="false" outlineLevel="0" collapsed="false">
      <c r="A309" s="1" t="n">
        <v>307</v>
      </c>
      <c r="B309" s="1" t="n">
        <v>31780745</v>
      </c>
      <c r="C309" s="1" t="n">
        <v>1268331</v>
      </c>
      <c r="D309" s="1" t="n">
        <v>34992321</v>
      </c>
      <c r="E309" s="1" t="n">
        <v>1321728</v>
      </c>
      <c r="F309" s="1" t="n">
        <v>29389438</v>
      </c>
      <c r="G309" s="1" t="n">
        <v>1140484</v>
      </c>
    </row>
    <row r="310" customFormat="false" ht="15.75" hidden="false" customHeight="false" outlineLevel="0" collapsed="false">
      <c r="A310" s="1" t="n">
        <v>308</v>
      </c>
      <c r="B310" s="1" t="n">
        <v>36101631</v>
      </c>
      <c r="C310" s="1" t="n">
        <v>1343144</v>
      </c>
      <c r="D310" s="1" t="n">
        <v>32798671</v>
      </c>
      <c r="E310" s="1" t="n">
        <v>1236297</v>
      </c>
      <c r="F310" s="1" t="n">
        <v>35403107</v>
      </c>
      <c r="G310" s="1" t="n">
        <v>1298698</v>
      </c>
    </row>
    <row r="311" customFormat="false" ht="15.75" hidden="false" customHeight="false" outlineLevel="0" collapsed="false">
      <c r="A311" s="1" t="n">
        <v>309</v>
      </c>
      <c r="B311" s="1" t="n">
        <v>36290683</v>
      </c>
      <c r="C311" s="1" t="n">
        <v>1270685</v>
      </c>
      <c r="D311" s="1" t="n">
        <v>39521770</v>
      </c>
      <c r="E311" s="1" t="n">
        <v>1332172</v>
      </c>
      <c r="F311" s="1" t="n">
        <v>38263667</v>
      </c>
      <c r="G311" s="1" t="n">
        <v>1279592</v>
      </c>
    </row>
    <row r="312" customFormat="false" ht="15.75" hidden="false" customHeight="false" outlineLevel="0" collapsed="false">
      <c r="A312" s="1" t="n">
        <v>310</v>
      </c>
      <c r="B312" s="1" t="n">
        <v>38692994</v>
      </c>
      <c r="C312" s="1" t="n">
        <v>1289603</v>
      </c>
      <c r="D312" s="1" t="n">
        <v>41727310</v>
      </c>
      <c r="E312" s="1" t="n">
        <v>1337916</v>
      </c>
      <c r="F312" s="1" t="n">
        <v>40360617</v>
      </c>
      <c r="G312" s="1" t="n">
        <v>1287161</v>
      </c>
    </row>
    <row r="313" customFormat="false" ht="15.75" hidden="false" customHeight="false" outlineLevel="0" collapsed="false">
      <c r="A313" s="1" t="n">
        <v>311</v>
      </c>
      <c r="B313" s="1" t="n">
        <v>43072572</v>
      </c>
      <c r="C313" s="1" t="n">
        <v>1343460</v>
      </c>
      <c r="D313" s="1" t="n">
        <v>45489364</v>
      </c>
      <c r="E313" s="1" t="n">
        <v>1373508</v>
      </c>
      <c r="F313" s="1" t="n">
        <v>40051129</v>
      </c>
      <c r="G313" s="1" t="n">
        <v>1232917</v>
      </c>
    </row>
    <row r="314" customFormat="false" ht="15.75" hidden="false" customHeight="false" outlineLevel="0" collapsed="false">
      <c r="A314" s="1" t="n">
        <v>312</v>
      </c>
      <c r="B314" s="1" t="n">
        <v>44871167</v>
      </c>
      <c r="C314" s="1" t="n">
        <v>1343602</v>
      </c>
      <c r="D314" s="1" t="n">
        <v>42409646</v>
      </c>
      <c r="E314" s="1" t="n">
        <v>1268118</v>
      </c>
      <c r="F314" s="1" t="n">
        <v>40105972</v>
      </c>
      <c r="G314" s="1" t="n">
        <v>1226569</v>
      </c>
    </row>
    <row r="315" customFormat="false" ht="15.75" hidden="false" customHeight="false" outlineLevel="0" collapsed="false">
      <c r="A315" s="1" t="n">
        <v>313</v>
      </c>
      <c r="B315" s="1" t="n">
        <v>45705520</v>
      </c>
      <c r="C315" s="1" t="n">
        <v>1320433</v>
      </c>
      <c r="D315" s="1" t="n">
        <v>47011332</v>
      </c>
      <c r="E315" s="1" t="n">
        <v>1353603</v>
      </c>
      <c r="F315" s="1" t="n">
        <v>45198404</v>
      </c>
      <c r="G315" s="1" t="n">
        <v>1329775</v>
      </c>
    </row>
    <row r="316" customFormat="false" ht="15.75" hidden="false" customHeight="false" outlineLevel="0" collapsed="false">
      <c r="A316" s="1" t="n">
        <v>314</v>
      </c>
      <c r="B316" s="1" t="n">
        <v>52659056</v>
      </c>
      <c r="C316" s="1" t="n">
        <v>1430284</v>
      </c>
      <c r="D316" s="1" t="n">
        <v>49430923</v>
      </c>
      <c r="E316" s="1" t="n">
        <v>1358728</v>
      </c>
      <c r="F316" s="1" t="n">
        <v>47030483</v>
      </c>
      <c r="G316" s="1" t="n">
        <v>1303967</v>
      </c>
    </row>
    <row r="317" customFormat="false" ht="15.75" hidden="false" customHeight="false" outlineLevel="0" collapsed="false">
      <c r="A317" s="1" t="n">
        <v>315</v>
      </c>
      <c r="B317" s="1" t="n">
        <v>54187736</v>
      </c>
      <c r="C317" s="1" t="n">
        <v>1382070</v>
      </c>
      <c r="D317" s="1" t="n">
        <v>55173003</v>
      </c>
      <c r="E317" s="1" t="n">
        <v>1373637</v>
      </c>
      <c r="F317" s="1" t="n">
        <v>53024037</v>
      </c>
      <c r="G317" s="1" t="n">
        <v>1312800</v>
      </c>
    </row>
    <row r="318" customFormat="false" ht="15.75" hidden="false" customHeight="false" outlineLevel="0" collapsed="false">
      <c r="A318" s="1" t="n">
        <v>316</v>
      </c>
      <c r="B318" s="1" t="n">
        <v>63892535</v>
      </c>
      <c r="C318" s="1" t="n">
        <v>1468054</v>
      </c>
      <c r="D318" s="1" t="n">
        <v>62382497</v>
      </c>
      <c r="E318" s="1" t="n">
        <v>1429706</v>
      </c>
      <c r="F318" s="1" t="n">
        <v>54652396</v>
      </c>
      <c r="G318" s="1" t="n">
        <v>1261894</v>
      </c>
    </row>
    <row r="319" customFormat="false" ht="15.75" hidden="false" customHeight="false" outlineLevel="0" collapsed="false">
      <c r="A319" s="1" t="n">
        <v>317</v>
      </c>
      <c r="B319" s="1" t="n">
        <v>66714694</v>
      </c>
      <c r="C319" s="1" t="n">
        <v>1505922</v>
      </c>
      <c r="D319" s="1" t="n">
        <v>62185675</v>
      </c>
      <c r="E319" s="1" t="n">
        <v>1406873</v>
      </c>
      <c r="F319" s="1" t="n">
        <v>59064452</v>
      </c>
      <c r="G319" s="1" t="n">
        <v>1322166</v>
      </c>
    </row>
    <row r="320" customFormat="false" ht="15.75" hidden="false" customHeight="false" outlineLevel="0" collapsed="false">
      <c r="A320" s="1" t="n">
        <v>318</v>
      </c>
      <c r="B320" s="1" t="n">
        <v>3360</v>
      </c>
      <c r="C320" s="1" t="n">
        <v>964</v>
      </c>
      <c r="D320" s="1" t="n">
        <v>6504</v>
      </c>
      <c r="E320" s="1" t="n">
        <v>2289</v>
      </c>
      <c r="F320" s="1" t="n">
        <v>4249</v>
      </c>
      <c r="G320" s="1" t="n">
        <v>958</v>
      </c>
    </row>
    <row r="321" customFormat="false" ht="15.75" hidden="false" customHeight="false" outlineLevel="0" collapsed="false">
      <c r="A321" s="1" t="n">
        <v>319</v>
      </c>
      <c r="B321" s="1" t="s">
        <v>2633</v>
      </c>
      <c r="C321" s="1" t="s">
        <v>2633</v>
      </c>
      <c r="D321" s="1" t="n">
        <v>1419133</v>
      </c>
      <c r="E321" s="1" t="n">
        <v>277073</v>
      </c>
      <c r="F321" s="1" t="n">
        <v>156728</v>
      </c>
      <c r="G321" s="1" t="n">
        <v>23012</v>
      </c>
    </row>
    <row r="322" customFormat="false" ht="15.75" hidden="false" customHeight="false" outlineLevel="0" collapsed="false">
      <c r="A322" s="1" t="n">
        <v>320</v>
      </c>
      <c r="B322" s="1" t="s">
        <v>2633</v>
      </c>
      <c r="C322" s="1" t="s">
        <v>2633</v>
      </c>
      <c r="D322" s="1" t="n">
        <v>173448</v>
      </c>
      <c r="E322" s="1" t="n">
        <v>17911</v>
      </c>
      <c r="F322" s="1" t="n">
        <v>18382</v>
      </c>
      <c r="G322" s="1" t="n">
        <v>627</v>
      </c>
    </row>
    <row r="323" customFormat="false" ht="15.75" hidden="false" customHeight="false" outlineLevel="0" collapsed="false">
      <c r="A323" s="1" t="n">
        <v>321</v>
      </c>
      <c r="B323" s="1" t="n">
        <v>28206</v>
      </c>
      <c r="C323" s="1" t="n">
        <v>931</v>
      </c>
      <c r="D323" s="1" t="n">
        <v>34703</v>
      </c>
      <c r="E323" s="1" t="n">
        <v>745</v>
      </c>
      <c r="F323" s="1" t="n">
        <v>25138</v>
      </c>
      <c r="G323" s="1" t="n">
        <v>802</v>
      </c>
    </row>
    <row r="324" customFormat="false" ht="15.75" hidden="false" customHeight="false" outlineLevel="0" collapsed="false">
      <c r="A324" s="1" t="n">
        <v>322</v>
      </c>
      <c r="B324" s="1" t="n">
        <v>306</v>
      </c>
      <c r="C324" s="1" t="n">
        <v>146</v>
      </c>
      <c r="D324" s="1" t="n">
        <v>346</v>
      </c>
      <c r="E324" s="1" t="n">
        <v>153</v>
      </c>
      <c r="F324" s="1" t="n">
        <v>261</v>
      </c>
      <c r="G324" s="1" t="n">
        <v>147</v>
      </c>
    </row>
    <row r="325" customFormat="false" ht="15.75" hidden="false" customHeight="false" outlineLevel="0" collapsed="false">
      <c r="A325" s="1" t="n">
        <v>323</v>
      </c>
      <c r="B325" s="1" t="n">
        <v>1470</v>
      </c>
      <c r="C325" s="1" t="n">
        <v>678</v>
      </c>
      <c r="D325" s="1" t="n">
        <v>1312</v>
      </c>
      <c r="E325" s="1" t="n">
        <v>724</v>
      </c>
      <c r="F325" s="1" t="s">
        <v>2633</v>
      </c>
      <c r="G325" s="1" t="s">
        <v>2633</v>
      </c>
    </row>
    <row r="326" customFormat="false" ht="15.75" hidden="false" customHeight="false" outlineLevel="0" collapsed="false">
      <c r="A326" s="1" t="n">
        <v>324</v>
      </c>
      <c r="B326" s="1" t="n">
        <v>6229</v>
      </c>
      <c r="C326" s="1" t="n">
        <v>2721</v>
      </c>
      <c r="D326" s="1" t="n">
        <v>7497</v>
      </c>
      <c r="E326" s="1" t="n">
        <v>4038</v>
      </c>
      <c r="F326" s="1" t="n">
        <v>480</v>
      </c>
      <c r="G326" s="1" t="n">
        <v>145</v>
      </c>
    </row>
    <row r="327" customFormat="false" ht="15.75" hidden="false" customHeight="false" outlineLevel="0" collapsed="false">
      <c r="A327" s="1" t="n">
        <v>325</v>
      </c>
      <c r="B327" s="1" t="n">
        <v>8289</v>
      </c>
      <c r="C327" s="1" t="n">
        <v>3948</v>
      </c>
      <c r="D327" s="1" t="n">
        <v>9524</v>
      </c>
      <c r="E327" s="1" t="n">
        <v>4758</v>
      </c>
      <c r="F327" s="1" t="n">
        <v>1653</v>
      </c>
      <c r="G327" s="1" t="n">
        <v>622</v>
      </c>
    </row>
    <row r="328" customFormat="false" ht="15.75" hidden="false" customHeight="false" outlineLevel="0" collapsed="false">
      <c r="A328" s="1" t="n">
        <v>326</v>
      </c>
      <c r="B328" s="1" t="n">
        <v>18947</v>
      </c>
      <c r="C328" s="1" t="n">
        <v>8823</v>
      </c>
      <c r="D328" s="1" t="n">
        <v>32834</v>
      </c>
      <c r="E328" s="1" t="n">
        <v>16124</v>
      </c>
      <c r="F328" s="1" t="n">
        <v>2947</v>
      </c>
      <c r="G328" s="1" t="n">
        <v>1049</v>
      </c>
    </row>
    <row r="329" customFormat="false" ht="15.75" hidden="false" customHeight="false" outlineLevel="0" collapsed="false">
      <c r="A329" s="1" t="n">
        <v>327</v>
      </c>
      <c r="B329" s="1" t="n">
        <v>56200</v>
      </c>
      <c r="C329" s="1" t="n">
        <v>23080</v>
      </c>
      <c r="D329" s="1" t="n">
        <v>33956</v>
      </c>
      <c r="E329" s="1" t="n">
        <v>11899</v>
      </c>
      <c r="F329" s="1" t="n">
        <v>23047</v>
      </c>
      <c r="G329" s="1" t="n">
        <v>10818</v>
      </c>
    </row>
    <row r="330" customFormat="false" ht="15.75" hidden="false" customHeight="false" outlineLevel="0" collapsed="false">
      <c r="A330" s="1" t="n">
        <v>328</v>
      </c>
      <c r="B330" s="1" t="n">
        <v>337869</v>
      </c>
      <c r="C330" s="1" t="n">
        <v>248013</v>
      </c>
      <c r="D330" s="1" t="n">
        <v>351586</v>
      </c>
      <c r="E330" s="1" t="n">
        <v>267712</v>
      </c>
      <c r="F330" s="1" t="n">
        <v>102773</v>
      </c>
      <c r="G330" s="1" t="n">
        <v>72895</v>
      </c>
    </row>
    <row r="331" customFormat="false" ht="15.75" hidden="false" customHeight="false" outlineLevel="0" collapsed="false">
      <c r="A331" s="1" t="n">
        <v>329</v>
      </c>
      <c r="B331" s="1" t="n">
        <v>464</v>
      </c>
      <c r="C331" s="1" t="n">
        <v>219</v>
      </c>
      <c r="D331" s="1" t="n">
        <v>464</v>
      </c>
      <c r="E331" s="1" t="n">
        <v>219</v>
      </c>
      <c r="F331" s="1" t="n">
        <v>464</v>
      </c>
      <c r="G331" s="1" t="n">
        <v>219</v>
      </c>
    </row>
    <row r="332" customFormat="false" ht="15.75" hidden="false" customHeight="false" outlineLevel="0" collapsed="false">
      <c r="A332" s="1" t="n">
        <v>330</v>
      </c>
      <c r="B332" s="1" t="n">
        <v>475</v>
      </c>
      <c r="C332" s="1" t="n">
        <v>229</v>
      </c>
      <c r="D332" s="1" t="n">
        <v>475</v>
      </c>
      <c r="E332" s="1" t="n">
        <v>229</v>
      </c>
      <c r="F332" s="1" t="n">
        <v>475</v>
      </c>
      <c r="G332" s="1" t="n">
        <v>229</v>
      </c>
    </row>
    <row r="333" customFormat="false" ht="15.75" hidden="false" customHeight="false" outlineLevel="0" collapsed="false">
      <c r="A333" s="1" t="n">
        <v>331</v>
      </c>
      <c r="B333" s="1" t="n">
        <v>791</v>
      </c>
      <c r="C333" s="1" t="n">
        <v>389</v>
      </c>
      <c r="D333" s="1" t="n">
        <v>791</v>
      </c>
      <c r="E333" s="1" t="n">
        <v>389</v>
      </c>
      <c r="F333" s="1" t="n">
        <v>791</v>
      </c>
      <c r="G333" s="1" t="n">
        <v>389</v>
      </c>
    </row>
    <row r="334" customFormat="false" ht="15.75" hidden="false" customHeight="false" outlineLevel="0" collapsed="false">
      <c r="A334" s="1" t="n">
        <v>332</v>
      </c>
      <c r="B334" s="1" t="n">
        <v>257</v>
      </c>
      <c r="C334" s="1" t="n">
        <v>24</v>
      </c>
      <c r="D334" s="1" t="n">
        <v>257</v>
      </c>
      <c r="E334" s="1" t="n">
        <v>24</v>
      </c>
      <c r="F334" s="1" t="n">
        <v>257</v>
      </c>
      <c r="G334" s="1" t="n">
        <v>24</v>
      </c>
    </row>
    <row r="335" customFormat="false" ht="15.75" hidden="false" customHeight="false" outlineLevel="0" collapsed="false">
      <c r="A335" s="1" t="n">
        <v>333</v>
      </c>
      <c r="B335" s="1" t="n">
        <v>88562</v>
      </c>
      <c r="C335" s="1" t="n">
        <v>292</v>
      </c>
      <c r="D335" s="1" t="n">
        <v>88562</v>
      </c>
      <c r="E335" s="1" t="n">
        <v>292</v>
      </c>
      <c r="F335" s="1" t="n">
        <v>88562</v>
      </c>
      <c r="G335" s="1" t="n">
        <v>292</v>
      </c>
    </row>
    <row r="336" customFormat="false" ht="15.75" hidden="false" customHeight="false" outlineLevel="0" collapsed="false">
      <c r="A336" s="1" t="n">
        <v>334</v>
      </c>
      <c r="B336" s="1" t="n">
        <v>10707</v>
      </c>
      <c r="C336" s="1" t="n">
        <v>158</v>
      </c>
      <c r="D336" s="1" t="n">
        <v>10707</v>
      </c>
      <c r="E336" s="1" t="n">
        <v>158</v>
      </c>
      <c r="F336" s="1" t="n">
        <v>10707</v>
      </c>
      <c r="G336" s="1" t="n">
        <v>158</v>
      </c>
    </row>
    <row r="337" customFormat="false" ht="15.75" hidden="false" customHeight="false" outlineLevel="0" collapsed="false">
      <c r="A337" s="1" t="n">
        <v>335</v>
      </c>
      <c r="B337" s="1" t="n">
        <v>710371</v>
      </c>
      <c r="C337" s="1" t="n">
        <v>1352</v>
      </c>
      <c r="D337" s="1" t="n">
        <v>710371</v>
      </c>
      <c r="E337" s="1" t="n">
        <v>1352</v>
      </c>
      <c r="F337" s="1" t="n">
        <v>710371</v>
      </c>
      <c r="G337" s="1" t="n">
        <v>1352</v>
      </c>
    </row>
    <row r="338" customFormat="false" ht="15.75" hidden="false" customHeight="false" outlineLevel="0" collapsed="false">
      <c r="A338" s="1" t="n">
        <v>336</v>
      </c>
      <c r="B338" s="1" t="n">
        <v>686716</v>
      </c>
      <c r="C338" s="1" t="n">
        <v>1618</v>
      </c>
      <c r="D338" s="1" t="n">
        <v>686716</v>
      </c>
      <c r="E338" s="1" t="n">
        <v>1618</v>
      </c>
      <c r="F338" s="1" t="n">
        <v>686716</v>
      </c>
      <c r="G338" s="1" t="n">
        <v>1618</v>
      </c>
    </row>
    <row r="339" customFormat="false" ht="15.75" hidden="false" customHeight="false" outlineLevel="0" collapsed="false">
      <c r="A339" s="1" t="n">
        <v>337</v>
      </c>
      <c r="B339" s="1" t="n">
        <v>3077083</v>
      </c>
      <c r="C339" s="1" t="n">
        <v>3102</v>
      </c>
      <c r="D339" s="1" t="n">
        <v>3077083</v>
      </c>
      <c r="E339" s="1" t="n">
        <v>3102</v>
      </c>
      <c r="F339" s="1" t="n">
        <v>3077083</v>
      </c>
      <c r="G339" s="1" t="n">
        <v>3102</v>
      </c>
    </row>
    <row r="340" customFormat="false" ht="15.75" hidden="false" customHeight="false" outlineLevel="0" collapsed="false">
      <c r="A340" s="1" t="n">
        <v>338</v>
      </c>
      <c r="B340" s="1" t="n">
        <v>3418793</v>
      </c>
      <c r="C340" s="1" t="n">
        <v>3486</v>
      </c>
      <c r="D340" s="1" t="n">
        <v>3418793</v>
      </c>
      <c r="E340" s="1" t="n">
        <v>3486</v>
      </c>
      <c r="F340" s="1" t="n">
        <v>3418793</v>
      </c>
      <c r="G340" s="1" t="n">
        <v>3486</v>
      </c>
    </row>
    <row r="341" customFormat="false" ht="15.75" hidden="false" customHeight="false" outlineLevel="0" collapsed="false">
      <c r="A341" s="1" t="n">
        <v>339</v>
      </c>
      <c r="B341" s="1" t="n">
        <v>42</v>
      </c>
      <c r="C341" s="1" t="n">
        <v>9</v>
      </c>
      <c r="D341" s="1" t="n">
        <v>42</v>
      </c>
      <c r="E341" s="1" t="n">
        <v>9</v>
      </c>
      <c r="F341" s="1" t="n">
        <v>42</v>
      </c>
      <c r="G341" s="1" t="n">
        <v>9</v>
      </c>
    </row>
    <row r="342" customFormat="false" ht="15.75" hidden="false" customHeight="false" outlineLevel="0" collapsed="false">
      <c r="A342" s="1" t="n">
        <v>340</v>
      </c>
      <c r="B342" s="1" t="n">
        <v>31568</v>
      </c>
      <c r="C342" s="1" t="n">
        <v>289</v>
      </c>
      <c r="D342" s="1" t="n">
        <v>31568</v>
      </c>
      <c r="E342" s="1" t="n">
        <v>289</v>
      </c>
      <c r="F342" s="1" t="n">
        <v>31568</v>
      </c>
      <c r="G342" s="1" t="n">
        <v>289</v>
      </c>
    </row>
    <row r="343" customFormat="false" ht="15.75" hidden="false" customHeight="false" outlineLevel="0" collapsed="false">
      <c r="A343" s="1" t="n">
        <v>341</v>
      </c>
      <c r="B343" s="1" t="n">
        <v>237048</v>
      </c>
      <c r="C343" s="1" t="n">
        <v>1144</v>
      </c>
      <c r="D343" s="1" t="n">
        <v>237048</v>
      </c>
      <c r="E343" s="1" t="n">
        <v>1144</v>
      </c>
      <c r="F343" s="1" t="n">
        <v>237048</v>
      </c>
      <c r="G343" s="1" t="n">
        <v>1144</v>
      </c>
    </row>
    <row r="344" customFormat="false" ht="15.75" hidden="false" customHeight="false" outlineLevel="0" collapsed="false">
      <c r="A344" s="1" t="n">
        <v>342</v>
      </c>
      <c r="B344" s="1" t="n">
        <v>149980</v>
      </c>
      <c r="C344" s="1" t="n">
        <v>860</v>
      </c>
      <c r="D344" s="1" t="n">
        <v>149980</v>
      </c>
      <c r="E344" s="1" t="n">
        <v>860</v>
      </c>
      <c r="F344" s="1" t="n">
        <v>149980</v>
      </c>
      <c r="G344" s="1" t="n">
        <v>860</v>
      </c>
    </row>
    <row r="345" customFormat="false" ht="15.75" hidden="false" customHeight="false" outlineLevel="0" collapsed="false">
      <c r="A345" s="1" t="n">
        <v>343</v>
      </c>
      <c r="B345" s="1" t="n">
        <v>2038063</v>
      </c>
      <c r="C345" s="1" t="n">
        <v>3488</v>
      </c>
      <c r="D345" s="1" t="n">
        <v>2038063</v>
      </c>
      <c r="E345" s="1" t="n">
        <v>3488</v>
      </c>
      <c r="F345" s="1" t="n">
        <v>2038063</v>
      </c>
      <c r="G345" s="1" t="n">
        <v>3488</v>
      </c>
    </row>
    <row r="346" customFormat="false" ht="15.75" hidden="false" customHeight="false" outlineLevel="0" collapsed="false">
      <c r="A346" s="1" t="n">
        <v>344</v>
      </c>
      <c r="B346" s="1" t="n">
        <v>188</v>
      </c>
      <c r="C346" s="1" t="n">
        <v>100</v>
      </c>
      <c r="D346" s="1" t="n">
        <v>188</v>
      </c>
      <c r="E346" s="1" t="n">
        <v>100</v>
      </c>
      <c r="F346" s="1" t="n">
        <v>188</v>
      </c>
      <c r="G346" s="1" t="n">
        <v>100</v>
      </c>
    </row>
    <row r="347" customFormat="false" ht="15.75" hidden="false" customHeight="false" outlineLevel="0" collapsed="false">
      <c r="A347" s="1" t="n">
        <v>345</v>
      </c>
      <c r="B347" s="1" t="n">
        <v>14</v>
      </c>
      <c r="C347" s="1" t="n">
        <v>10</v>
      </c>
      <c r="D347" s="1" t="n">
        <v>14</v>
      </c>
      <c r="E347" s="1" t="n">
        <v>10</v>
      </c>
      <c r="F347" s="1" t="n">
        <v>14</v>
      </c>
      <c r="G347" s="1" t="n">
        <v>10</v>
      </c>
    </row>
    <row r="348" customFormat="false" ht="15.75" hidden="false" customHeight="false" outlineLevel="0" collapsed="false">
      <c r="A348" s="1" t="n">
        <v>346</v>
      </c>
      <c r="B348" s="1" t="n">
        <v>14</v>
      </c>
      <c r="C348" s="1" t="n">
        <v>10</v>
      </c>
      <c r="D348" s="1" t="n">
        <v>14</v>
      </c>
      <c r="E348" s="1" t="n">
        <v>10</v>
      </c>
      <c r="F348" s="1" t="n">
        <v>14</v>
      </c>
      <c r="G348" s="1" t="n">
        <v>10</v>
      </c>
    </row>
    <row r="349" customFormat="false" ht="15.75" hidden="false" customHeight="false" outlineLevel="0" collapsed="false">
      <c r="A349" s="1" t="n">
        <v>347</v>
      </c>
      <c r="B349" s="1" t="n">
        <v>53</v>
      </c>
      <c r="C349" s="1" t="n">
        <v>30</v>
      </c>
      <c r="D349" s="1" t="n">
        <v>53</v>
      </c>
      <c r="E349" s="1" t="n">
        <v>30</v>
      </c>
      <c r="F349" s="1" t="n">
        <v>53</v>
      </c>
      <c r="G349" s="1" t="n">
        <v>30</v>
      </c>
    </row>
    <row r="350" customFormat="false" ht="15.75" hidden="false" customHeight="false" outlineLevel="0" collapsed="false">
      <c r="A350" s="1" t="n">
        <v>348</v>
      </c>
      <c r="B350" s="1" t="n">
        <v>53</v>
      </c>
      <c r="C350" s="1" t="n">
        <v>30</v>
      </c>
      <c r="D350" s="1" t="n">
        <v>53</v>
      </c>
      <c r="E350" s="1" t="n">
        <v>30</v>
      </c>
      <c r="F350" s="1" t="n">
        <v>53</v>
      </c>
      <c r="G350" s="1" t="n">
        <v>30</v>
      </c>
    </row>
    <row r="351" customFormat="false" ht="15.75" hidden="false" customHeight="false" outlineLevel="0" collapsed="false">
      <c r="A351" s="1" t="n">
        <v>349</v>
      </c>
      <c r="B351" s="1" t="n">
        <v>72</v>
      </c>
      <c r="C351" s="1" t="n">
        <v>40</v>
      </c>
      <c r="D351" s="1" t="n">
        <v>72</v>
      </c>
      <c r="E351" s="1" t="n">
        <v>40</v>
      </c>
      <c r="F351" s="1" t="n">
        <v>72</v>
      </c>
      <c r="G351" s="1" t="n">
        <v>40</v>
      </c>
    </row>
    <row r="352" customFormat="false" ht="15.75" hidden="false" customHeight="false" outlineLevel="0" collapsed="false">
      <c r="A352" s="1" t="n">
        <v>350</v>
      </c>
      <c r="B352" s="1" t="n">
        <v>72</v>
      </c>
      <c r="C352" s="1" t="n">
        <v>40</v>
      </c>
      <c r="D352" s="1" t="n">
        <v>72</v>
      </c>
      <c r="E352" s="1" t="n">
        <v>40</v>
      </c>
      <c r="F352" s="1" t="n">
        <v>72</v>
      </c>
      <c r="G352" s="1" t="n">
        <v>40</v>
      </c>
    </row>
    <row r="353" customFormat="false" ht="15.75" hidden="false" customHeight="false" outlineLevel="0" collapsed="false">
      <c r="A353" s="1" t="n">
        <v>351</v>
      </c>
      <c r="B353" s="1" t="n">
        <v>131</v>
      </c>
      <c r="C353" s="1" t="n">
        <v>70</v>
      </c>
      <c r="D353" s="1" t="n">
        <v>131</v>
      </c>
      <c r="E353" s="1" t="n">
        <v>70</v>
      </c>
      <c r="F353" s="1" t="n">
        <v>131</v>
      </c>
      <c r="G353" s="1" t="n">
        <v>70</v>
      </c>
    </row>
    <row r="354" customFormat="false" ht="15.75" hidden="false" customHeight="false" outlineLevel="0" collapsed="false">
      <c r="A354" s="1" t="n">
        <v>352</v>
      </c>
      <c r="B354" s="1" t="n">
        <v>170</v>
      </c>
      <c r="C354" s="1" t="n">
        <v>90</v>
      </c>
      <c r="D354" s="1" t="n">
        <v>170</v>
      </c>
      <c r="E354" s="1" t="n">
        <v>90</v>
      </c>
      <c r="F354" s="1" t="n">
        <v>170</v>
      </c>
      <c r="G354" s="1" t="n">
        <v>90</v>
      </c>
    </row>
    <row r="355" customFormat="false" ht="15.75" hidden="false" customHeight="false" outlineLevel="0" collapsed="false">
      <c r="A355" s="1" t="n">
        <v>353</v>
      </c>
      <c r="B355" s="1" t="n">
        <v>39718922</v>
      </c>
      <c r="C355" s="1" t="n">
        <v>28369058</v>
      </c>
      <c r="D355" s="1" t="n">
        <v>38199732</v>
      </c>
      <c r="E355" s="1" t="n">
        <v>27326027</v>
      </c>
      <c r="F355" s="1" t="n">
        <v>39140256</v>
      </c>
      <c r="G355" s="1" t="n">
        <v>27958480</v>
      </c>
    </row>
    <row r="356" customFormat="false" ht="15.75" hidden="false" customHeight="false" outlineLevel="0" collapsed="false">
      <c r="A356" s="1" t="n">
        <v>354</v>
      </c>
      <c r="B356" s="1" t="n">
        <v>33166315</v>
      </c>
      <c r="C356" s="1" t="n">
        <v>18806974</v>
      </c>
      <c r="D356" s="1" t="n">
        <v>32539903</v>
      </c>
      <c r="E356" s="1" t="n">
        <v>18500812</v>
      </c>
      <c r="F356" s="1" t="n">
        <v>32391771</v>
      </c>
      <c r="G356" s="1" t="n">
        <v>18425724</v>
      </c>
    </row>
    <row r="357" customFormat="false" ht="15.75" hidden="false" customHeight="false" outlineLevel="0" collapsed="false">
      <c r="A357" s="1" t="n">
        <v>355</v>
      </c>
      <c r="B357" s="1" t="n">
        <v>33409703</v>
      </c>
      <c r="C357" s="1" t="n">
        <v>15178239</v>
      </c>
      <c r="D357" s="1" t="n">
        <v>32956853</v>
      </c>
      <c r="E357" s="1" t="n">
        <v>14966047</v>
      </c>
      <c r="F357" s="1" t="n">
        <v>32311874</v>
      </c>
      <c r="G357" s="1" t="n">
        <v>14697403</v>
      </c>
    </row>
    <row r="358" customFormat="false" ht="15.75" hidden="false" customHeight="false" outlineLevel="0" collapsed="false">
      <c r="A358" s="1" t="n">
        <v>356</v>
      </c>
      <c r="B358" s="1" t="n">
        <v>35060648</v>
      </c>
      <c r="C358" s="1" t="n">
        <v>12747866</v>
      </c>
      <c r="D358" s="1" t="n">
        <v>34807455</v>
      </c>
      <c r="E358" s="1" t="n">
        <v>12680282</v>
      </c>
      <c r="F358" s="1" t="n">
        <v>34267125</v>
      </c>
      <c r="G358" s="1" t="n">
        <v>12414477</v>
      </c>
    </row>
    <row r="359" customFormat="false" ht="15.75" hidden="false" customHeight="false" outlineLevel="0" collapsed="false">
      <c r="A359" s="1" t="n">
        <v>357</v>
      </c>
      <c r="B359" s="1" t="n">
        <v>53701274</v>
      </c>
      <c r="C359" s="1" t="n">
        <v>15339051</v>
      </c>
      <c r="D359" s="1" t="n">
        <v>52749238</v>
      </c>
      <c r="E359" s="1" t="n">
        <v>15129348</v>
      </c>
      <c r="F359" s="1" t="n">
        <v>52177147</v>
      </c>
      <c r="G359" s="1" t="n">
        <v>14873741</v>
      </c>
    </row>
    <row r="360" customFormat="false" ht="15.75" hidden="false" customHeight="false" outlineLevel="0" collapsed="false">
      <c r="A360" s="1" t="n">
        <v>358</v>
      </c>
      <c r="B360" s="1" t="n">
        <v>46905228</v>
      </c>
      <c r="C360" s="1" t="n">
        <v>8285591</v>
      </c>
      <c r="D360" s="1" t="n">
        <v>46835965</v>
      </c>
      <c r="E360" s="1" t="n">
        <v>8230682</v>
      </c>
      <c r="F360" s="1" t="n">
        <v>44812557</v>
      </c>
      <c r="G360" s="1" t="n">
        <v>7947132</v>
      </c>
    </row>
    <row r="361" customFormat="false" ht="15.75" hidden="false" customHeight="false" outlineLevel="0" collapsed="false">
      <c r="A361" s="1" t="n">
        <v>359</v>
      </c>
      <c r="B361" s="1" t="n">
        <v>22888406</v>
      </c>
      <c r="C361" s="1" t="n">
        <v>19177242</v>
      </c>
      <c r="D361" s="1" t="n">
        <v>21970115</v>
      </c>
      <c r="E361" s="1" t="n">
        <v>18390451</v>
      </c>
      <c r="F361" s="1" t="n">
        <v>22525646</v>
      </c>
      <c r="G361" s="1" t="n">
        <v>18839930</v>
      </c>
    </row>
    <row r="362" customFormat="false" ht="15.75" hidden="false" customHeight="false" outlineLevel="0" collapsed="false">
      <c r="A362" s="1" t="n">
        <v>360</v>
      </c>
      <c r="B362" s="1" t="n">
        <v>374604</v>
      </c>
      <c r="C362" s="1" t="n">
        <v>273881</v>
      </c>
      <c r="D362" s="1" t="n">
        <v>302703</v>
      </c>
      <c r="E362" s="1" t="n">
        <v>217276</v>
      </c>
      <c r="F362" s="1" t="n">
        <v>376320</v>
      </c>
      <c r="G362" s="1" t="n">
        <v>249508</v>
      </c>
    </row>
    <row r="363" customFormat="false" ht="15.75" hidden="false" customHeight="false" outlineLevel="0" collapsed="false">
      <c r="A363" s="1" t="n">
        <v>361</v>
      </c>
      <c r="B363" s="1" t="n">
        <v>43033022</v>
      </c>
      <c r="C363" s="1" t="n">
        <v>11273534</v>
      </c>
      <c r="D363" s="1" t="n">
        <v>42484442</v>
      </c>
      <c r="E363" s="1" t="n">
        <v>10977980</v>
      </c>
      <c r="F363" s="1" t="n">
        <v>33216317</v>
      </c>
      <c r="G363" s="1" t="n">
        <v>6467969</v>
      </c>
    </row>
    <row r="364" customFormat="false" ht="15.75" hidden="false" customHeight="false" outlineLevel="0" collapsed="false">
      <c r="A364" s="1" t="n">
        <v>362</v>
      </c>
      <c r="B364" s="1" t="n">
        <v>27052141</v>
      </c>
      <c r="C364" s="1" t="n">
        <v>6350536</v>
      </c>
      <c r="D364" s="1" t="n">
        <v>44515577</v>
      </c>
      <c r="E364" s="1" t="n">
        <v>11480891</v>
      </c>
      <c r="F364" s="1" t="n">
        <v>47797685</v>
      </c>
      <c r="G364" s="1" t="n">
        <v>11386911</v>
      </c>
    </row>
    <row r="365" customFormat="false" ht="15.75" hidden="false" customHeight="false" outlineLevel="0" collapsed="false">
      <c r="A365" s="1" t="n">
        <v>363</v>
      </c>
      <c r="B365" s="1" t="n">
        <v>43149307</v>
      </c>
      <c r="C365" s="1" t="n">
        <v>11255262</v>
      </c>
      <c r="D365" s="1" t="n">
        <v>42929010</v>
      </c>
      <c r="E365" s="1" t="n">
        <v>10916184</v>
      </c>
      <c r="F365" s="1" t="s">
        <v>2633</v>
      </c>
      <c r="G365" s="1" t="s">
        <v>2633</v>
      </c>
    </row>
    <row r="366" customFormat="false" ht="15.75" hidden="false" customHeight="false" outlineLevel="0" collapsed="false">
      <c r="A366" s="1" t="n">
        <v>364</v>
      </c>
      <c r="B366" s="1" t="n">
        <v>42843116</v>
      </c>
      <c r="C366" s="1" t="n">
        <v>11237375</v>
      </c>
      <c r="D366" s="1" t="n">
        <v>42591951</v>
      </c>
      <c r="E366" s="1" t="n">
        <v>10993606</v>
      </c>
      <c r="F366" s="1" t="n">
        <v>33426127</v>
      </c>
      <c r="G366" s="1" t="n">
        <v>7073376</v>
      </c>
    </row>
    <row r="367" customFormat="false" ht="15.75" hidden="false" customHeight="false" outlineLevel="0" collapsed="false">
      <c r="A367" s="1" t="n">
        <v>365</v>
      </c>
      <c r="B367" s="1" t="n">
        <v>44548036</v>
      </c>
      <c r="C367" s="1" t="n">
        <v>10857058</v>
      </c>
      <c r="D367" s="1" t="n">
        <v>43899229</v>
      </c>
      <c r="E367" s="1" t="n">
        <v>10210467</v>
      </c>
      <c r="F367" s="1" t="s">
        <v>2633</v>
      </c>
      <c r="G367" s="1" t="s">
        <v>2633</v>
      </c>
    </row>
    <row r="368" customFormat="false" ht="15.75" hidden="false" customHeight="false" outlineLevel="0" collapsed="false">
      <c r="A368" s="1" t="n">
        <v>366</v>
      </c>
      <c r="B368" s="1" t="n">
        <v>43118070</v>
      </c>
      <c r="C368" s="1" t="n">
        <v>11203731</v>
      </c>
      <c r="D368" s="1" t="n">
        <v>42995305</v>
      </c>
      <c r="E368" s="1" t="n">
        <v>10976990</v>
      </c>
      <c r="F368" s="1" t="n">
        <v>50177914</v>
      </c>
      <c r="G368" s="1" t="n">
        <v>11115758</v>
      </c>
    </row>
    <row r="369" customFormat="false" ht="15.75" hidden="false" customHeight="false" outlineLevel="0" collapsed="false">
      <c r="A369" s="1" t="n">
        <v>367</v>
      </c>
      <c r="B369" s="1" t="n">
        <v>6614</v>
      </c>
      <c r="C369" s="1" t="n">
        <v>4643</v>
      </c>
      <c r="D369" s="1" t="n">
        <v>43427</v>
      </c>
      <c r="E369" s="1" t="n">
        <v>33101</v>
      </c>
      <c r="F369" s="1" t="n">
        <v>18542</v>
      </c>
      <c r="G369" s="1" t="n">
        <v>13367</v>
      </c>
    </row>
    <row r="370" customFormat="false" ht="15.75" hidden="false" customHeight="false" outlineLevel="0" collapsed="false">
      <c r="A370" s="1" t="n">
        <v>368</v>
      </c>
      <c r="B370" s="1" t="n">
        <v>631689</v>
      </c>
      <c r="C370" s="1" t="n">
        <v>525963</v>
      </c>
      <c r="D370" s="1" t="n">
        <v>49559</v>
      </c>
      <c r="E370" s="1" t="n">
        <v>39111</v>
      </c>
      <c r="F370" s="1" t="n">
        <v>95039</v>
      </c>
      <c r="G370" s="1" t="n">
        <v>75433</v>
      </c>
    </row>
    <row r="371" customFormat="false" ht="15.75" hidden="false" customHeight="false" outlineLevel="0" collapsed="false">
      <c r="A371" s="1" t="n">
        <v>369</v>
      </c>
      <c r="B371" s="1" t="n">
        <v>466764</v>
      </c>
      <c r="C371" s="1" t="n">
        <v>390528</v>
      </c>
      <c r="D371" s="1" t="n">
        <v>582170</v>
      </c>
      <c r="E371" s="1" t="n">
        <v>496513</v>
      </c>
      <c r="F371" s="1" t="n">
        <v>1652545</v>
      </c>
      <c r="G371" s="1" t="n">
        <v>1412611</v>
      </c>
    </row>
    <row r="372" customFormat="false" ht="15.75" hidden="false" customHeight="false" outlineLevel="0" collapsed="false">
      <c r="A372" s="1" t="n">
        <v>370</v>
      </c>
      <c r="B372" s="1" t="n">
        <v>2249611</v>
      </c>
      <c r="C372" s="1" t="n">
        <v>1877057</v>
      </c>
      <c r="D372" s="1" t="n">
        <v>2102744</v>
      </c>
      <c r="E372" s="1" t="n">
        <v>1810291</v>
      </c>
      <c r="F372" s="1" t="n">
        <v>2291479</v>
      </c>
      <c r="G372" s="1" t="n">
        <v>1876446</v>
      </c>
    </row>
    <row r="373" customFormat="false" ht="15.75" hidden="false" customHeight="false" outlineLevel="0" collapsed="false">
      <c r="A373" s="1" t="n">
        <v>371</v>
      </c>
      <c r="B373" s="1" t="n">
        <v>1603135</v>
      </c>
      <c r="C373" s="1" t="n">
        <v>1342894</v>
      </c>
      <c r="D373" s="1" t="n">
        <v>1555711</v>
      </c>
      <c r="E373" s="1" t="n">
        <v>1293126</v>
      </c>
      <c r="F373" s="1" t="n">
        <v>1651441</v>
      </c>
      <c r="G373" s="1" t="n">
        <v>1367253</v>
      </c>
    </row>
    <row r="374" customFormat="false" ht="15.75" hidden="false" customHeight="false" outlineLevel="0" collapsed="false">
      <c r="A374" s="1" t="n">
        <v>372</v>
      </c>
      <c r="B374" s="1" t="n">
        <v>93488</v>
      </c>
      <c r="C374" s="1" t="n">
        <v>75708</v>
      </c>
      <c r="D374" s="1" t="n">
        <v>973271</v>
      </c>
      <c r="E374" s="1" t="n">
        <v>820722</v>
      </c>
      <c r="F374" s="1" t="n">
        <v>469366</v>
      </c>
      <c r="G374" s="1" t="n">
        <v>389716</v>
      </c>
    </row>
    <row r="375" customFormat="false" ht="15.75" hidden="false" customHeight="false" outlineLevel="0" collapsed="false">
      <c r="A375" s="1" t="n">
        <v>373</v>
      </c>
      <c r="B375" s="1" t="n">
        <v>1699190</v>
      </c>
      <c r="C375" s="1" t="n">
        <v>1360493</v>
      </c>
      <c r="D375" s="1" t="n">
        <v>1668306</v>
      </c>
      <c r="E375" s="1" t="n">
        <v>1338605</v>
      </c>
      <c r="F375" s="1" t="n">
        <v>1619197</v>
      </c>
      <c r="G375" s="1" t="n">
        <v>1317770</v>
      </c>
    </row>
    <row r="376" customFormat="false" ht="15.75" hidden="false" customHeight="false" outlineLevel="0" collapsed="false">
      <c r="A376" s="1" t="n">
        <v>374</v>
      </c>
      <c r="B376" s="1" t="n">
        <v>1501114</v>
      </c>
      <c r="C376" s="1" t="n">
        <v>1209064</v>
      </c>
      <c r="D376" s="1" t="n">
        <v>1465785</v>
      </c>
      <c r="E376" s="1" t="n">
        <v>1212016</v>
      </c>
      <c r="F376" s="1" t="n">
        <v>1657582</v>
      </c>
      <c r="G376" s="1" t="n">
        <v>1323027</v>
      </c>
    </row>
    <row r="377" customFormat="false" ht="15.75" hidden="false" customHeight="false" outlineLevel="0" collapsed="false">
      <c r="A377" s="1" t="n">
        <v>375</v>
      </c>
      <c r="B377" s="1" t="n">
        <v>1596173</v>
      </c>
      <c r="C377" s="1" t="n">
        <v>1299846</v>
      </c>
      <c r="D377" s="1" t="n">
        <v>1592908</v>
      </c>
      <c r="E377" s="1" t="n">
        <v>1306488</v>
      </c>
      <c r="F377" s="1" t="n">
        <v>1584514</v>
      </c>
      <c r="G377" s="1" t="n">
        <v>1293171</v>
      </c>
    </row>
    <row r="378" customFormat="false" ht="15.75" hidden="false" customHeight="false" outlineLevel="0" collapsed="false">
      <c r="A378" s="1" t="n">
        <v>376</v>
      </c>
      <c r="B378" s="1" t="n">
        <v>111</v>
      </c>
      <c r="C378" s="1" t="n">
        <v>102</v>
      </c>
      <c r="D378" s="1" t="n">
        <v>111</v>
      </c>
      <c r="E378" s="1" t="n">
        <v>102</v>
      </c>
      <c r="F378" s="1" t="n">
        <v>111</v>
      </c>
      <c r="G378" s="1" t="n">
        <v>102</v>
      </c>
    </row>
    <row r="379" customFormat="false" ht="15.75" hidden="false" customHeight="false" outlineLevel="0" collapsed="false">
      <c r="A379" s="1" t="n">
        <v>377</v>
      </c>
      <c r="B379" s="1" t="n">
        <v>595</v>
      </c>
      <c r="C379" s="1" t="n">
        <v>499</v>
      </c>
      <c r="D379" s="1" t="n">
        <v>585</v>
      </c>
      <c r="E379" s="1" t="n">
        <v>489</v>
      </c>
      <c r="F379" s="1" t="n">
        <v>1423</v>
      </c>
      <c r="G379" s="1" t="n">
        <v>1141</v>
      </c>
    </row>
    <row r="380" customFormat="false" ht="15.75" hidden="false" customHeight="false" outlineLevel="0" collapsed="false">
      <c r="A380" s="1" t="n">
        <v>378</v>
      </c>
      <c r="B380" s="1" t="n">
        <v>4992</v>
      </c>
      <c r="C380" s="1" t="n">
        <v>3794</v>
      </c>
      <c r="D380" s="1" t="n">
        <v>4637</v>
      </c>
      <c r="E380" s="1" t="n">
        <v>3463</v>
      </c>
      <c r="F380" s="1" t="n">
        <v>1669</v>
      </c>
      <c r="G380" s="1" t="n">
        <v>1257</v>
      </c>
    </row>
    <row r="381" customFormat="false" ht="15.75" hidden="false" customHeight="false" outlineLevel="0" collapsed="false">
      <c r="A381" s="1" t="n">
        <v>379</v>
      </c>
      <c r="B381" s="1" t="n">
        <v>35806</v>
      </c>
      <c r="C381" s="1" t="n">
        <v>27611</v>
      </c>
      <c r="D381" s="1" t="n">
        <v>60699</v>
      </c>
      <c r="E381" s="1" t="n">
        <v>47625</v>
      </c>
      <c r="F381" s="1" t="n">
        <v>4193</v>
      </c>
      <c r="G381" s="1" t="n">
        <v>3004</v>
      </c>
    </row>
    <row r="382" customFormat="false" ht="15.75" hidden="false" customHeight="false" outlineLevel="0" collapsed="false">
      <c r="A382" s="1" t="n">
        <v>380</v>
      </c>
      <c r="B382" s="1" t="n">
        <v>127029</v>
      </c>
      <c r="C382" s="1" t="n">
        <v>102897</v>
      </c>
      <c r="D382" s="1" t="n">
        <v>28930</v>
      </c>
      <c r="E382" s="1" t="n">
        <v>21657</v>
      </c>
      <c r="F382" s="1" t="n">
        <v>39056</v>
      </c>
      <c r="G382" s="1" t="n">
        <v>27846</v>
      </c>
    </row>
    <row r="383" customFormat="false" ht="15.75" hidden="false" customHeight="false" outlineLevel="0" collapsed="false">
      <c r="A383" s="1" t="n">
        <v>381</v>
      </c>
      <c r="B383" s="1" t="n">
        <v>37179</v>
      </c>
      <c r="C383" s="1" t="n">
        <v>27502</v>
      </c>
      <c r="D383" s="1" t="n">
        <v>170695</v>
      </c>
      <c r="E383" s="1" t="n">
        <v>129947</v>
      </c>
      <c r="F383" s="1" t="n">
        <v>61377</v>
      </c>
      <c r="G383" s="1" t="n">
        <v>45626</v>
      </c>
    </row>
    <row r="384" customFormat="false" ht="15.75" hidden="false" customHeight="false" outlineLevel="0" collapsed="false">
      <c r="A384" s="1" t="n">
        <v>382</v>
      </c>
      <c r="B384" s="1" t="n">
        <v>104193</v>
      </c>
      <c r="C384" s="1" t="n">
        <v>78662</v>
      </c>
      <c r="D384" s="1" t="n">
        <v>211450</v>
      </c>
      <c r="E384" s="1" t="n">
        <v>157182</v>
      </c>
      <c r="F384" s="1" t="n">
        <v>53344</v>
      </c>
      <c r="G384" s="1" t="n">
        <v>38502</v>
      </c>
    </row>
    <row r="385" customFormat="false" ht="15.75" hidden="false" customHeight="false" outlineLevel="0" collapsed="false">
      <c r="A385" s="1" t="n">
        <v>383</v>
      </c>
      <c r="B385" s="1" t="n">
        <v>856687</v>
      </c>
      <c r="C385" s="1" t="n">
        <v>605424</v>
      </c>
      <c r="D385" s="1" t="n">
        <v>683738</v>
      </c>
      <c r="E385" s="1" t="n">
        <v>539460</v>
      </c>
      <c r="F385" s="1" t="n">
        <v>4649859</v>
      </c>
      <c r="G385" s="1" t="n">
        <v>3252404</v>
      </c>
    </row>
    <row r="386" customFormat="false" ht="15.75" hidden="false" customHeight="false" outlineLevel="0" collapsed="false">
      <c r="A386" s="1" t="n">
        <v>384</v>
      </c>
      <c r="B386" s="1" t="n">
        <v>481315</v>
      </c>
      <c r="C386" s="1" t="n">
        <v>359653</v>
      </c>
      <c r="D386" s="1" t="n">
        <v>2003668</v>
      </c>
      <c r="E386" s="1" t="n">
        <v>1524070</v>
      </c>
      <c r="F386" s="1" t="n">
        <v>6065973</v>
      </c>
      <c r="G386" s="1" t="n">
        <v>4468960</v>
      </c>
    </row>
    <row r="387" customFormat="false" ht="15.75" hidden="false" customHeight="false" outlineLevel="0" collapsed="false">
      <c r="A387" s="1" t="n">
        <v>385</v>
      </c>
      <c r="B387" s="1" t="n">
        <v>32</v>
      </c>
      <c r="C387" s="1" t="n">
        <v>13</v>
      </c>
      <c r="D387" s="1" t="n">
        <v>32</v>
      </c>
      <c r="E387" s="1" t="n">
        <v>13</v>
      </c>
      <c r="F387" s="1" t="n">
        <v>32</v>
      </c>
      <c r="G387" s="1" t="n">
        <v>13</v>
      </c>
    </row>
    <row r="388" customFormat="false" ht="15.75" hidden="false" customHeight="false" outlineLevel="0" collapsed="false">
      <c r="A388" s="1" t="n">
        <v>386</v>
      </c>
      <c r="B388" s="1" t="n">
        <v>38232264</v>
      </c>
      <c r="C388" s="1" t="n">
        <v>32936763</v>
      </c>
      <c r="D388" s="1" t="n">
        <v>35498621</v>
      </c>
      <c r="E388" s="1" t="n">
        <v>30571260</v>
      </c>
      <c r="F388" s="1" t="n">
        <v>38297288</v>
      </c>
      <c r="G388" s="1" t="n">
        <v>32992178</v>
      </c>
    </row>
    <row r="389" customFormat="false" ht="15.75" hidden="false" customHeight="false" outlineLevel="0" collapsed="false">
      <c r="A389" s="1" t="n">
        <v>387</v>
      </c>
      <c r="B389" s="1" t="n">
        <v>15710</v>
      </c>
      <c r="C389" s="1" t="n">
        <v>2605</v>
      </c>
      <c r="D389" s="1" t="n">
        <v>11733</v>
      </c>
      <c r="E389" s="1" t="n">
        <v>1834</v>
      </c>
      <c r="F389" s="1" t="n">
        <v>5328</v>
      </c>
      <c r="G389" s="1" t="n">
        <v>639</v>
      </c>
    </row>
    <row r="390" customFormat="false" ht="15.75" hidden="false" customHeight="false" outlineLevel="0" collapsed="false">
      <c r="A390" s="1" t="n">
        <v>388</v>
      </c>
      <c r="B390" s="1" t="n">
        <v>16781</v>
      </c>
      <c r="C390" s="1" t="n">
        <v>1544</v>
      </c>
      <c r="D390" s="1" t="n">
        <v>292135</v>
      </c>
      <c r="E390" s="1" t="n">
        <v>44965</v>
      </c>
      <c r="F390" s="1" t="n">
        <v>56090</v>
      </c>
      <c r="G390" s="1" t="n">
        <v>6299</v>
      </c>
    </row>
    <row r="391" customFormat="false" ht="15.75" hidden="false" customHeight="false" outlineLevel="0" collapsed="false">
      <c r="A391" s="1" t="n">
        <v>389</v>
      </c>
      <c r="B391" s="1" t="n">
        <v>3573404</v>
      </c>
      <c r="C391" s="1" t="n">
        <v>448539</v>
      </c>
      <c r="D391" s="1" t="n">
        <v>771901</v>
      </c>
      <c r="E391" s="1" t="n">
        <v>78980</v>
      </c>
      <c r="F391" s="1" t="n">
        <v>1066554</v>
      </c>
      <c r="G391" s="1" t="n">
        <v>115539</v>
      </c>
    </row>
    <row r="392" customFormat="false" ht="15.75" hidden="false" customHeight="false" outlineLevel="0" collapsed="false">
      <c r="A392" s="1" t="n">
        <v>390</v>
      </c>
      <c r="B392" s="1" t="n">
        <v>10360882</v>
      </c>
      <c r="C392" s="1" t="n">
        <v>939055</v>
      </c>
      <c r="D392" s="1" t="n">
        <v>9864363</v>
      </c>
      <c r="E392" s="1" t="n">
        <v>893455</v>
      </c>
      <c r="F392" s="1" t="n">
        <v>9685050</v>
      </c>
      <c r="G392" s="1" t="n">
        <v>870873</v>
      </c>
    </row>
    <row r="393" customFormat="false" ht="15.75" hidden="false" customHeight="false" outlineLevel="0" collapsed="false">
      <c r="A393" s="1" t="n">
        <v>391</v>
      </c>
      <c r="B393" s="1" t="n">
        <v>12369502</v>
      </c>
      <c r="C393" s="1" t="n">
        <v>779715</v>
      </c>
      <c r="D393" s="1" t="n">
        <v>11688264</v>
      </c>
      <c r="E393" s="1" t="n">
        <v>738831</v>
      </c>
      <c r="F393" s="1" t="n">
        <v>11927666</v>
      </c>
      <c r="G393" s="1" t="n">
        <v>749075</v>
      </c>
    </row>
    <row r="394" customFormat="false" ht="15.75" hidden="false" customHeight="false" outlineLevel="0" collapsed="false">
      <c r="A394" s="1" t="n">
        <v>392</v>
      </c>
      <c r="B394" s="1" t="n">
        <v>551</v>
      </c>
      <c r="C394" s="1" t="n">
        <v>130</v>
      </c>
      <c r="D394" s="1" t="n">
        <v>1620</v>
      </c>
      <c r="E394" s="1" t="n">
        <v>344</v>
      </c>
      <c r="F394" s="1" t="n">
        <v>1430</v>
      </c>
      <c r="G394" s="1" t="n">
        <v>366</v>
      </c>
    </row>
    <row r="395" customFormat="false" ht="15.75" hidden="false" customHeight="false" outlineLevel="0" collapsed="false">
      <c r="A395" s="1" t="n">
        <v>393</v>
      </c>
      <c r="B395" s="1" t="n">
        <v>16685219</v>
      </c>
      <c r="C395" s="1" t="n">
        <v>3170135</v>
      </c>
      <c r="D395" s="1" t="n">
        <v>15543651</v>
      </c>
      <c r="E395" s="1" t="n">
        <v>2976260</v>
      </c>
      <c r="F395" s="1" t="n">
        <v>16408453</v>
      </c>
      <c r="G395" s="1" t="n">
        <v>2596148</v>
      </c>
    </row>
    <row r="396" customFormat="false" ht="15.75" hidden="false" customHeight="false" outlineLevel="0" collapsed="false">
      <c r="A396" s="1" t="n">
        <v>394</v>
      </c>
      <c r="B396" s="1" t="n">
        <v>9941681</v>
      </c>
      <c r="C396" s="1" t="n">
        <v>3913280</v>
      </c>
      <c r="D396" s="1" t="n">
        <v>9101667</v>
      </c>
      <c r="E396" s="1" t="n">
        <v>3514054</v>
      </c>
      <c r="F396" s="1" t="n">
        <v>8820042</v>
      </c>
      <c r="G396" s="1" t="n">
        <v>3438791</v>
      </c>
    </row>
    <row r="397" customFormat="false" ht="15.75" hidden="false" customHeight="false" outlineLevel="0" collapsed="false">
      <c r="A397" s="1" t="n">
        <v>395</v>
      </c>
      <c r="B397" s="1" t="n">
        <v>9935365</v>
      </c>
      <c r="C397" s="1" t="n">
        <v>3904114</v>
      </c>
      <c r="D397" s="1" t="n">
        <v>9165354</v>
      </c>
      <c r="E397" s="1" t="n">
        <v>3554470</v>
      </c>
      <c r="F397" s="1" t="n">
        <v>8855999</v>
      </c>
      <c r="G397" s="1" t="n">
        <v>3469221</v>
      </c>
    </row>
    <row r="398" customFormat="false" ht="15.75" hidden="false" customHeight="false" outlineLevel="0" collapsed="false">
      <c r="A398" s="1" t="n">
        <v>396</v>
      </c>
      <c r="B398" s="1" t="n">
        <v>1327433</v>
      </c>
      <c r="C398" s="1" t="n">
        <v>474393</v>
      </c>
      <c r="D398" s="1" t="n">
        <v>1004706</v>
      </c>
      <c r="E398" s="1" t="n">
        <v>331456</v>
      </c>
      <c r="F398" s="1" t="n">
        <v>3823245</v>
      </c>
      <c r="G398" s="1" t="n">
        <v>1504167</v>
      </c>
    </row>
    <row r="399" customFormat="false" ht="15.75" hidden="false" customHeight="false" outlineLevel="0" collapsed="false">
      <c r="A399" s="1" t="n">
        <v>397</v>
      </c>
      <c r="B399" s="1" t="n">
        <v>9134866</v>
      </c>
      <c r="C399" s="1" t="n">
        <v>3804480</v>
      </c>
      <c r="D399" s="1" t="n">
        <v>8547247</v>
      </c>
      <c r="E399" s="1" t="n">
        <v>3461620</v>
      </c>
      <c r="F399" s="1" t="n">
        <v>8107966</v>
      </c>
      <c r="G399" s="1" t="n">
        <v>3334675</v>
      </c>
    </row>
    <row r="400" customFormat="false" ht="15.75" hidden="false" customHeight="false" outlineLevel="0" collapsed="false">
      <c r="A400" s="1" t="n">
        <v>398</v>
      </c>
      <c r="B400" s="1" t="n">
        <v>8889580</v>
      </c>
      <c r="C400" s="1" t="n">
        <v>3704525</v>
      </c>
      <c r="D400" s="1" t="n">
        <v>8574382</v>
      </c>
      <c r="E400" s="1" t="n">
        <v>3478728</v>
      </c>
      <c r="F400" s="1" t="n">
        <v>8293271</v>
      </c>
      <c r="G400" s="1" t="n">
        <v>3420058</v>
      </c>
    </row>
    <row r="401" customFormat="false" ht="15.75" hidden="false" customHeight="false" outlineLevel="0" collapsed="false">
      <c r="A401" s="1" t="n">
        <v>399</v>
      </c>
      <c r="B401" s="1" t="n">
        <v>9668498</v>
      </c>
      <c r="C401" s="1" t="n">
        <v>3867394</v>
      </c>
      <c r="D401" s="1" t="n">
        <v>9155360</v>
      </c>
      <c r="E401" s="1" t="n">
        <v>3606814</v>
      </c>
      <c r="F401" s="1" t="n">
        <v>8751569</v>
      </c>
      <c r="G401" s="1" t="n">
        <v>3528533</v>
      </c>
    </row>
    <row r="402" customFormat="false" ht="15.75" hidden="false" customHeight="false" outlineLevel="0" collapsed="false">
      <c r="A402" s="1" t="n">
        <v>400</v>
      </c>
      <c r="B402" s="1" t="n">
        <v>9555175</v>
      </c>
      <c r="C402" s="1" t="n">
        <v>3837387</v>
      </c>
      <c r="D402" s="1" t="n">
        <v>9067103</v>
      </c>
      <c r="E402" s="1" t="n">
        <v>3592829</v>
      </c>
      <c r="F402" s="1" t="n">
        <v>8739694</v>
      </c>
      <c r="G402" s="1" t="n">
        <v>3513784</v>
      </c>
    </row>
    <row r="403" customFormat="false" ht="15.75" hidden="false" customHeight="false" outlineLevel="0" collapsed="false">
      <c r="A403" s="1" t="n">
        <v>401</v>
      </c>
      <c r="B403" s="1" t="n">
        <v>1331534</v>
      </c>
      <c r="C403" s="1" t="n">
        <v>493934</v>
      </c>
      <c r="D403" s="1" t="n">
        <v>554797</v>
      </c>
      <c r="E403" s="1" t="n">
        <v>166585</v>
      </c>
      <c r="F403" s="1" t="n">
        <v>1347771</v>
      </c>
      <c r="G403" s="1" t="n">
        <v>511652</v>
      </c>
    </row>
    <row r="404" customFormat="false" ht="15.75" hidden="false" customHeight="false" outlineLevel="0" collapsed="false">
      <c r="A404" s="1" t="n">
        <v>402</v>
      </c>
      <c r="B404" s="1" t="n">
        <v>8817942</v>
      </c>
      <c r="C404" s="1" t="n">
        <v>3742656</v>
      </c>
      <c r="D404" s="1" t="n">
        <v>8471245</v>
      </c>
      <c r="E404" s="1" t="n">
        <v>3501616</v>
      </c>
      <c r="F404" s="1" t="n">
        <v>7986085</v>
      </c>
      <c r="G404" s="1" t="n">
        <v>3348731</v>
      </c>
    </row>
    <row r="405" customFormat="false" ht="15.75" hidden="false" customHeight="false" outlineLevel="0" collapsed="false">
      <c r="A405" s="1" t="n">
        <v>403</v>
      </c>
      <c r="B405" s="1" t="n">
        <v>9582528</v>
      </c>
      <c r="C405" s="1" t="n">
        <v>3907068</v>
      </c>
      <c r="D405" s="1" t="n">
        <v>9000861</v>
      </c>
      <c r="E405" s="1" t="n">
        <v>3626298</v>
      </c>
      <c r="F405" s="1" t="n">
        <v>8618669</v>
      </c>
      <c r="G405" s="1" t="n">
        <v>3518165</v>
      </c>
    </row>
    <row r="406" customFormat="false" ht="15.75" hidden="false" customHeight="false" outlineLevel="0" collapsed="false">
      <c r="A406" s="1" t="n">
        <v>404</v>
      </c>
      <c r="B406" s="1" t="n">
        <v>9710629</v>
      </c>
      <c r="C406" s="1" t="n">
        <v>3943965</v>
      </c>
      <c r="D406" s="1" t="n">
        <v>9040509</v>
      </c>
      <c r="E406" s="1" t="n">
        <v>3626616</v>
      </c>
      <c r="F406" s="1" t="n">
        <v>8601500</v>
      </c>
      <c r="G406" s="1" t="n">
        <v>3498770</v>
      </c>
    </row>
    <row r="407" customFormat="false" ht="15.75" hidden="false" customHeight="false" outlineLevel="0" collapsed="false">
      <c r="A407" s="1" t="n">
        <v>405</v>
      </c>
      <c r="B407" s="1" t="n">
        <v>9696841</v>
      </c>
      <c r="C407" s="1" t="n">
        <v>3933773</v>
      </c>
      <c r="D407" s="1" t="n">
        <v>9092936</v>
      </c>
      <c r="E407" s="1" t="n">
        <v>3654780</v>
      </c>
      <c r="F407" s="1" t="n">
        <v>8610246</v>
      </c>
      <c r="G407" s="1" t="n">
        <v>3507476</v>
      </c>
    </row>
    <row r="408" customFormat="false" ht="15.75" hidden="false" customHeight="false" outlineLevel="0" collapsed="false">
      <c r="A408" s="1" t="n">
        <v>406</v>
      </c>
      <c r="B408" s="1" t="n">
        <v>8769504</v>
      </c>
      <c r="C408" s="1" t="n">
        <v>3789195</v>
      </c>
      <c r="D408" s="1" t="n">
        <v>8352799</v>
      </c>
      <c r="E408" s="1" t="n">
        <v>3555784</v>
      </c>
      <c r="F408" s="1" t="n">
        <v>7736526</v>
      </c>
      <c r="G408" s="1" t="n">
        <v>3296054</v>
      </c>
    </row>
    <row r="409" customFormat="false" ht="15.75" hidden="false" customHeight="false" outlineLevel="0" collapsed="false">
      <c r="A409" s="1" t="n">
        <v>407</v>
      </c>
      <c r="B409" s="1" t="n">
        <v>9955605</v>
      </c>
      <c r="C409" s="1" t="n">
        <v>3808109</v>
      </c>
      <c r="D409" s="1" t="n">
        <v>9386043</v>
      </c>
      <c r="E409" s="1" t="n">
        <v>3505691</v>
      </c>
      <c r="F409" s="1" t="n">
        <v>9105407</v>
      </c>
      <c r="G409" s="1" t="n">
        <v>3434611</v>
      </c>
    </row>
    <row r="410" customFormat="false" ht="15.75" hidden="false" customHeight="false" outlineLevel="0" collapsed="false">
      <c r="A410" s="1" t="n">
        <v>408</v>
      </c>
      <c r="B410" s="1" t="n">
        <v>212189</v>
      </c>
      <c r="C410" s="1" t="n">
        <v>52747</v>
      </c>
      <c r="D410" s="1" t="n">
        <v>1193736</v>
      </c>
      <c r="E410" s="1" t="n">
        <v>374748</v>
      </c>
      <c r="F410" s="1" t="n">
        <v>667257</v>
      </c>
      <c r="G410" s="1" t="n">
        <v>204109</v>
      </c>
    </row>
    <row r="411" customFormat="false" ht="15.75" hidden="false" customHeight="false" outlineLevel="0" collapsed="false">
      <c r="A411" s="1" t="n">
        <v>409</v>
      </c>
      <c r="B411" s="1" t="s">
        <v>2633</v>
      </c>
      <c r="C411" s="1" t="s">
        <v>2633</v>
      </c>
      <c r="D411" s="1" t="s">
        <v>2633</v>
      </c>
      <c r="E411" s="1" t="s">
        <v>2633</v>
      </c>
      <c r="F411" s="1" t="s">
        <v>2633</v>
      </c>
      <c r="G411" s="1" t="s">
        <v>2633</v>
      </c>
    </row>
    <row r="412" customFormat="false" ht="15.75" hidden="false" customHeight="false" outlineLevel="0" collapsed="false">
      <c r="A412" s="1" t="n">
        <v>410</v>
      </c>
      <c r="B412" s="1" t="s">
        <v>2633</v>
      </c>
      <c r="C412" s="1" t="s">
        <v>2633</v>
      </c>
      <c r="D412" s="1" t="n">
        <v>678704</v>
      </c>
      <c r="E412" s="1" t="n">
        <v>22516</v>
      </c>
      <c r="F412" s="1" t="n">
        <v>1421561</v>
      </c>
      <c r="G412" s="1" t="n">
        <v>54410</v>
      </c>
    </row>
    <row r="413" customFormat="false" ht="15.75" hidden="false" customHeight="false" outlineLevel="0" collapsed="false">
      <c r="A413" s="1" t="n">
        <v>411</v>
      </c>
      <c r="B413" s="1" t="n">
        <v>390108</v>
      </c>
      <c r="C413" s="1" t="n">
        <v>316487</v>
      </c>
      <c r="D413" s="1" t="s">
        <v>2633</v>
      </c>
      <c r="E413" s="1" t="s">
        <v>2633</v>
      </c>
      <c r="F413" s="1" t="s">
        <v>2633</v>
      </c>
      <c r="G413" s="1" t="s">
        <v>2633</v>
      </c>
    </row>
    <row r="414" customFormat="false" ht="15.75" hidden="false" customHeight="false" outlineLevel="0" collapsed="false">
      <c r="A414" s="1" t="n">
        <v>412</v>
      </c>
      <c r="B414" s="1" t="n">
        <v>1045365</v>
      </c>
      <c r="C414" s="1" t="n">
        <v>154563</v>
      </c>
      <c r="D414" s="1" t="n">
        <v>668596</v>
      </c>
      <c r="E414" s="1" t="n">
        <v>88109</v>
      </c>
      <c r="F414" s="1" t="n">
        <v>804214</v>
      </c>
      <c r="G414" s="1" t="n">
        <v>132826</v>
      </c>
    </row>
    <row r="415" customFormat="false" ht="15.75" hidden="false" customHeight="false" outlineLevel="0" collapsed="false">
      <c r="A415" s="1" t="n">
        <v>413</v>
      </c>
      <c r="B415" s="1" t="n">
        <v>571078</v>
      </c>
      <c r="C415" s="1" t="n">
        <v>88729</v>
      </c>
      <c r="D415" s="1" t="n">
        <v>658412</v>
      </c>
      <c r="E415" s="1" t="n">
        <v>83587</v>
      </c>
      <c r="F415" s="1" t="n">
        <v>528505</v>
      </c>
      <c r="G415" s="1" t="n">
        <v>81997</v>
      </c>
    </row>
    <row r="416" customFormat="false" ht="15.75" hidden="false" customHeight="false" outlineLevel="0" collapsed="false">
      <c r="A416" s="1" t="n">
        <v>414</v>
      </c>
      <c r="B416" s="1" t="n">
        <v>6026661</v>
      </c>
      <c r="C416" s="1" t="n">
        <v>91298</v>
      </c>
      <c r="D416" s="1" t="n">
        <v>7633430</v>
      </c>
      <c r="E416" s="1" t="n">
        <v>76068</v>
      </c>
      <c r="F416" s="1" t="n">
        <v>7115306</v>
      </c>
      <c r="G416" s="1" t="n">
        <v>86852</v>
      </c>
    </row>
    <row r="417" customFormat="false" ht="15.75" hidden="false" customHeight="false" outlineLevel="0" collapsed="false">
      <c r="A417" s="1" t="n">
        <v>415</v>
      </c>
      <c r="B417" s="1" t="n">
        <v>43291</v>
      </c>
      <c r="C417" s="1" t="n">
        <v>40618</v>
      </c>
      <c r="D417" s="1" t="n">
        <v>57918</v>
      </c>
      <c r="E417" s="1" t="n">
        <v>54525</v>
      </c>
      <c r="F417" s="1" t="n">
        <v>43111</v>
      </c>
      <c r="G417" s="1" t="n">
        <v>40634</v>
      </c>
    </row>
    <row r="418" customFormat="false" ht="15.75" hidden="false" customHeight="false" outlineLevel="0" collapsed="false">
      <c r="A418" s="1" t="n">
        <v>416</v>
      </c>
      <c r="B418" s="1" t="n">
        <v>116375</v>
      </c>
      <c r="C418" s="1" t="n">
        <v>2813</v>
      </c>
      <c r="D418" s="1" t="n">
        <v>126104</v>
      </c>
      <c r="E418" s="1" t="n">
        <v>2782</v>
      </c>
      <c r="F418" s="1" t="n">
        <v>169166</v>
      </c>
      <c r="G418" s="1" t="n">
        <v>3510</v>
      </c>
    </row>
    <row r="419" customFormat="false" ht="15.75" hidden="false" customHeight="false" outlineLevel="0" collapsed="false">
      <c r="A419" s="1" t="n">
        <v>417</v>
      </c>
      <c r="B419" s="1" t="n">
        <v>3354</v>
      </c>
      <c r="C419" s="1" t="n">
        <v>2855</v>
      </c>
      <c r="D419" s="1" t="n">
        <v>3354</v>
      </c>
      <c r="E419" s="1" t="n">
        <v>2855</v>
      </c>
      <c r="F419" s="1" t="n">
        <v>3354</v>
      </c>
      <c r="G419" s="1" t="n">
        <v>2855</v>
      </c>
    </row>
    <row r="420" customFormat="false" ht="15.75" hidden="false" customHeight="false" outlineLevel="0" collapsed="false">
      <c r="A420" s="1" t="n">
        <v>418</v>
      </c>
      <c r="B420" s="1" t="n">
        <v>723507</v>
      </c>
      <c r="C420" s="1" t="n">
        <v>10627</v>
      </c>
      <c r="D420" s="1" t="n">
        <v>1793694</v>
      </c>
      <c r="E420" s="1" t="n">
        <v>36618</v>
      </c>
      <c r="F420" s="1" t="n">
        <v>1264281</v>
      </c>
      <c r="G420" s="1" t="n">
        <v>13824</v>
      </c>
    </row>
    <row r="421" customFormat="false" ht="15.75" hidden="false" customHeight="false" outlineLevel="0" collapsed="false">
      <c r="A421" s="1" t="n">
        <v>419</v>
      </c>
      <c r="B421" s="1" t="n">
        <v>997</v>
      </c>
      <c r="C421" s="1" t="n">
        <v>426</v>
      </c>
      <c r="D421" s="1" t="n">
        <v>997</v>
      </c>
      <c r="E421" s="1" t="n">
        <v>426</v>
      </c>
      <c r="F421" s="1" t="n">
        <v>997</v>
      </c>
      <c r="G421" s="1" t="n">
        <v>426</v>
      </c>
    </row>
    <row r="422" customFormat="false" ht="15.75" hidden="false" customHeight="false" outlineLevel="0" collapsed="false">
      <c r="A422" s="1" t="n">
        <v>420</v>
      </c>
      <c r="B422" s="1" t="n">
        <v>1554</v>
      </c>
      <c r="C422" s="1" t="n">
        <v>637</v>
      </c>
      <c r="D422" s="1" t="n">
        <v>1554</v>
      </c>
      <c r="E422" s="1" t="n">
        <v>637</v>
      </c>
      <c r="F422" s="1" t="n">
        <v>1554</v>
      </c>
      <c r="G422" s="1" t="n">
        <v>637</v>
      </c>
    </row>
    <row r="423" customFormat="false" ht="15.75" hidden="false" customHeight="false" outlineLevel="0" collapsed="false">
      <c r="A423" s="1" t="n">
        <v>421</v>
      </c>
      <c r="B423" s="1" t="n">
        <v>2919</v>
      </c>
      <c r="C423" s="1" t="n">
        <v>1109</v>
      </c>
      <c r="D423" s="1" t="n">
        <v>2919</v>
      </c>
      <c r="E423" s="1" t="n">
        <v>1109</v>
      </c>
      <c r="F423" s="1" t="n">
        <v>2919</v>
      </c>
      <c r="G423" s="1" t="n">
        <v>1109</v>
      </c>
    </row>
    <row r="424" customFormat="false" ht="15.75" hidden="false" customHeight="false" outlineLevel="0" collapsed="false">
      <c r="A424" s="1" t="n">
        <v>422</v>
      </c>
      <c r="B424" s="1" t="n">
        <v>4095</v>
      </c>
      <c r="C424" s="1" t="n">
        <v>1795</v>
      </c>
      <c r="D424" s="1" t="n">
        <v>4095</v>
      </c>
      <c r="E424" s="1" t="n">
        <v>1795</v>
      </c>
      <c r="F424" s="1" t="n">
        <v>4095</v>
      </c>
      <c r="G424" s="1" t="n">
        <v>1795</v>
      </c>
    </row>
    <row r="425" customFormat="false" ht="15.75" hidden="false" customHeight="false" outlineLevel="0" collapsed="false">
      <c r="A425" s="1" t="n">
        <v>423</v>
      </c>
      <c r="B425" s="1" t="n">
        <v>40</v>
      </c>
      <c r="C425" s="1" t="n">
        <v>20</v>
      </c>
      <c r="D425" s="1" t="n">
        <v>40</v>
      </c>
      <c r="E425" s="1" t="n">
        <v>20</v>
      </c>
      <c r="F425" s="1" t="n">
        <v>40</v>
      </c>
      <c r="G425" s="1" t="n">
        <v>20</v>
      </c>
    </row>
    <row r="426" customFormat="false" ht="15.75" hidden="false" customHeight="false" outlineLevel="0" collapsed="false">
      <c r="A426" s="1" t="n">
        <v>424</v>
      </c>
      <c r="B426" s="1" t="n">
        <v>48</v>
      </c>
      <c r="C426" s="1" t="n">
        <v>17</v>
      </c>
      <c r="D426" s="1" t="n">
        <v>48</v>
      </c>
      <c r="E426" s="1" t="n">
        <v>17</v>
      </c>
      <c r="F426" s="1" t="n">
        <v>48</v>
      </c>
      <c r="G426" s="1" t="n">
        <v>17</v>
      </c>
    </row>
    <row r="427" customFormat="false" ht="15.75" hidden="false" customHeight="false" outlineLevel="0" collapsed="false">
      <c r="A427" s="1" t="n">
        <v>425</v>
      </c>
      <c r="B427" s="1" t="n">
        <v>1084</v>
      </c>
      <c r="C427" s="1" t="n">
        <v>452</v>
      </c>
      <c r="D427" s="1" t="n">
        <v>1084</v>
      </c>
      <c r="E427" s="1" t="n">
        <v>452</v>
      </c>
      <c r="F427" s="1" t="n">
        <v>1084</v>
      </c>
      <c r="G427" s="1" t="n">
        <v>452</v>
      </c>
    </row>
    <row r="428" customFormat="false" ht="15.75" hidden="false" customHeight="false" outlineLevel="0" collapsed="false">
      <c r="A428" s="1" t="n">
        <v>426</v>
      </c>
      <c r="B428" s="1" t="n">
        <v>16</v>
      </c>
      <c r="C428" s="1" t="n">
        <v>6</v>
      </c>
      <c r="D428" s="1" t="n">
        <v>16</v>
      </c>
      <c r="E428" s="1" t="n">
        <v>6</v>
      </c>
      <c r="F428" s="1" t="n">
        <v>16</v>
      </c>
      <c r="G428" s="1" t="n">
        <v>6</v>
      </c>
    </row>
    <row r="429" customFormat="false" ht="15.75" hidden="false" customHeight="false" outlineLevel="0" collapsed="false">
      <c r="A429" s="1" t="n">
        <v>427</v>
      </c>
      <c r="B429" s="1" t="n">
        <v>17</v>
      </c>
      <c r="C429" s="1" t="n">
        <v>8</v>
      </c>
      <c r="D429" s="1" t="n">
        <v>17</v>
      </c>
      <c r="E429" s="1" t="n">
        <v>8</v>
      </c>
      <c r="F429" s="1" t="n">
        <v>17</v>
      </c>
      <c r="G429" s="1" t="n">
        <v>8</v>
      </c>
    </row>
    <row r="430" customFormat="false" ht="15.75" hidden="false" customHeight="false" outlineLevel="0" collapsed="false">
      <c r="A430" s="1" t="n">
        <v>428</v>
      </c>
      <c r="B430" s="1" t="n">
        <v>3797</v>
      </c>
      <c r="C430" s="1" t="n">
        <v>1828</v>
      </c>
      <c r="D430" s="1" t="n">
        <v>3797</v>
      </c>
      <c r="E430" s="1" t="n">
        <v>1828</v>
      </c>
      <c r="F430" s="1" t="n">
        <v>3797</v>
      </c>
      <c r="G430" s="1" t="n">
        <v>1828</v>
      </c>
    </row>
    <row r="431" customFormat="false" ht="15.75" hidden="false" customHeight="false" outlineLevel="0" collapsed="false">
      <c r="A431" s="1" t="n">
        <v>429</v>
      </c>
      <c r="B431" s="1" t="n">
        <v>64</v>
      </c>
      <c r="C431" s="1" t="n">
        <v>35</v>
      </c>
      <c r="D431" s="1" t="n">
        <v>64</v>
      </c>
      <c r="E431" s="1" t="n">
        <v>35</v>
      </c>
      <c r="F431" s="1" t="n">
        <v>64</v>
      </c>
      <c r="G431" s="1" t="n">
        <v>35</v>
      </c>
    </row>
    <row r="432" customFormat="false" ht="15.75" hidden="false" customHeight="false" outlineLevel="0" collapsed="false">
      <c r="A432" s="1" t="n">
        <v>430</v>
      </c>
      <c r="B432" s="1" t="n">
        <v>96</v>
      </c>
      <c r="C432" s="1" t="n">
        <v>50</v>
      </c>
      <c r="D432" s="1" t="n">
        <v>96</v>
      </c>
      <c r="E432" s="1" t="n">
        <v>50</v>
      </c>
      <c r="F432" s="1" t="n">
        <v>96</v>
      </c>
      <c r="G432" s="1" t="n">
        <v>50</v>
      </c>
    </row>
    <row r="433" customFormat="false" ht="15.75" hidden="false" customHeight="false" outlineLevel="0" collapsed="false">
      <c r="A433" s="1" t="n">
        <v>431</v>
      </c>
      <c r="B433" s="1" t="n">
        <v>50</v>
      </c>
      <c r="C433" s="1" t="n">
        <v>22</v>
      </c>
      <c r="D433" s="1" t="n">
        <v>50</v>
      </c>
      <c r="E433" s="1" t="n">
        <v>22</v>
      </c>
      <c r="F433" s="1" t="n">
        <v>50</v>
      </c>
      <c r="G433" s="1" t="n">
        <v>22</v>
      </c>
    </row>
    <row r="434" customFormat="false" ht="15.75" hidden="false" customHeight="false" outlineLevel="0" collapsed="false">
      <c r="A434" s="1" t="n">
        <v>432</v>
      </c>
      <c r="B434" s="1" t="n">
        <v>36521</v>
      </c>
      <c r="C434" s="1" t="n">
        <v>15989</v>
      </c>
      <c r="D434" s="1" t="n">
        <v>16231</v>
      </c>
      <c r="E434" s="1" t="n">
        <v>5394</v>
      </c>
      <c r="F434" s="1" t="n">
        <v>89268</v>
      </c>
      <c r="G434" s="1" t="n">
        <v>46136</v>
      </c>
    </row>
    <row r="435" customFormat="false" ht="15.75" hidden="false" customHeight="false" outlineLevel="0" collapsed="false">
      <c r="A435" s="1" t="n">
        <v>433</v>
      </c>
      <c r="B435" s="1" t="n">
        <v>69407</v>
      </c>
      <c r="C435" s="1" t="n">
        <v>26133</v>
      </c>
      <c r="D435" s="1" t="n">
        <v>56324</v>
      </c>
      <c r="E435" s="1" t="n">
        <v>15238</v>
      </c>
      <c r="F435" s="1" t="n">
        <v>181688</v>
      </c>
      <c r="G435" s="1" t="n">
        <v>67459</v>
      </c>
    </row>
    <row r="436" customFormat="false" ht="15.75" hidden="false" customHeight="false" outlineLevel="0" collapsed="false">
      <c r="A436" s="1" t="n">
        <v>434</v>
      </c>
      <c r="B436" s="1" t="n">
        <v>20234</v>
      </c>
      <c r="C436" s="1" t="n">
        <v>8427</v>
      </c>
      <c r="D436" s="1" t="n">
        <v>10430</v>
      </c>
      <c r="E436" s="1" t="n">
        <v>3659</v>
      </c>
      <c r="F436" s="1" t="n">
        <v>9270</v>
      </c>
      <c r="G436" s="1" t="n">
        <v>3890</v>
      </c>
    </row>
    <row r="437" customFormat="false" ht="15.75" hidden="false" customHeight="false" outlineLevel="0" collapsed="false">
      <c r="A437" s="1" t="n">
        <v>435</v>
      </c>
      <c r="B437" s="1" t="n">
        <v>124519</v>
      </c>
      <c r="C437" s="1" t="n">
        <v>49016</v>
      </c>
      <c r="D437" s="1" t="n">
        <v>59589</v>
      </c>
      <c r="E437" s="1" t="n">
        <v>18138</v>
      </c>
      <c r="F437" s="1" t="n">
        <v>323648</v>
      </c>
      <c r="G437" s="1" t="n">
        <v>115722</v>
      </c>
    </row>
    <row r="438" customFormat="false" ht="15.75" hidden="false" customHeight="false" outlineLevel="0" collapsed="false">
      <c r="A438" s="1" t="n">
        <v>436</v>
      </c>
      <c r="B438" s="1" t="n">
        <v>79437424</v>
      </c>
      <c r="C438" s="1" t="n">
        <v>7234681</v>
      </c>
      <c r="D438" s="1" t="n">
        <v>16951451</v>
      </c>
      <c r="E438" s="1" t="n">
        <v>1236490</v>
      </c>
      <c r="F438" s="1" t="n">
        <v>85322272</v>
      </c>
      <c r="G438" s="1" t="n">
        <v>9985658</v>
      </c>
    </row>
    <row r="439" customFormat="false" ht="15.75" hidden="false" customHeight="false" outlineLevel="0" collapsed="false">
      <c r="A439" s="1" t="n">
        <v>437</v>
      </c>
      <c r="B439" s="1" t="s">
        <v>2633</v>
      </c>
      <c r="C439" s="1" t="s">
        <v>2633</v>
      </c>
      <c r="D439" s="1" t="n">
        <v>87995074</v>
      </c>
      <c r="E439" s="1" t="n">
        <v>2803431</v>
      </c>
      <c r="F439" s="1" t="s">
        <v>2633</v>
      </c>
      <c r="G439" s="1" t="s">
        <v>2633</v>
      </c>
    </row>
    <row r="440" customFormat="false" ht="15.75" hidden="false" customHeight="false" outlineLevel="0" collapsed="false">
      <c r="A440" s="1" t="n">
        <v>438</v>
      </c>
      <c r="B440" s="1" t="n">
        <v>256407012</v>
      </c>
      <c r="C440" s="1" t="n">
        <v>14573574</v>
      </c>
      <c r="D440" s="1" t="n">
        <v>61261647</v>
      </c>
      <c r="E440" s="1" t="n">
        <v>2577902</v>
      </c>
      <c r="F440" s="1" t="s">
        <v>2633</v>
      </c>
      <c r="G440" s="1" t="s">
        <v>2633</v>
      </c>
    </row>
    <row r="441" customFormat="false" ht="15.75" hidden="false" customHeight="false" outlineLevel="0" collapsed="false">
      <c r="A441" s="1" t="n">
        <v>439</v>
      </c>
      <c r="B441" s="1" t="n">
        <v>998037</v>
      </c>
      <c r="C441" s="1" t="n">
        <v>429681</v>
      </c>
      <c r="D441" s="1" t="n">
        <v>916831</v>
      </c>
      <c r="E441" s="1" t="n">
        <v>377695</v>
      </c>
      <c r="F441" s="1" t="n">
        <v>14941</v>
      </c>
      <c r="G441" s="1" t="n">
        <v>4938</v>
      </c>
    </row>
    <row r="442" customFormat="false" ht="15.75" hidden="false" customHeight="false" outlineLevel="0" collapsed="false">
      <c r="A442" s="1" t="n">
        <v>440</v>
      </c>
      <c r="B442" s="1" t="s">
        <v>2633</v>
      </c>
      <c r="C442" s="1" t="s">
        <v>2633</v>
      </c>
      <c r="D442" s="1" t="s">
        <v>2633</v>
      </c>
      <c r="E442" s="1" t="s">
        <v>2633</v>
      </c>
      <c r="F442" s="1" t="n">
        <v>1103882</v>
      </c>
      <c r="G442" s="1" t="n">
        <v>444319</v>
      </c>
    </row>
    <row r="443" customFormat="false" ht="15.75" hidden="false" customHeight="false" outlineLevel="0" collapsed="false">
      <c r="A443" s="1" t="n">
        <v>441</v>
      </c>
      <c r="B443" s="1" t="s">
        <v>2633</v>
      </c>
      <c r="C443" s="1" t="s">
        <v>2633</v>
      </c>
      <c r="D443" s="1" t="n">
        <v>525320</v>
      </c>
      <c r="E443" s="1" t="n">
        <v>136681</v>
      </c>
      <c r="F443" s="1" t="n">
        <v>52728591</v>
      </c>
      <c r="G443" s="1" t="n">
        <v>16793029</v>
      </c>
    </row>
    <row r="444" customFormat="false" ht="15.75" hidden="false" customHeight="false" outlineLevel="0" collapsed="false">
      <c r="A444" s="1" t="n">
        <v>442</v>
      </c>
      <c r="B444" s="1" t="s">
        <v>2633</v>
      </c>
      <c r="C444" s="1" t="s">
        <v>2633</v>
      </c>
      <c r="D444" s="1" t="s">
        <v>2633</v>
      </c>
      <c r="E444" s="1" t="s">
        <v>2633</v>
      </c>
      <c r="F444" s="1" t="n">
        <v>27135007</v>
      </c>
      <c r="G444" s="1" t="n">
        <v>3105436</v>
      </c>
    </row>
    <row r="445" customFormat="false" ht="15.75" hidden="false" customHeight="false" outlineLevel="0" collapsed="false">
      <c r="A445" s="1" t="n">
        <v>443</v>
      </c>
      <c r="B445" s="1" t="n">
        <v>34317</v>
      </c>
      <c r="C445" s="1" t="n">
        <v>10532</v>
      </c>
      <c r="D445" s="1" t="s">
        <v>2633</v>
      </c>
      <c r="E445" s="1" t="s">
        <v>2633</v>
      </c>
      <c r="F445" s="1" t="n">
        <v>150211522</v>
      </c>
      <c r="G445" s="1" t="n">
        <v>20786241</v>
      </c>
    </row>
    <row r="446" customFormat="false" ht="15.75" hidden="false" customHeight="false" outlineLevel="0" collapsed="false">
      <c r="A446" s="1" t="n">
        <v>444</v>
      </c>
      <c r="B446" s="1" t="n">
        <v>868425</v>
      </c>
      <c r="C446" s="1" t="n">
        <v>123508</v>
      </c>
      <c r="D446" s="1" t="s">
        <v>2633</v>
      </c>
      <c r="E446" s="1" t="s">
        <v>2633</v>
      </c>
      <c r="F446" s="1" t="n">
        <v>174406906</v>
      </c>
      <c r="G446" s="1" t="n">
        <v>22812146</v>
      </c>
    </row>
    <row r="447" customFormat="false" ht="15.75" hidden="false" customHeight="false" outlineLevel="0" collapsed="false">
      <c r="A447" s="1" t="n">
        <v>445</v>
      </c>
      <c r="B447" s="1" t="s">
        <v>2633</v>
      </c>
      <c r="C447" s="1" t="s">
        <v>2633</v>
      </c>
      <c r="D447" s="1" t="s">
        <v>2633</v>
      </c>
      <c r="E447" s="1" t="s">
        <v>2633</v>
      </c>
      <c r="F447" s="1" t="s">
        <v>2633</v>
      </c>
      <c r="G447" s="1" t="s">
        <v>2633</v>
      </c>
    </row>
    <row r="448" customFormat="false" ht="15.75" hidden="false" customHeight="false" outlineLevel="0" collapsed="false">
      <c r="A448" s="1" t="n">
        <v>446</v>
      </c>
      <c r="B448" s="1" t="s">
        <v>2633</v>
      </c>
      <c r="C448" s="1" t="s">
        <v>2633</v>
      </c>
      <c r="D448" s="1" t="n">
        <v>325263</v>
      </c>
      <c r="E448" s="1" t="n">
        <v>56730</v>
      </c>
      <c r="F448" s="1" t="s">
        <v>2633</v>
      </c>
      <c r="G448" s="1" t="s">
        <v>2633</v>
      </c>
    </row>
    <row r="449" customFormat="false" ht="15.75" hidden="false" customHeight="false" outlineLevel="0" collapsed="false">
      <c r="A449" s="1" t="n">
        <v>447</v>
      </c>
      <c r="B449" s="1" t="n">
        <v>6206492</v>
      </c>
      <c r="C449" s="1" t="n">
        <v>100544</v>
      </c>
      <c r="D449" s="1" t="n">
        <v>5917318</v>
      </c>
      <c r="E449" s="1" t="n">
        <v>86615</v>
      </c>
      <c r="F449" s="1" t="n">
        <v>6067512</v>
      </c>
      <c r="G449" s="1" t="n">
        <v>88841</v>
      </c>
    </row>
    <row r="450" customFormat="false" ht="15.75" hidden="false" customHeight="false" outlineLevel="0" collapsed="false">
      <c r="A450" s="1" t="n">
        <v>448</v>
      </c>
      <c r="B450" s="1" t="n">
        <v>13130</v>
      </c>
      <c r="C450" s="1" t="n">
        <v>6542</v>
      </c>
      <c r="D450" s="1" t="n">
        <v>8561</v>
      </c>
      <c r="E450" s="1" t="n">
        <v>3827</v>
      </c>
      <c r="F450" s="1" t="n">
        <v>8983</v>
      </c>
      <c r="G450" s="1" t="n">
        <v>5257</v>
      </c>
    </row>
    <row r="451" customFormat="false" ht="15.75" hidden="false" customHeight="false" outlineLevel="0" collapsed="false">
      <c r="A451" s="1" t="n">
        <v>449</v>
      </c>
      <c r="B451" s="1" t="n">
        <v>2932</v>
      </c>
      <c r="C451" s="1" t="n">
        <v>1463</v>
      </c>
      <c r="D451" s="1" t="n">
        <v>4843</v>
      </c>
      <c r="E451" s="1" t="n">
        <v>2090</v>
      </c>
      <c r="F451" s="1" t="n">
        <v>1921</v>
      </c>
      <c r="G451" s="1" t="n">
        <v>811</v>
      </c>
    </row>
    <row r="452" customFormat="false" ht="15.75" hidden="false" customHeight="false" outlineLevel="0" collapsed="false">
      <c r="A452" s="1" t="n">
        <v>450</v>
      </c>
      <c r="B452" s="1" t="n">
        <v>4708</v>
      </c>
      <c r="C452" s="1" t="n">
        <v>2267</v>
      </c>
      <c r="D452" s="1" t="n">
        <v>4172</v>
      </c>
      <c r="E452" s="1" t="n">
        <v>1597</v>
      </c>
      <c r="F452" s="1" t="n">
        <v>1648</v>
      </c>
      <c r="G452" s="1" t="n">
        <v>970</v>
      </c>
    </row>
    <row r="453" customFormat="false" ht="15.75" hidden="false" customHeight="false" outlineLevel="0" collapsed="false">
      <c r="A453" s="1" t="n">
        <v>451</v>
      </c>
      <c r="B453" s="1" t="n">
        <v>883</v>
      </c>
      <c r="C453" s="1" t="n">
        <v>414</v>
      </c>
      <c r="D453" s="1" t="n">
        <v>1760</v>
      </c>
      <c r="E453" s="1" t="n">
        <v>768</v>
      </c>
      <c r="F453" s="1" t="n">
        <v>1883</v>
      </c>
      <c r="G453" s="1" t="n">
        <v>877</v>
      </c>
    </row>
    <row r="454" customFormat="false" ht="15.75" hidden="false" customHeight="false" outlineLevel="0" collapsed="false">
      <c r="A454" s="1" t="n">
        <v>452</v>
      </c>
      <c r="B454" s="1" t="n">
        <v>2723</v>
      </c>
      <c r="C454" s="1" t="n">
        <v>1055</v>
      </c>
      <c r="D454" s="1" t="n">
        <v>3345</v>
      </c>
      <c r="E454" s="1" t="n">
        <v>1061</v>
      </c>
      <c r="F454" s="1" t="n">
        <v>3913</v>
      </c>
      <c r="G454" s="1" t="n">
        <v>1835</v>
      </c>
    </row>
    <row r="455" customFormat="false" ht="15.75" hidden="false" customHeight="false" outlineLevel="0" collapsed="false">
      <c r="A455" s="1" t="n">
        <v>453</v>
      </c>
      <c r="B455" s="1" t="n">
        <v>3104</v>
      </c>
      <c r="C455" s="1" t="n">
        <v>1274</v>
      </c>
      <c r="D455" s="1" t="n">
        <v>1216</v>
      </c>
      <c r="E455" s="1" t="n">
        <v>480</v>
      </c>
      <c r="F455" s="1" t="n">
        <v>1356</v>
      </c>
      <c r="G455" s="1" t="n">
        <v>532</v>
      </c>
    </row>
    <row r="456" customFormat="false" ht="15.75" hidden="false" customHeight="false" outlineLevel="0" collapsed="false">
      <c r="A456" s="1" t="n">
        <v>454</v>
      </c>
      <c r="B456" s="1" t="n">
        <v>2246</v>
      </c>
      <c r="C456" s="1" t="n">
        <v>1069</v>
      </c>
      <c r="D456" s="1" t="n">
        <v>2179</v>
      </c>
      <c r="E456" s="1" t="n">
        <v>1083</v>
      </c>
      <c r="F456" s="1" t="n">
        <v>1735</v>
      </c>
      <c r="G456" s="1" t="n">
        <v>1018</v>
      </c>
    </row>
    <row r="457" customFormat="false" ht="15.75" hidden="false" customHeight="false" outlineLevel="0" collapsed="false">
      <c r="A457" s="1" t="n">
        <v>455</v>
      </c>
      <c r="B457" s="1" t="n">
        <v>4810</v>
      </c>
      <c r="C457" s="1" t="n">
        <v>1723</v>
      </c>
      <c r="D457" s="1" t="n">
        <v>3427</v>
      </c>
      <c r="E457" s="1" t="n">
        <v>1490</v>
      </c>
      <c r="F457" s="1" t="n">
        <v>2270</v>
      </c>
      <c r="G457" s="1" t="n">
        <v>867</v>
      </c>
    </row>
    <row r="458" customFormat="false" ht="15.75" hidden="false" customHeight="false" outlineLevel="0" collapsed="false">
      <c r="A458" s="1" t="n">
        <v>456</v>
      </c>
      <c r="B458" s="1" t="n">
        <v>1517</v>
      </c>
      <c r="C458" s="1" t="n">
        <v>595</v>
      </c>
      <c r="D458" s="1" t="n">
        <v>614</v>
      </c>
      <c r="E458" s="1" t="n">
        <v>170</v>
      </c>
      <c r="F458" s="1" t="n">
        <v>692</v>
      </c>
      <c r="G458" s="1" t="n">
        <v>217</v>
      </c>
    </row>
    <row r="459" customFormat="false" ht="15.75" hidden="false" customHeight="false" outlineLevel="0" collapsed="false">
      <c r="A459" s="1" t="n">
        <v>457</v>
      </c>
      <c r="B459" s="1" t="n">
        <v>775</v>
      </c>
      <c r="C459" s="1" t="n">
        <v>224</v>
      </c>
      <c r="D459" s="1" t="n">
        <v>1060</v>
      </c>
      <c r="E459" s="1" t="n">
        <v>404</v>
      </c>
      <c r="F459" s="1" t="n">
        <v>582</v>
      </c>
      <c r="G459" s="1" t="n">
        <v>145</v>
      </c>
    </row>
    <row r="460" customFormat="false" ht="15.75" hidden="false" customHeight="false" outlineLevel="0" collapsed="false">
      <c r="A460" s="1" t="n">
        <v>458</v>
      </c>
      <c r="B460" s="1" t="n">
        <v>3583</v>
      </c>
      <c r="C460" s="1" t="n">
        <v>1437</v>
      </c>
      <c r="D460" s="1" t="n">
        <v>5499</v>
      </c>
      <c r="E460" s="1" t="n">
        <v>2011</v>
      </c>
      <c r="F460" s="1" t="n">
        <v>7226</v>
      </c>
      <c r="G460" s="1" t="n">
        <v>3606</v>
      </c>
    </row>
    <row r="461" customFormat="false" ht="15.75" hidden="false" customHeight="false" outlineLevel="0" collapsed="false">
      <c r="A461" s="1" t="n">
        <v>459</v>
      </c>
      <c r="B461" s="1" t="n">
        <v>7493</v>
      </c>
      <c r="C461" s="1" t="n">
        <v>4314</v>
      </c>
      <c r="D461" s="1" t="n">
        <v>5776</v>
      </c>
      <c r="E461" s="1" t="n">
        <v>3240</v>
      </c>
      <c r="F461" s="1" t="n">
        <v>3889</v>
      </c>
      <c r="G461" s="1" t="n">
        <v>2182</v>
      </c>
    </row>
    <row r="462" customFormat="false" ht="15.75" hidden="false" customHeight="false" outlineLevel="0" collapsed="false">
      <c r="A462" s="1" t="n">
        <v>460</v>
      </c>
      <c r="B462" s="1" t="n">
        <v>5148</v>
      </c>
      <c r="C462" s="1" t="n">
        <v>1966</v>
      </c>
      <c r="D462" s="1" t="n">
        <v>3806</v>
      </c>
      <c r="E462" s="1" t="n">
        <v>1362</v>
      </c>
      <c r="F462" s="1" t="n">
        <v>4660</v>
      </c>
      <c r="G462" s="1" t="n">
        <v>1871</v>
      </c>
    </row>
    <row r="463" customFormat="false" ht="15.75" hidden="false" customHeight="false" outlineLevel="0" collapsed="false">
      <c r="A463" s="1" t="n">
        <v>461</v>
      </c>
      <c r="B463" s="1" t="n">
        <v>2514</v>
      </c>
      <c r="C463" s="1" t="n">
        <v>1071</v>
      </c>
      <c r="D463" s="1" t="n">
        <v>2123</v>
      </c>
      <c r="E463" s="1" t="n">
        <v>642</v>
      </c>
      <c r="F463" s="1" t="n">
        <v>2310</v>
      </c>
      <c r="G463" s="1" t="n">
        <v>786</v>
      </c>
    </row>
    <row r="464" customFormat="false" ht="15.75" hidden="false" customHeight="false" outlineLevel="0" collapsed="false">
      <c r="A464" s="1" t="n">
        <v>462</v>
      </c>
      <c r="B464" s="1" t="n">
        <v>373</v>
      </c>
      <c r="C464" s="1" t="n">
        <v>106</v>
      </c>
      <c r="D464" s="1" t="n">
        <v>857</v>
      </c>
      <c r="E464" s="1" t="n">
        <v>147</v>
      </c>
      <c r="F464" s="1" t="n">
        <v>2265</v>
      </c>
      <c r="G464" s="1" t="n">
        <v>966</v>
      </c>
    </row>
    <row r="465" customFormat="false" ht="15.75" hidden="false" customHeight="false" outlineLevel="0" collapsed="false">
      <c r="A465" s="1" t="n">
        <v>463</v>
      </c>
      <c r="B465" s="1" t="n">
        <v>19404</v>
      </c>
      <c r="C465" s="1" t="n">
        <v>8197</v>
      </c>
      <c r="D465" s="1" t="n">
        <v>50536</v>
      </c>
      <c r="E465" s="1" t="n">
        <v>25879</v>
      </c>
      <c r="F465" s="1" t="n">
        <v>268677</v>
      </c>
      <c r="G465" s="1" t="n">
        <v>132112</v>
      </c>
    </row>
    <row r="466" customFormat="false" ht="15.75" hidden="false" customHeight="false" outlineLevel="0" collapsed="false">
      <c r="A466" s="1" t="n">
        <v>464</v>
      </c>
      <c r="B466" s="1" t="n">
        <v>147783</v>
      </c>
      <c r="C466" s="1" t="n">
        <v>73698</v>
      </c>
      <c r="D466" s="1" t="n">
        <v>162849</v>
      </c>
      <c r="E466" s="1" t="n">
        <v>86303</v>
      </c>
      <c r="F466" s="1" t="n">
        <v>45477</v>
      </c>
      <c r="G466" s="1" t="n">
        <v>20835</v>
      </c>
    </row>
    <row r="467" customFormat="false" ht="15.75" hidden="false" customHeight="false" outlineLevel="0" collapsed="false">
      <c r="A467" s="1" t="n">
        <v>465</v>
      </c>
      <c r="B467" s="1" t="n">
        <v>189473</v>
      </c>
      <c r="C467" s="1" t="n">
        <v>91775</v>
      </c>
      <c r="D467" s="1" t="n">
        <v>177107</v>
      </c>
      <c r="E467" s="1" t="n">
        <v>89549</v>
      </c>
      <c r="F467" s="1" t="n">
        <v>246427</v>
      </c>
      <c r="G467" s="1" t="n">
        <v>121343</v>
      </c>
    </row>
    <row r="468" customFormat="false" ht="15.75" hidden="false" customHeight="false" outlineLevel="0" collapsed="false">
      <c r="A468" s="1" t="n">
        <v>466</v>
      </c>
      <c r="B468" s="1" t="n">
        <v>429631</v>
      </c>
      <c r="C468" s="1" t="n">
        <v>203408</v>
      </c>
      <c r="D468" s="1" t="n">
        <v>478102</v>
      </c>
      <c r="E468" s="1" t="n">
        <v>227506</v>
      </c>
      <c r="F468" s="1" t="n">
        <v>201367</v>
      </c>
      <c r="G468" s="1" t="n">
        <v>92422</v>
      </c>
    </row>
    <row r="469" customFormat="false" ht="15.75" hidden="false" customHeight="false" outlineLevel="0" collapsed="false">
      <c r="A469" s="1" t="n">
        <v>467</v>
      </c>
      <c r="B469" s="1" t="n">
        <v>99355</v>
      </c>
      <c r="C469" s="1" t="n">
        <v>48441</v>
      </c>
      <c r="D469" s="1" t="n">
        <v>345908</v>
      </c>
      <c r="E469" s="1" t="n">
        <v>165890</v>
      </c>
      <c r="F469" s="1" t="n">
        <v>278539</v>
      </c>
      <c r="G469" s="1" t="n">
        <v>132558</v>
      </c>
    </row>
    <row r="470" customFormat="false" ht="15.75" hidden="false" customHeight="false" outlineLevel="0" collapsed="false">
      <c r="A470" s="1" t="n">
        <v>468</v>
      </c>
      <c r="B470" s="1" t="n">
        <v>196187</v>
      </c>
      <c r="C470" s="1" t="n">
        <v>107395</v>
      </c>
      <c r="D470" s="1" t="n">
        <v>360972</v>
      </c>
      <c r="E470" s="1" t="n">
        <v>188100</v>
      </c>
      <c r="F470" s="1" t="n">
        <v>1196536</v>
      </c>
      <c r="G470" s="1" t="n">
        <v>645501</v>
      </c>
    </row>
    <row r="471" customFormat="false" ht="15.75" hidden="false" customHeight="false" outlineLevel="0" collapsed="false">
      <c r="A471" s="1" t="n">
        <v>469</v>
      </c>
      <c r="B471" s="1" t="n">
        <v>23960</v>
      </c>
      <c r="C471" s="1" t="n">
        <v>11471</v>
      </c>
      <c r="D471" s="1" t="n">
        <v>3319</v>
      </c>
      <c r="E471" s="1" t="n">
        <v>1390</v>
      </c>
      <c r="F471" s="1" t="n">
        <v>41657</v>
      </c>
      <c r="G471" s="1" t="n">
        <v>20133</v>
      </c>
    </row>
    <row r="472" customFormat="false" ht="15.75" hidden="false" customHeight="false" outlineLevel="0" collapsed="false">
      <c r="A472" s="1" t="n">
        <v>470</v>
      </c>
      <c r="B472" s="1" t="n">
        <v>1558076</v>
      </c>
      <c r="C472" s="1" t="n">
        <v>743758</v>
      </c>
      <c r="D472" s="1" t="n">
        <v>211674</v>
      </c>
      <c r="E472" s="1" t="n">
        <v>97279</v>
      </c>
      <c r="F472" s="1" t="n">
        <v>65586</v>
      </c>
      <c r="G472" s="1" t="n">
        <v>28743</v>
      </c>
    </row>
    <row r="473" customFormat="false" ht="15.75" hidden="false" customHeight="false" outlineLevel="0" collapsed="false">
      <c r="A473" s="1" t="n">
        <v>471</v>
      </c>
      <c r="B473" s="1" t="n">
        <v>179535</v>
      </c>
      <c r="C473" s="1" t="n">
        <v>93691</v>
      </c>
      <c r="D473" s="1" t="n">
        <v>352409</v>
      </c>
      <c r="E473" s="1" t="n">
        <v>177698</v>
      </c>
      <c r="F473" s="1" t="n">
        <v>69518</v>
      </c>
      <c r="G473" s="1" t="n">
        <v>32793</v>
      </c>
    </row>
    <row r="474" customFormat="false" ht="15.75" hidden="false" customHeight="false" outlineLevel="0" collapsed="false">
      <c r="A474" s="1" t="n">
        <v>472</v>
      </c>
      <c r="B474" s="1" t="n">
        <v>120948</v>
      </c>
      <c r="C474" s="1" t="n">
        <v>63629</v>
      </c>
      <c r="D474" s="1" t="n">
        <v>141099</v>
      </c>
      <c r="E474" s="1" t="n">
        <v>77651</v>
      </c>
      <c r="F474" s="1" t="n">
        <v>16592</v>
      </c>
      <c r="G474" s="1" t="n">
        <v>7510</v>
      </c>
    </row>
    <row r="475" customFormat="false" ht="15.75" hidden="false" customHeight="false" outlineLevel="0" collapsed="false">
      <c r="A475" s="1" t="n">
        <v>473</v>
      </c>
      <c r="B475" s="1" t="n">
        <v>446647</v>
      </c>
      <c r="C475" s="1" t="n">
        <v>255641</v>
      </c>
      <c r="D475" s="1" t="n">
        <v>485232</v>
      </c>
      <c r="E475" s="1" t="n">
        <v>265836</v>
      </c>
      <c r="F475" s="1" t="n">
        <v>369972</v>
      </c>
      <c r="G475" s="1" t="n">
        <v>209132</v>
      </c>
    </row>
    <row r="476" customFormat="false" ht="15.75" hidden="false" customHeight="false" outlineLevel="0" collapsed="false">
      <c r="A476" s="1" t="n">
        <v>474</v>
      </c>
      <c r="B476" s="1" t="n">
        <v>674557</v>
      </c>
      <c r="C476" s="1" t="n">
        <v>366178</v>
      </c>
      <c r="D476" s="1" t="n">
        <v>416456</v>
      </c>
      <c r="E476" s="1" t="n">
        <v>215679</v>
      </c>
      <c r="F476" s="1" t="n">
        <v>369027</v>
      </c>
      <c r="G476" s="1" t="n">
        <v>193345</v>
      </c>
    </row>
    <row r="477" customFormat="false" ht="15.75" hidden="false" customHeight="false" outlineLevel="0" collapsed="false">
      <c r="A477" s="1" t="n">
        <v>475</v>
      </c>
      <c r="B477" s="1" t="n">
        <v>1733484</v>
      </c>
      <c r="C477" s="1" t="n">
        <v>898320</v>
      </c>
      <c r="D477" s="1" t="n">
        <v>387803</v>
      </c>
      <c r="E477" s="1" t="n">
        <v>206155</v>
      </c>
      <c r="F477" s="1" t="n">
        <v>771388</v>
      </c>
      <c r="G477" s="1" t="n">
        <v>418546</v>
      </c>
    </row>
    <row r="478" customFormat="false" ht="15.75" hidden="false" customHeight="false" outlineLevel="0" collapsed="false">
      <c r="A478" s="1" t="n">
        <v>476</v>
      </c>
      <c r="B478" s="1" t="n">
        <v>159214</v>
      </c>
      <c r="C478" s="1" t="n">
        <v>82009</v>
      </c>
      <c r="D478" s="1" t="n">
        <v>93122</v>
      </c>
      <c r="E478" s="1" t="n">
        <v>44185</v>
      </c>
      <c r="F478" s="1" t="n">
        <v>157693</v>
      </c>
      <c r="G478" s="1" t="n">
        <v>76504</v>
      </c>
    </row>
    <row r="479" customFormat="false" ht="15.75" hidden="false" customHeight="false" outlineLevel="0" collapsed="false">
      <c r="A479" s="1" t="n">
        <v>477</v>
      </c>
      <c r="B479" s="1" t="n">
        <v>342848</v>
      </c>
      <c r="C479" s="1" t="n">
        <v>164394</v>
      </c>
      <c r="D479" s="1" t="n">
        <v>1031667</v>
      </c>
      <c r="E479" s="1" t="n">
        <v>505569</v>
      </c>
      <c r="F479" s="1" t="n">
        <v>562730</v>
      </c>
      <c r="G479" s="1" t="n">
        <v>274921</v>
      </c>
    </row>
    <row r="480" customFormat="false" ht="15.75" hidden="false" customHeight="false" outlineLevel="0" collapsed="false">
      <c r="A480" s="1" t="n">
        <v>478</v>
      </c>
      <c r="B480" s="1" t="n">
        <v>13472469</v>
      </c>
      <c r="C480" s="1" t="n">
        <v>1355901</v>
      </c>
      <c r="D480" s="1" t="n">
        <v>14197199</v>
      </c>
      <c r="E480" s="1" t="n">
        <v>1374421</v>
      </c>
      <c r="F480" s="1" t="n">
        <v>15509246</v>
      </c>
      <c r="G480" s="1" t="n">
        <v>1615819</v>
      </c>
    </row>
    <row r="481" customFormat="false" ht="15.75" hidden="false" customHeight="false" outlineLevel="0" collapsed="false">
      <c r="A481" s="1" t="n">
        <v>479</v>
      </c>
      <c r="B481" s="1" t="n">
        <v>9937914</v>
      </c>
      <c r="C481" s="1" t="n">
        <v>884354</v>
      </c>
      <c r="D481" s="1" t="n">
        <v>17467449</v>
      </c>
      <c r="E481" s="1" t="n">
        <v>1682823</v>
      </c>
      <c r="F481" s="1" t="n">
        <v>8445889</v>
      </c>
      <c r="G481" s="1" t="n">
        <v>760067</v>
      </c>
    </row>
    <row r="482" customFormat="false" ht="15.75" hidden="false" customHeight="false" outlineLevel="0" collapsed="false">
      <c r="A482" s="1" t="n">
        <v>480</v>
      </c>
      <c r="B482" s="1" t="n">
        <v>18744398</v>
      </c>
      <c r="C482" s="1" t="n">
        <v>1798172</v>
      </c>
      <c r="D482" s="1" t="n">
        <v>6377880</v>
      </c>
      <c r="E482" s="1" t="n">
        <v>483107</v>
      </c>
      <c r="F482" s="1" t="n">
        <v>14328246</v>
      </c>
      <c r="G482" s="1" t="n">
        <v>1357118</v>
      </c>
    </row>
    <row r="483" customFormat="false" ht="15.75" hidden="false" customHeight="false" outlineLevel="0" collapsed="false">
      <c r="A483" s="1" t="n">
        <v>481</v>
      </c>
      <c r="B483" s="1" t="n">
        <v>11255190</v>
      </c>
      <c r="C483" s="1" t="n">
        <v>1572592</v>
      </c>
      <c r="D483" s="1" t="n">
        <v>10847898</v>
      </c>
      <c r="E483" s="1" t="n">
        <v>1497914</v>
      </c>
      <c r="F483" s="1" t="n">
        <v>9729220</v>
      </c>
      <c r="G483" s="1" t="n">
        <v>1412632</v>
      </c>
    </row>
    <row r="484" customFormat="false" ht="15.75" hidden="false" customHeight="false" outlineLevel="0" collapsed="false">
      <c r="A484" s="1" t="n">
        <v>482</v>
      </c>
      <c r="B484" s="1" t="n">
        <v>11412504</v>
      </c>
      <c r="C484" s="1" t="n">
        <v>1547321</v>
      </c>
      <c r="D484" s="1" t="n">
        <v>11803614</v>
      </c>
      <c r="E484" s="1" t="n">
        <v>1537263</v>
      </c>
      <c r="F484" s="1" t="n">
        <v>10312201</v>
      </c>
      <c r="G484" s="1" t="n">
        <v>1429624</v>
      </c>
    </row>
    <row r="485" customFormat="false" ht="15.75" hidden="false" customHeight="false" outlineLevel="0" collapsed="false">
      <c r="A485" s="1" t="n">
        <v>483</v>
      </c>
      <c r="B485" s="1" t="n">
        <v>12097549</v>
      </c>
      <c r="C485" s="1" t="n">
        <v>1583461</v>
      </c>
      <c r="D485" s="1" t="n">
        <v>12395719</v>
      </c>
      <c r="E485" s="1" t="n">
        <v>1542395</v>
      </c>
      <c r="F485" s="1" t="n">
        <v>11175275</v>
      </c>
      <c r="G485" s="1" t="n">
        <v>1449777</v>
      </c>
    </row>
    <row r="486" customFormat="false" ht="15.75" hidden="false" customHeight="false" outlineLevel="0" collapsed="false">
      <c r="A486" s="1" t="n">
        <v>484</v>
      </c>
      <c r="B486" s="1" t="n">
        <v>13219605</v>
      </c>
      <c r="C486" s="1" t="n">
        <v>1626917</v>
      </c>
      <c r="D486" s="1" t="n">
        <v>13423839</v>
      </c>
      <c r="E486" s="1" t="n">
        <v>1605220</v>
      </c>
      <c r="F486" s="1" t="n">
        <v>11925091</v>
      </c>
      <c r="G486" s="1" t="n">
        <v>1487103</v>
      </c>
    </row>
    <row r="487" customFormat="false" ht="15.75" hidden="false" customHeight="false" outlineLevel="0" collapsed="false">
      <c r="A487" s="1" t="n">
        <v>485</v>
      </c>
      <c r="B487" s="1" t="n">
        <v>12938890</v>
      </c>
      <c r="C487" s="1" t="n">
        <v>1582557</v>
      </c>
      <c r="D487" s="1" t="n">
        <v>14252908</v>
      </c>
      <c r="E487" s="1" t="n">
        <v>1617336</v>
      </c>
      <c r="F487" s="1" t="n">
        <v>12678625</v>
      </c>
      <c r="G487" s="1" t="n">
        <v>1542437</v>
      </c>
    </row>
    <row r="488" customFormat="false" ht="15.75" hidden="false" customHeight="false" outlineLevel="0" collapsed="false">
      <c r="A488" s="1" t="n">
        <v>486</v>
      </c>
      <c r="B488" s="1" t="n">
        <v>15240446</v>
      </c>
      <c r="C488" s="1" t="n">
        <v>1713260</v>
      </c>
      <c r="D488" s="1" t="n">
        <v>15689744</v>
      </c>
      <c r="E488" s="1" t="n">
        <v>1650380</v>
      </c>
      <c r="F488" s="1" t="n">
        <v>13043655</v>
      </c>
      <c r="G488" s="1" t="n">
        <v>1477870</v>
      </c>
    </row>
    <row r="489" customFormat="false" ht="15.75" hidden="false" customHeight="false" outlineLevel="0" collapsed="false">
      <c r="A489" s="1" t="n">
        <v>487</v>
      </c>
      <c r="B489" s="1" t="n">
        <v>15871283</v>
      </c>
      <c r="C489" s="1" t="n">
        <v>1722120</v>
      </c>
      <c r="D489" s="1" t="n">
        <v>15291132</v>
      </c>
      <c r="E489" s="1" t="n">
        <v>1621693</v>
      </c>
      <c r="F489" s="1" t="n">
        <v>15174237</v>
      </c>
      <c r="G489" s="1" t="n">
        <v>1601697</v>
      </c>
    </row>
    <row r="490" customFormat="false" ht="15.75" hidden="false" customHeight="false" outlineLevel="0" collapsed="false">
      <c r="A490" s="1" t="n">
        <v>488</v>
      </c>
      <c r="B490" s="1" t="n">
        <v>68416060</v>
      </c>
      <c r="C490" s="1" t="n">
        <v>56860618</v>
      </c>
      <c r="D490" s="1" t="n">
        <v>60833840</v>
      </c>
      <c r="E490" s="1" t="n">
        <v>50505123</v>
      </c>
      <c r="F490" s="1" t="n">
        <v>67946145</v>
      </c>
      <c r="G490" s="1" t="n">
        <v>56484446</v>
      </c>
    </row>
    <row r="491" customFormat="false" ht="15.75" hidden="false" customHeight="false" outlineLevel="0" collapsed="false">
      <c r="A491" s="1" t="n">
        <v>489</v>
      </c>
      <c r="B491" s="1" t="n">
        <v>68251842</v>
      </c>
      <c r="C491" s="1" t="n">
        <v>55177195</v>
      </c>
      <c r="D491" s="1" t="n">
        <v>60568626</v>
      </c>
      <c r="E491" s="1" t="n">
        <v>48824219</v>
      </c>
      <c r="F491" s="1" t="n">
        <v>67660857</v>
      </c>
      <c r="G491" s="1" t="n">
        <v>54701480</v>
      </c>
    </row>
    <row r="492" customFormat="false" ht="15.75" hidden="false" customHeight="false" outlineLevel="0" collapsed="false">
      <c r="A492" s="1" t="n">
        <v>490</v>
      </c>
      <c r="B492" s="1" t="n">
        <v>67643970</v>
      </c>
      <c r="C492" s="1" t="n">
        <v>55144047</v>
      </c>
      <c r="D492" s="1" t="n">
        <v>60335862</v>
      </c>
      <c r="E492" s="1" t="n">
        <v>49045643</v>
      </c>
      <c r="F492" s="1" t="n">
        <v>67243339</v>
      </c>
      <c r="G492" s="1" t="n">
        <v>54820473</v>
      </c>
    </row>
    <row r="493" customFormat="false" ht="15.75" hidden="false" customHeight="false" outlineLevel="0" collapsed="false">
      <c r="A493" s="1" t="n">
        <v>491</v>
      </c>
      <c r="B493" s="1" t="n">
        <v>68037954</v>
      </c>
      <c r="C493" s="1" t="n">
        <v>53705667</v>
      </c>
      <c r="D493" s="1" t="n">
        <v>60637923</v>
      </c>
      <c r="E493" s="1" t="n">
        <v>47496289</v>
      </c>
      <c r="F493" s="1" t="n">
        <v>67519165</v>
      </c>
      <c r="G493" s="1" t="n">
        <v>53283303</v>
      </c>
    </row>
    <row r="494" customFormat="false" ht="15.75" hidden="false" customHeight="false" outlineLevel="0" collapsed="false">
      <c r="A494" s="1" t="n">
        <v>492</v>
      </c>
      <c r="B494" s="1" t="n">
        <v>67940896</v>
      </c>
      <c r="C494" s="1" t="n">
        <v>53851127</v>
      </c>
      <c r="D494" s="1" t="n">
        <v>60692335</v>
      </c>
      <c r="E494" s="1" t="n">
        <v>47716282</v>
      </c>
      <c r="F494" s="1" t="n">
        <v>67017254</v>
      </c>
      <c r="G494" s="1" t="n">
        <v>53133352</v>
      </c>
    </row>
    <row r="495" customFormat="false" ht="15.75" hidden="false" customHeight="false" outlineLevel="0" collapsed="false">
      <c r="A495" s="1" t="n">
        <v>493</v>
      </c>
      <c r="B495" s="1" t="n">
        <v>65487197</v>
      </c>
      <c r="C495" s="1" t="n">
        <v>50915924</v>
      </c>
      <c r="D495" s="1" t="n">
        <v>59204234</v>
      </c>
      <c r="E495" s="1" t="n">
        <v>45519917</v>
      </c>
      <c r="F495" s="1" t="n">
        <v>64809957</v>
      </c>
      <c r="G495" s="1" t="n">
        <v>50352407</v>
      </c>
    </row>
    <row r="496" customFormat="false" ht="15.75" hidden="false" customHeight="false" outlineLevel="0" collapsed="false">
      <c r="A496" s="1" t="n">
        <v>494</v>
      </c>
      <c r="B496" s="1" t="n">
        <v>2600</v>
      </c>
      <c r="C496" s="1" t="n">
        <v>2037</v>
      </c>
      <c r="D496" s="1" t="n">
        <v>2600</v>
      </c>
      <c r="E496" s="1" t="n">
        <v>2037</v>
      </c>
      <c r="F496" s="1" t="n">
        <v>2600</v>
      </c>
      <c r="G496" s="1" t="n">
        <v>2037</v>
      </c>
    </row>
    <row r="497" customFormat="false" ht="15.75" hidden="false" customHeight="false" outlineLevel="0" collapsed="false">
      <c r="A497" s="1" t="n">
        <v>495</v>
      </c>
      <c r="B497" s="1" t="n">
        <v>1194</v>
      </c>
      <c r="C497" s="1" t="n">
        <v>960</v>
      </c>
      <c r="D497" s="1" t="n">
        <v>1194</v>
      </c>
      <c r="E497" s="1" t="n">
        <v>960</v>
      </c>
      <c r="F497" s="1" t="n">
        <v>1194</v>
      </c>
      <c r="G497" s="1" t="n">
        <v>960</v>
      </c>
    </row>
    <row r="498" customFormat="false" ht="15.75" hidden="false" customHeight="false" outlineLevel="0" collapsed="false">
      <c r="A498" s="1" t="n">
        <v>496</v>
      </c>
      <c r="B498" s="1" t="n">
        <v>7589</v>
      </c>
      <c r="C498" s="1" t="n">
        <v>5649</v>
      </c>
      <c r="D498" s="1" t="n">
        <v>7589</v>
      </c>
      <c r="E498" s="1" t="n">
        <v>5649</v>
      </c>
      <c r="F498" s="1" t="n">
        <v>7589</v>
      </c>
      <c r="G498" s="1" t="n">
        <v>5649</v>
      </c>
    </row>
    <row r="499" customFormat="false" ht="15.75" hidden="false" customHeight="false" outlineLevel="0" collapsed="false">
      <c r="A499" s="1" t="n">
        <v>497</v>
      </c>
      <c r="B499" s="1" t="n">
        <v>6175632</v>
      </c>
      <c r="C499" s="1" t="n">
        <v>5220989</v>
      </c>
      <c r="D499" s="1" t="n">
        <v>6175632</v>
      </c>
      <c r="E499" s="1" t="n">
        <v>5220989</v>
      </c>
      <c r="F499" s="1" t="n">
        <v>6175632</v>
      </c>
      <c r="G499" s="1" t="n">
        <v>5220989</v>
      </c>
    </row>
    <row r="500" customFormat="false" ht="15.75" hidden="false" customHeight="false" outlineLevel="0" collapsed="false">
      <c r="A500" s="1" t="n">
        <v>498</v>
      </c>
      <c r="B500" s="1" t="n">
        <v>992735</v>
      </c>
      <c r="C500" s="1" t="n">
        <v>477576</v>
      </c>
      <c r="D500" s="1" t="n">
        <v>2823605</v>
      </c>
      <c r="E500" s="1" t="n">
        <v>1424522</v>
      </c>
      <c r="F500" s="1" t="n">
        <v>330410</v>
      </c>
      <c r="G500" s="1" t="n">
        <v>145131</v>
      </c>
    </row>
    <row r="501" customFormat="false" ht="15.75" hidden="false" customHeight="false" outlineLevel="0" collapsed="false">
      <c r="A501" s="1" t="n">
        <v>499</v>
      </c>
      <c r="B501" s="1" t="n">
        <v>1053</v>
      </c>
      <c r="C501" s="1" t="n">
        <v>2</v>
      </c>
      <c r="D501" s="1" t="n">
        <v>1053</v>
      </c>
      <c r="E501" s="1" t="n">
        <v>2</v>
      </c>
      <c r="F501" s="1" t="n">
        <v>1053</v>
      </c>
      <c r="G501" s="1" t="n">
        <v>2</v>
      </c>
    </row>
    <row r="502" customFormat="false" ht="15.75" hidden="false" customHeight="false" outlineLevel="0" collapsed="false">
      <c r="A502" s="1" t="n">
        <v>500</v>
      </c>
      <c r="B502" s="1" t="n">
        <v>20225886</v>
      </c>
      <c r="C502" s="1" t="n">
        <v>11988069</v>
      </c>
      <c r="D502" s="1" t="n">
        <v>20464991</v>
      </c>
      <c r="E502" s="1" t="n">
        <v>12098327</v>
      </c>
      <c r="F502" s="1" t="n">
        <v>20414297</v>
      </c>
      <c r="G502" s="1" t="n">
        <v>12077083</v>
      </c>
    </row>
    <row r="503" customFormat="false" ht="15.75" hidden="false" customHeight="false" outlineLevel="0" collapsed="false">
      <c r="A503" s="1" t="n">
        <v>501</v>
      </c>
      <c r="B503" s="1" t="n">
        <v>17300404</v>
      </c>
      <c r="C503" s="1" t="n">
        <v>6072134</v>
      </c>
      <c r="D503" s="1" t="n">
        <v>7961773</v>
      </c>
      <c r="E503" s="1" t="n">
        <v>2685293</v>
      </c>
      <c r="F503" s="1" t="n">
        <v>16931303</v>
      </c>
      <c r="G503" s="1" t="n">
        <v>5958636</v>
      </c>
    </row>
    <row r="504" customFormat="false" ht="15.75" hidden="false" customHeight="false" outlineLevel="0" collapsed="false">
      <c r="A504" s="1" t="n">
        <v>502</v>
      </c>
      <c r="B504" s="1" t="n">
        <v>20220925</v>
      </c>
      <c r="C504" s="1" t="n">
        <v>13620831</v>
      </c>
      <c r="D504" s="1" t="n">
        <v>19882008</v>
      </c>
      <c r="E504" s="1" t="n">
        <v>13396498</v>
      </c>
      <c r="F504" s="1" t="n">
        <v>19950607</v>
      </c>
      <c r="G504" s="1" t="n">
        <v>13454445</v>
      </c>
    </row>
    <row r="505" customFormat="false" ht="15.75" hidden="false" customHeight="false" outlineLevel="0" collapsed="false">
      <c r="A505" s="1"/>
      <c r="B505" s="1"/>
      <c r="C505" s="1"/>
      <c r="D505" s="1"/>
      <c r="E505" s="1"/>
      <c r="F505" s="1"/>
      <c r="G505" s="1"/>
    </row>
    <row r="506" customFormat="false" ht="15.75" hidden="false" customHeight="false" outlineLevel="0" collapsed="false">
      <c r="A506" s="1"/>
      <c r="B506" s="1"/>
      <c r="C506" s="1"/>
      <c r="D506" s="1"/>
      <c r="E506" s="1"/>
      <c r="F506" s="1"/>
      <c r="G506" s="1"/>
    </row>
    <row r="507" customFormat="false" ht="15.75" hidden="false" customHeight="false" outlineLevel="0" collapsed="false">
      <c r="A507" s="1"/>
      <c r="B507" s="1"/>
      <c r="C507" s="1"/>
      <c r="D507" s="1"/>
      <c r="E507" s="1"/>
      <c r="F507" s="1"/>
      <c r="G507" s="1"/>
    </row>
    <row r="508" customFormat="false" ht="15.75" hidden="false" customHeight="false" outlineLevel="0" collapsed="false">
      <c r="A508" s="1"/>
      <c r="B508" s="1"/>
      <c r="C508" s="1"/>
      <c r="D508" s="1"/>
      <c r="E508" s="1"/>
      <c r="F508" s="1"/>
      <c r="G508" s="1"/>
    </row>
    <row r="509" customFormat="false" ht="15.75" hidden="false" customHeight="false" outlineLevel="0" collapsed="false">
      <c r="A509" s="1"/>
      <c r="B509" s="1"/>
      <c r="C509" s="1"/>
      <c r="D509" s="1"/>
      <c r="E509" s="1"/>
      <c r="F509" s="1"/>
      <c r="G509" s="1"/>
    </row>
    <row r="510" customFormat="false" ht="15.75" hidden="false" customHeight="false" outlineLevel="0" collapsed="false">
      <c r="A510" s="1"/>
      <c r="B510" s="1"/>
      <c r="C510" s="1"/>
      <c r="D510" s="1"/>
      <c r="E510" s="1"/>
      <c r="F510" s="1"/>
      <c r="G510" s="1"/>
    </row>
    <row r="511" customFormat="false" ht="15.75" hidden="false" customHeight="false" outlineLevel="0" collapsed="false">
      <c r="A511" s="1"/>
      <c r="B511" s="1"/>
      <c r="C511" s="1"/>
      <c r="D511" s="1"/>
      <c r="E511" s="1"/>
      <c r="F511" s="1"/>
      <c r="G511" s="1"/>
    </row>
    <row r="512" customFormat="false" ht="15.75" hidden="false" customHeight="false" outlineLevel="0" collapsed="false">
      <c r="A512" s="1"/>
      <c r="B512" s="1"/>
      <c r="C512" s="1"/>
      <c r="D512" s="1"/>
      <c r="E512" s="1"/>
      <c r="F512" s="1"/>
      <c r="G512" s="1"/>
    </row>
    <row r="513" customFormat="false" ht="15.75" hidden="false" customHeight="false" outlineLevel="0" collapsed="false">
      <c r="A513" s="1"/>
      <c r="B513" s="1"/>
      <c r="C513" s="1"/>
      <c r="D513" s="1"/>
      <c r="E513" s="1"/>
      <c r="F513" s="1"/>
      <c r="G513" s="1"/>
    </row>
    <row r="514" customFormat="false" ht="15.75" hidden="false" customHeight="false" outlineLevel="0" collapsed="false">
      <c r="A514" s="1"/>
      <c r="B514" s="1"/>
      <c r="C514" s="1"/>
      <c r="D514" s="1"/>
      <c r="E514" s="1"/>
      <c r="F514" s="1"/>
      <c r="G514" s="1"/>
    </row>
    <row r="515" customFormat="false" ht="15.75" hidden="false" customHeight="false" outlineLevel="0" collapsed="false">
      <c r="A515" s="1"/>
      <c r="B515" s="1"/>
      <c r="C515" s="1"/>
      <c r="D515" s="1"/>
      <c r="E515" s="1"/>
      <c r="F515" s="1"/>
      <c r="G515" s="1"/>
    </row>
    <row r="516" customFormat="false" ht="15.75" hidden="false" customHeight="false" outlineLevel="0" collapsed="false">
      <c r="A516" s="1"/>
      <c r="B516" s="1"/>
      <c r="C516" s="1"/>
      <c r="D516" s="1"/>
      <c r="E516" s="1"/>
      <c r="F516" s="1"/>
      <c r="G516" s="1"/>
    </row>
    <row r="517" customFormat="false" ht="15.75" hidden="false" customHeight="false" outlineLevel="0" collapsed="false">
      <c r="A517" s="1"/>
      <c r="B517" s="1"/>
      <c r="C517" s="1"/>
      <c r="D517" s="1"/>
      <c r="E517" s="1"/>
      <c r="F517" s="1"/>
      <c r="G517" s="1"/>
    </row>
    <row r="518" customFormat="false" ht="15.75" hidden="false" customHeight="false" outlineLevel="0" collapsed="false">
      <c r="A518" s="1"/>
      <c r="B518" s="1"/>
      <c r="C518" s="1"/>
      <c r="D518" s="1"/>
      <c r="E518" s="1"/>
      <c r="F518" s="1"/>
      <c r="G518" s="1"/>
    </row>
    <row r="519" customFormat="false" ht="15.75" hidden="false" customHeight="false" outlineLevel="0" collapsed="false">
      <c r="A519" s="1"/>
      <c r="B519" s="1"/>
      <c r="C519" s="1"/>
      <c r="D519" s="1"/>
      <c r="E519" s="1"/>
      <c r="F519" s="1"/>
      <c r="G519" s="1"/>
    </row>
    <row r="520" customFormat="false" ht="15.75" hidden="false" customHeight="false" outlineLevel="0" collapsed="false">
      <c r="A520" s="1"/>
      <c r="B520" s="1"/>
      <c r="C520" s="1"/>
      <c r="D520" s="1"/>
      <c r="E520" s="1"/>
      <c r="F520" s="1"/>
      <c r="G520" s="1"/>
    </row>
    <row r="521" customFormat="false" ht="15.75" hidden="false" customHeight="false" outlineLevel="0" collapsed="false">
      <c r="A521" s="1"/>
      <c r="B521" s="1"/>
      <c r="C521" s="1"/>
      <c r="D521" s="1"/>
      <c r="E521" s="1"/>
      <c r="F521" s="1"/>
      <c r="G521" s="1"/>
    </row>
    <row r="522" customFormat="false" ht="15.75" hidden="false" customHeight="false" outlineLevel="0" collapsed="false">
      <c r="A522" s="1"/>
      <c r="B522" s="1"/>
      <c r="C522" s="1"/>
      <c r="D522" s="1"/>
      <c r="E522" s="1"/>
      <c r="F522" s="1"/>
      <c r="G522" s="1"/>
    </row>
    <row r="523" customFormat="false" ht="15.75" hidden="false" customHeight="false" outlineLevel="0" collapsed="false">
      <c r="A523" s="1"/>
      <c r="B523" s="1"/>
      <c r="C523" s="1"/>
      <c r="D523" s="1"/>
      <c r="E523" s="1"/>
      <c r="F523" s="1"/>
      <c r="G523" s="1"/>
    </row>
    <row r="524" customFormat="false" ht="15.75" hidden="false" customHeight="false" outlineLevel="0" collapsed="false">
      <c r="A524" s="1"/>
      <c r="B524" s="1"/>
      <c r="C524" s="1"/>
      <c r="D524" s="1"/>
      <c r="E524" s="1"/>
      <c r="F524" s="1"/>
      <c r="G524" s="1"/>
    </row>
    <row r="525" customFormat="false" ht="15.75" hidden="false" customHeight="false" outlineLevel="0" collapsed="false">
      <c r="A525" s="1"/>
      <c r="B525" s="1"/>
      <c r="C525" s="1"/>
      <c r="D525" s="1"/>
      <c r="E525" s="1"/>
      <c r="F525" s="1"/>
      <c r="G525" s="1"/>
    </row>
    <row r="526" customFormat="false" ht="15.75" hidden="false" customHeight="false" outlineLevel="0" collapsed="false">
      <c r="A526" s="1"/>
      <c r="B526" s="1"/>
      <c r="C526" s="1"/>
      <c r="D526" s="1"/>
      <c r="E526" s="1"/>
      <c r="F526" s="1"/>
      <c r="G526" s="1"/>
    </row>
    <row r="527" customFormat="false" ht="15.75" hidden="false" customHeight="false" outlineLevel="0" collapsed="false">
      <c r="A527" s="1"/>
      <c r="B527" s="1"/>
      <c r="C527" s="1"/>
      <c r="D527" s="1"/>
      <c r="E527" s="1"/>
      <c r="F527" s="1"/>
      <c r="G527" s="1"/>
    </row>
    <row r="528" customFormat="false" ht="15.75" hidden="false" customHeight="false" outlineLevel="0" collapsed="false">
      <c r="A528" s="1"/>
      <c r="B528" s="1"/>
      <c r="C528" s="1"/>
      <c r="D528" s="1"/>
      <c r="E528" s="1"/>
      <c r="F528" s="1"/>
      <c r="G528" s="1"/>
    </row>
    <row r="529" customFormat="false" ht="15.75" hidden="false" customHeight="false" outlineLevel="0" collapsed="false">
      <c r="A529" s="1"/>
      <c r="B529" s="1"/>
      <c r="C529" s="1"/>
      <c r="D529" s="1"/>
      <c r="E529" s="1"/>
      <c r="F529" s="1"/>
      <c r="G529" s="1"/>
    </row>
    <row r="530" customFormat="false" ht="15.75" hidden="false" customHeight="false" outlineLevel="0" collapsed="false">
      <c r="A530" s="1"/>
      <c r="B530" s="1"/>
      <c r="C530" s="1"/>
      <c r="D530" s="1"/>
      <c r="E530" s="1"/>
      <c r="F530" s="1"/>
      <c r="G530" s="1"/>
    </row>
    <row r="531" customFormat="false" ht="15.75" hidden="false" customHeight="false" outlineLevel="0" collapsed="false">
      <c r="A531" s="1"/>
      <c r="B531" s="1"/>
      <c r="C531" s="1"/>
      <c r="D531" s="1"/>
      <c r="E531" s="1"/>
      <c r="F531" s="1"/>
      <c r="G531" s="1"/>
    </row>
    <row r="532" customFormat="false" ht="15.75" hidden="false" customHeight="false" outlineLevel="0" collapsed="false">
      <c r="A532" s="1"/>
      <c r="B532" s="1"/>
      <c r="C532" s="1"/>
      <c r="D532" s="1"/>
      <c r="E532" s="1"/>
      <c r="F532" s="1"/>
      <c r="G532" s="1"/>
    </row>
    <row r="533" customFormat="false" ht="15.75" hidden="false" customHeight="false" outlineLevel="0" collapsed="false">
      <c r="A533" s="1"/>
      <c r="B533" s="1"/>
      <c r="C533" s="1"/>
      <c r="D533" s="1"/>
      <c r="E533" s="1"/>
      <c r="F533" s="1"/>
      <c r="G533" s="1"/>
    </row>
    <row r="534" customFormat="false" ht="15.75" hidden="false" customHeight="false" outlineLevel="0" collapsed="false">
      <c r="A534" s="1"/>
      <c r="B534" s="1"/>
      <c r="C534" s="1"/>
      <c r="D534" s="1"/>
      <c r="E534" s="1"/>
      <c r="F534" s="1"/>
      <c r="G534" s="1"/>
    </row>
    <row r="535" customFormat="false" ht="15.75" hidden="false" customHeight="false" outlineLevel="0" collapsed="false">
      <c r="A535" s="1"/>
      <c r="B535" s="1"/>
      <c r="C535" s="1"/>
      <c r="D535" s="1"/>
      <c r="E535" s="1"/>
      <c r="F535" s="1"/>
      <c r="G535" s="1"/>
    </row>
    <row r="536" customFormat="false" ht="15.75" hidden="false" customHeight="false" outlineLevel="0" collapsed="false">
      <c r="A536" s="1"/>
      <c r="B536" s="1"/>
      <c r="C536" s="1"/>
      <c r="D536" s="1"/>
      <c r="E536" s="1"/>
      <c r="F536" s="1"/>
      <c r="G536" s="1"/>
    </row>
    <row r="537" customFormat="false" ht="15.75" hidden="false" customHeight="false" outlineLevel="0" collapsed="false">
      <c r="A537" s="1"/>
      <c r="B537" s="1"/>
      <c r="C537" s="1"/>
      <c r="D537" s="1"/>
      <c r="E537" s="1"/>
      <c r="F537" s="1"/>
      <c r="G537" s="1"/>
    </row>
    <row r="538" customFormat="false" ht="15.75" hidden="false" customHeight="false" outlineLevel="0" collapsed="false">
      <c r="A538" s="1"/>
      <c r="B538" s="1"/>
      <c r="C538" s="1"/>
      <c r="D538" s="1"/>
      <c r="E538" s="1"/>
      <c r="F538" s="1"/>
      <c r="G538" s="1"/>
    </row>
    <row r="539" customFormat="false" ht="15.75" hidden="false" customHeight="false" outlineLevel="0" collapsed="false">
      <c r="A539" s="1"/>
      <c r="B539" s="1"/>
      <c r="C539" s="1"/>
      <c r="D539" s="1"/>
      <c r="E539" s="1"/>
      <c r="F539" s="1"/>
      <c r="G539" s="1"/>
    </row>
    <row r="540" customFormat="false" ht="15.75" hidden="false" customHeight="false" outlineLevel="0" collapsed="false">
      <c r="A540" s="1"/>
      <c r="B540" s="1"/>
      <c r="C540" s="1"/>
      <c r="D540" s="1"/>
      <c r="E540" s="1"/>
      <c r="F540" s="1"/>
      <c r="G540" s="1"/>
    </row>
    <row r="541" customFormat="false" ht="15.75" hidden="false" customHeight="false" outlineLevel="0" collapsed="false">
      <c r="A541" s="1"/>
      <c r="B541" s="1"/>
      <c r="C541" s="1"/>
      <c r="D541" s="1"/>
      <c r="E541" s="1"/>
      <c r="F541" s="1"/>
      <c r="G541" s="1"/>
    </row>
    <row r="542" customFormat="false" ht="15.75" hidden="false" customHeight="false" outlineLevel="0" collapsed="false">
      <c r="A542" s="1"/>
      <c r="B542" s="1"/>
      <c r="C542" s="1"/>
      <c r="D542" s="1"/>
      <c r="E542" s="1"/>
      <c r="F542" s="1"/>
      <c r="G542" s="1"/>
    </row>
    <row r="543" customFormat="false" ht="15.75" hidden="false" customHeight="false" outlineLevel="0" collapsed="false">
      <c r="A543" s="1"/>
      <c r="B543" s="1"/>
      <c r="C543" s="1"/>
      <c r="D543" s="1"/>
      <c r="E543" s="1"/>
      <c r="F543" s="1"/>
      <c r="G543" s="1"/>
    </row>
    <row r="544" customFormat="false" ht="15.75" hidden="false" customHeight="false" outlineLevel="0" collapsed="false">
      <c r="A544" s="1"/>
      <c r="B544" s="1"/>
      <c r="C544" s="1"/>
      <c r="D544" s="1"/>
      <c r="E544" s="1"/>
      <c r="F544" s="1"/>
      <c r="G544" s="1"/>
    </row>
    <row r="545" customFormat="false" ht="15.75" hidden="false" customHeight="false" outlineLevel="0" collapsed="false">
      <c r="A545" s="1"/>
      <c r="B545" s="1"/>
      <c r="C545" s="1"/>
      <c r="D545" s="1"/>
      <c r="E545" s="1"/>
      <c r="F545" s="1"/>
      <c r="G545" s="1"/>
    </row>
    <row r="546" customFormat="false" ht="15.75" hidden="false" customHeight="false" outlineLevel="0" collapsed="false">
      <c r="A546" s="1"/>
      <c r="B546" s="1"/>
      <c r="C546" s="1"/>
      <c r="D546" s="1"/>
      <c r="E546" s="1"/>
      <c r="F546" s="1"/>
      <c r="G546" s="1"/>
    </row>
    <row r="547" customFormat="false" ht="15.75" hidden="false" customHeight="false" outlineLevel="0" collapsed="false">
      <c r="A547" s="1"/>
      <c r="B547" s="1"/>
      <c r="C547" s="1"/>
      <c r="D547" s="1"/>
      <c r="E547" s="1"/>
      <c r="F547" s="1"/>
      <c r="G547" s="1"/>
    </row>
    <row r="548" customFormat="false" ht="15.75" hidden="false" customHeight="false" outlineLevel="0" collapsed="false">
      <c r="A548" s="1"/>
      <c r="B548" s="1"/>
      <c r="C548" s="1"/>
      <c r="D548" s="1"/>
      <c r="E548" s="1"/>
      <c r="F548" s="1"/>
      <c r="G548" s="1"/>
    </row>
    <row r="549" customFormat="false" ht="15.75" hidden="false" customHeight="false" outlineLevel="0" collapsed="false">
      <c r="A549" s="1"/>
      <c r="B549" s="1"/>
      <c r="C549" s="1"/>
      <c r="D549" s="1"/>
      <c r="E549" s="1"/>
      <c r="F549" s="1"/>
      <c r="G549" s="1"/>
    </row>
    <row r="550" customFormat="false" ht="15.75" hidden="false" customHeight="false" outlineLevel="0" collapsed="false">
      <c r="A550" s="1"/>
      <c r="B550" s="1"/>
      <c r="C550" s="1"/>
      <c r="D550" s="1"/>
      <c r="E550" s="1"/>
      <c r="F550" s="1"/>
      <c r="G550" s="1"/>
    </row>
    <row r="551" customFormat="false" ht="15.75" hidden="false" customHeight="false" outlineLevel="0" collapsed="false">
      <c r="A551" s="1"/>
      <c r="B551" s="1"/>
      <c r="C551" s="1"/>
      <c r="D551" s="1"/>
      <c r="E551" s="1"/>
      <c r="F551" s="1"/>
      <c r="G551" s="1"/>
    </row>
    <row r="552" customFormat="false" ht="15.75" hidden="false" customHeight="false" outlineLevel="0" collapsed="false">
      <c r="A552" s="1"/>
      <c r="B552" s="1"/>
      <c r="C552" s="1"/>
      <c r="D552" s="1"/>
      <c r="E552" s="1"/>
      <c r="F552" s="1"/>
      <c r="G552" s="1"/>
    </row>
    <row r="553" customFormat="false" ht="15.75" hidden="false" customHeight="false" outlineLevel="0" collapsed="false">
      <c r="A553" s="1"/>
      <c r="B553" s="1"/>
      <c r="C553" s="1"/>
      <c r="D553" s="1"/>
      <c r="E553" s="1"/>
      <c r="F553" s="1"/>
      <c r="G553" s="1"/>
    </row>
    <row r="554" customFormat="false" ht="15.75" hidden="false" customHeight="false" outlineLevel="0" collapsed="false">
      <c r="A554" s="1"/>
      <c r="B554" s="1"/>
      <c r="C554" s="1"/>
      <c r="D554" s="1"/>
      <c r="E554" s="1"/>
      <c r="F554" s="1"/>
      <c r="G554" s="1"/>
    </row>
    <row r="555" customFormat="false" ht="15.75" hidden="false" customHeight="false" outlineLevel="0" collapsed="false">
      <c r="A555" s="1"/>
      <c r="B555" s="1"/>
      <c r="C555" s="1"/>
      <c r="D555" s="1"/>
      <c r="E555" s="1"/>
      <c r="F555" s="1"/>
      <c r="G555" s="1"/>
    </row>
    <row r="556" customFormat="false" ht="15.75" hidden="false" customHeight="false" outlineLevel="0" collapsed="false">
      <c r="A556" s="1"/>
      <c r="B556" s="1"/>
      <c r="C556" s="1"/>
      <c r="D556" s="1"/>
      <c r="E556" s="1"/>
      <c r="F556" s="1"/>
      <c r="G556" s="1"/>
    </row>
    <row r="557" customFormat="false" ht="15.75" hidden="false" customHeight="false" outlineLevel="0" collapsed="false">
      <c r="A557" s="1"/>
      <c r="B557" s="1"/>
      <c r="C557" s="1"/>
      <c r="D557" s="1"/>
      <c r="E557" s="1"/>
      <c r="F557" s="1"/>
      <c r="G557" s="1"/>
    </row>
    <row r="558" customFormat="false" ht="15.75" hidden="false" customHeight="false" outlineLevel="0" collapsed="false">
      <c r="A558" s="1"/>
      <c r="B558" s="1"/>
      <c r="C558" s="1"/>
      <c r="D558" s="1"/>
      <c r="E558" s="1"/>
      <c r="F558" s="1"/>
      <c r="G558" s="1"/>
    </row>
    <row r="559" customFormat="false" ht="15.75" hidden="false" customHeight="false" outlineLevel="0" collapsed="false">
      <c r="A559" s="1"/>
      <c r="B559" s="1"/>
      <c r="C559" s="1"/>
      <c r="D559" s="1"/>
      <c r="E559" s="1"/>
      <c r="F559" s="1"/>
      <c r="G559" s="1"/>
    </row>
    <row r="560" customFormat="false" ht="15.75" hidden="false" customHeight="false" outlineLevel="0" collapsed="false">
      <c r="A560" s="1"/>
      <c r="B560" s="1"/>
      <c r="C560" s="1"/>
      <c r="D560" s="1"/>
      <c r="E560" s="1"/>
      <c r="F560" s="1"/>
      <c r="G560" s="1"/>
    </row>
    <row r="561" customFormat="false" ht="15.75" hidden="false" customHeight="false" outlineLevel="0" collapsed="false">
      <c r="A561" s="1"/>
      <c r="B561" s="1"/>
      <c r="C561" s="1"/>
      <c r="D561" s="1"/>
      <c r="E561" s="1"/>
      <c r="F561" s="1"/>
      <c r="G561" s="1"/>
    </row>
    <row r="562" customFormat="false" ht="15.75" hidden="false" customHeight="false" outlineLevel="0" collapsed="false">
      <c r="A562" s="1"/>
      <c r="B562" s="1"/>
      <c r="C562" s="1"/>
      <c r="D562" s="1"/>
      <c r="E562" s="1"/>
      <c r="F562" s="1"/>
      <c r="G562" s="1"/>
    </row>
    <row r="563" customFormat="false" ht="15.75" hidden="false" customHeight="false" outlineLevel="0" collapsed="false">
      <c r="A563" s="1"/>
      <c r="B563" s="1"/>
      <c r="C563" s="1"/>
      <c r="D563" s="1"/>
      <c r="E563" s="1"/>
      <c r="F563" s="1"/>
      <c r="G563" s="1"/>
    </row>
    <row r="564" customFormat="false" ht="15.75" hidden="false" customHeight="false" outlineLevel="0" collapsed="false">
      <c r="A564" s="1"/>
      <c r="B564" s="1"/>
      <c r="C564" s="1"/>
      <c r="D564" s="1"/>
      <c r="E564" s="1"/>
      <c r="F564" s="1"/>
      <c r="G564" s="1"/>
    </row>
    <row r="565" customFormat="false" ht="15.75" hidden="false" customHeight="false" outlineLevel="0" collapsed="false">
      <c r="A565" s="1"/>
      <c r="B565" s="1"/>
      <c r="C565" s="1"/>
      <c r="D565" s="1"/>
      <c r="E565" s="1"/>
      <c r="F565" s="1"/>
      <c r="G565" s="1"/>
    </row>
    <row r="566" customFormat="false" ht="15.75" hidden="false" customHeight="false" outlineLevel="0" collapsed="false">
      <c r="A566" s="1"/>
      <c r="B566" s="1"/>
      <c r="C566" s="1"/>
      <c r="D566" s="1"/>
      <c r="E566" s="1"/>
      <c r="F566" s="1"/>
      <c r="G566" s="1"/>
    </row>
    <row r="567" customFormat="false" ht="15.75" hidden="false" customHeight="false" outlineLevel="0" collapsed="false">
      <c r="A567" s="1"/>
      <c r="B567" s="1"/>
      <c r="C567" s="1"/>
      <c r="D567" s="1"/>
      <c r="E567" s="1"/>
      <c r="F567" s="1"/>
      <c r="G567" s="1"/>
    </row>
    <row r="568" customFormat="false" ht="15.75" hidden="false" customHeight="false" outlineLevel="0" collapsed="false">
      <c r="A568" s="1"/>
      <c r="B568" s="1"/>
      <c r="C568" s="1"/>
      <c r="D568" s="1"/>
      <c r="E568" s="1"/>
      <c r="F568" s="1"/>
      <c r="G568" s="1"/>
    </row>
    <row r="569" customFormat="false" ht="15.75" hidden="false" customHeight="false" outlineLevel="0" collapsed="false">
      <c r="A569" s="1"/>
      <c r="B569" s="1"/>
      <c r="C569" s="1"/>
      <c r="D569" s="1"/>
      <c r="E569" s="1"/>
      <c r="F569" s="1"/>
      <c r="G569" s="1"/>
    </row>
    <row r="570" customFormat="false" ht="15.75" hidden="false" customHeight="false" outlineLevel="0" collapsed="false">
      <c r="A570" s="1"/>
      <c r="B570" s="1"/>
      <c r="C570" s="1"/>
      <c r="D570" s="1"/>
      <c r="E570" s="1"/>
      <c r="F570" s="1"/>
      <c r="G570" s="1"/>
    </row>
    <row r="571" customFormat="false" ht="15.75" hidden="false" customHeight="false" outlineLevel="0" collapsed="false">
      <c r="A571" s="1"/>
      <c r="B571" s="1"/>
      <c r="C571" s="1"/>
      <c r="D571" s="1"/>
      <c r="E571" s="1"/>
      <c r="F571" s="1"/>
      <c r="G571" s="1"/>
    </row>
    <row r="572" customFormat="false" ht="15.75" hidden="false" customHeight="false" outlineLevel="0" collapsed="false">
      <c r="A572" s="1"/>
      <c r="B572" s="1"/>
      <c r="C572" s="1"/>
      <c r="D572" s="1"/>
      <c r="E572" s="1"/>
      <c r="F572" s="1"/>
      <c r="G572" s="1"/>
    </row>
    <row r="573" customFormat="false" ht="15.75" hidden="false" customHeight="false" outlineLevel="0" collapsed="false">
      <c r="A573" s="1"/>
      <c r="B573" s="1"/>
      <c r="C573" s="1"/>
      <c r="D573" s="1"/>
      <c r="E573" s="1"/>
      <c r="F573" s="1"/>
      <c r="G573" s="1"/>
    </row>
    <row r="574" customFormat="false" ht="15.75" hidden="false" customHeight="false" outlineLevel="0" collapsed="false">
      <c r="A574" s="1"/>
      <c r="B574" s="1"/>
      <c r="C574" s="1"/>
      <c r="D574" s="1"/>
      <c r="E574" s="1"/>
      <c r="F574" s="1"/>
      <c r="G574" s="1"/>
    </row>
    <row r="575" customFormat="false" ht="15.75" hidden="false" customHeight="false" outlineLevel="0" collapsed="false">
      <c r="A575" s="1"/>
      <c r="B575" s="1"/>
      <c r="C575" s="1"/>
      <c r="D575" s="1"/>
      <c r="E575" s="1"/>
      <c r="F575" s="1"/>
      <c r="G575" s="1"/>
    </row>
    <row r="576" customFormat="false" ht="15.75" hidden="false" customHeight="false" outlineLevel="0" collapsed="false">
      <c r="A576" s="1"/>
      <c r="B576" s="1"/>
      <c r="C576" s="1"/>
      <c r="D576" s="1"/>
      <c r="E576" s="1"/>
      <c r="F576" s="1"/>
      <c r="G576" s="1"/>
    </row>
    <row r="577" customFormat="false" ht="15.75" hidden="false" customHeight="false" outlineLevel="0" collapsed="false">
      <c r="A577" s="1"/>
      <c r="B577" s="1"/>
      <c r="C577" s="1"/>
      <c r="D577" s="1"/>
      <c r="E577" s="1"/>
      <c r="F577" s="1"/>
      <c r="G577" s="1"/>
    </row>
    <row r="578" customFormat="false" ht="15.75" hidden="false" customHeight="false" outlineLevel="0" collapsed="false">
      <c r="A578" s="1"/>
      <c r="B578" s="1"/>
      <c r="C578" s="1"/>
      <c r="D578" s="1"/>
      <c r="E578" s="1"/>
      <c r="F578" s="1"/>
      <c r="G578" s="1"/>
    </row>
    <row r="579" customFormat="false" ht="15.75" hidden="false" customHeight="false" outlineLevel="0" collapsed="false">
      <c r="A579" s="1"/>
      <c r="B579" s="1"/>
      <c r="C579" s="1"/>
      <c r="D579" s="1"/>
      <c r="E579" s="1"/>
      <c r="F579" s="1"/>
      <c r="G579" s="1"/>
    </row>
    <row r="580" customFormat="false" ht="15.75" hidden="false" customHeight="false" outlineLevel="0" collapsed="false">
      <c r="A580" s="1"/>
      <c r="B580" s="1"/>
      <c r="C580" s="1"/>
      <c r="D580" s="1"/>
      <c r="E580" s="1"/>
      <c r="F580" s="1"/>
      <c r="G580" s="1"/>
    </row>
    <row r="581" customFormat="false" ht="15.75" hidden="false" customHeight="false" outlineLevel="0" collapsed="false">
      <c r="A581" s="1"/>
      <c r="B581" s="1"/>
      <c r="C581" s="1"/>
      <c r="D581" s="1"/>
      <c r="E581" s="1"/>
      <c r="F581" s="1"/>
      <c r="G581" s="1"/>
    </row>
    <row r="582" customFormat="false" ht="15.75" hidden="false" customHeight="false" outlineLevel="0" collapsed="false">
      <c r="A582" s="1"/>
      <c r="B582" s="1"/>
      <c r="C582" s="1"/>
      <c r="D582" s="1"/>
      <c r="E582" s="1"/>
      <c r="F582" s="1"/>
      <c r="G582" s="1"/>
    </row>
    <row r="583" customFormat="false" ht="15.75" hidden="false" customHeight="false" outlineLevel="0" collapsed="false">
      <c r="A583" s="1"/>
      <c r="B583" s="1"/>
      <c r="C583" s="1"/>
      <c r="D583" s="1"/>
      <c r="E583" s="1"/>
      <c r="F583" s="1"/>
      <c r="G583" s="1"/>
    </row>
    <row r="584" customFormat="false" ht="15.75" hidden="false" customHeight="false" outlineLevel="0" collapsed="false">
      <c r="A584" s="1"/>
      <c r="B584" s="1"/>
      <c r="C584" s="1"/>
      <c r="D584" s="1"/>
      <c r="E584" s="1"/>
      <c r="F584" s="1"/>
      <c r="G584" s="1"/>
    </row>
    <row r="585" customFormat="false" ht="15.75" hidden="false" customHeight="false" outlineLevel="0" collapsed="false">
      <c r="A585" s="1"/>
      <c r="B585" s="1"/>
      <c r="C585" s="1"/>
      <c r="D585" s="1"/>
      <c r="E585" s="1"/>
      <c r="F585" s="1"/>
      <c r="G585" s="1"/>
    </row>
    <row r="586" customFormat="false" ht="15.75" hidden="false" customHeight="false" outlineLevel="0" collapsed="false">
      <c r="A586" s="1"/>
      <c r="B586" s="1"/>
      <c r="C586" s="1"/>
      <c r="D586" s="1"/>
      <c r="E586" s="1"/>
      <c r="F586" s="1"/>
      <c r="G586" s="1"/>
    </row>
    <row r="587" customFormat="false" ht="15.75" hidden="false" customHeight="false" outlineLevel="0" collapsed="false">
      <c r="A587" s="1"/>
      <c r="B587" s="1"/>
      <c r="C587" s="1"/>
      <c r="D587" s="1"/>
      <c r="E587" s="1"/>
      <c r="F587" s="1"/>
      <c r="G587" s="1"/>
    </row>
    <row r="588" customFormat="false" ht="15.75" hidden="false" customHeight="false" outlineLevel="0" collapsed="false">
      <c r="A588" s="1"/>
      <c r="B588" s="1"/>
      <c r="C588" s="1"/>
      <c r="D588" s="1"/>
      <c r="E588" s="1"/>
      <c r="F588" s="1"/>
      <c r="G588" s="1"/>
    </row>
    <row r="589" customFormat="false" ht="15.75" hidden="false" customHeight="false" outlineLevel="0" collapsed="false">
      <c r="A589" s="1"/>
      <c r="B589" s="1"/>
      <c r="C589" s="1"/>
      <c r="D589" s="1"/>
      <c r="E589" s="1"/>
      <c r="F589" s="1"/>
      <c r="G589" s="1"/>
    </row>
    <row r="590" customFormat="false" ht="15.75" hidden="false" customHeight="false" outlineLevel="0" collapsed="false">
      <c r="A590" s="1"/>
      <c r="B590" s="1"/>
      <c r="C590" s="1"/>
      <c r="D590" s="1"/>
      <c r="E590" s="1"/>
      <c r="F590" s="1"/>
      <c r="G590" s="1"/>
    </row>
    <row r="591" customFormat="false" ht="15.75" hidden="false" customHeight="false" outlineLevel="0" collapsed="false">
      <c r="A591" s="1"/>
      <c r="B591" s="1"/>
      <c r="C591" s="1"/>
      <c r="D591" s="1"/>
      <c r="E591" s="1"/>
      <c r="F591" s="1"/>
      <c r="G591" s="1"/>
    </row>
    <row r="592" customFormat="false" ht="15.75" hidden="false" customHeight="false" outlineLevel="0" collapsed="false">
      <c r="A592" s="1"/>
      <c r="B592" s="1"/>
      <c r="C592" s="1"/>
      <c r="D592" s="1"/>
      <c r="E592" s="1"/>
      <c r="F592" s="1"/>
      <c r="G592" s="1"/>
    </row>
    <row r="593" customFormat="false" ht="15.75" hidden="false" customHeight="false" outlineLevel="0" collapsed="false">
      <c r="A593" s="1"/>
      <c r="B593" s="1"/>
      <c r="C593" s="1"/>
      <c r="D593" s="1"/>
      <c r="E593" s="1"/>
      <c r="F593" s="1"/>
      <c r="G593" s="1"/>
    </row>
    <row r="594" customFormat="false" ht="15.75" hidden="false" customHeight="false" outlineLevel="0" collapsed="false">
      <c r="A594" s="1"/>
      <c r="B594" s="1"/>
      <c r="C594" s="1"/>
      <c r="D594" s="1"/>
      <c r="E594" s="1"/>
      <c r="F594" s="1"/>
      <c r="G594" s="1"/>
    </row>
    <row r="595" customFormat="false" ht="15.75" hidden="false" customHeight="false" outlineLevel="0" collapsed="false">
      <c r="A595" s="1"/>
      <c r="B595" s="1"/>
      <c r="C595" s="1"/>
      <c r="D595" s="1"/>
      <c r="E595" s="1"/>
      <c r="F595" s="1"/>
      <c r="G595" s="1"/>
    </row>
    <row r="596" customFormat="false" ht="15.75" hidden="false" customHeight="false" outlineLevel="0" collapsed="false">
      <c r="A596" s="1"/>
      <c r="B596" s="1"/>
      <c r="C596" s="1"/>
      <c r="D596" s="1"/>
      <c r="E596" s="1"/>
      <c r="F596" s="1"/>
      <c r="G596" s="1"/>
    </row>
    <row r="597" customFormat="false" ht="15.75" hidden="false" customHeight="false" outlineLevel="0" collapsed="false">
      <c r="A597" s="1"/>
      <c r="B597" s="1"/>
      <c r="C597" s="1"/>
      <c r="D597" s="1"/>
      <c r="E597" s="1"/>
      <c r="F597" s="1"/>
      <c r="G597" s="1"/>
    </row>
    <row r="598" customFormat="false" ht="15.75" hidden="false" customHeight="false" outlineLevel="0" collapsed="false">
      <c r="A598" s="1"/>
      <c r="B598" s="1"/>
      <c r="C598" s="1"/>
      <c r="D598" s="1"/>
      <c r="E598" s="1"/>
      <c r="F598" s="1"/>
      <c r="G598" s="1"/>
    </row>
    <row r="599" customFormat="false" ht="15.75" hidden="false" customHeight="false" outlineLevel="0" collapsed="false">
      <c r="A599" s="1"/>
      <c r="B599" s="1"/>
      <c r="C599" s="1"/>
      <c r="D599" s="1"/>
      <c r="E599" s="1"/>
      <c r="F599" s="1"/>
      <c r="G599" s="1"/>
    </row>
    <row r="600" customFormat="false" ht="15.75" hidden="false" customHeight="false" outlineLevel="0" collapsed="false">
      <c r="A600" s="1"/>
      <c r="B600" s="1"/>
      <c r="C600" s="1"/>
      <c r="D600" s="1"/>
      <c r="E600" s="1"/>
      <c r="F600" s="1"/>
      <c r="G600" s="1"/>
    </row>
    <row r="601" customFormat="false" ht="15.75" hidden="false" customHeight="false" outlineLevel="0" collapsed="false">
      <c r="A601" s="1"/>
      <c r="B601" s="1"/>
      <c r="C601" s="1"/>
      <c r="D601" s="1"/>
      <c r="E601" s="1"/>
      <c r="F601" s="1"/>
      <c r="G601" s="1"/>
    </row>
    <row r="602" customFormat="false" ht="15.75" hidden="false" customHeight="false" outlineLevel="0" collapsed="false">
      <c r="A602" s="1"/>
      <c r="B602" s="1"/>
      <c r="C602" s="1"/>
      <c r="D602" s="1"/>
      <c r="E602" s="1"/>
      <c r="F602" s="1"/>
      <c r="G602" s="1"/>
    </row>
    <row r="603" customFormat="false" ht="15.75" hidden="false" customHeight="false" outlineLevel="0" collapsed="false">
      <c r="A603" s="1"/>
      <c r="B603" s="1"/>
      <c r="C603" s="1"/>
      <c r="D603" s="1"/>
      <c r="E603" s="1"/>
      <c r="F603" s="1"/>
      <c r="G603" s="1"/>
    </row>
    <row r="604" customFormat="false" ht="15.75" hidden="false" customHeight="false" outlineLevel="0" collapsed="false">
      <c r="A604" s="1"/>
      <c r="B604" s="1"/>
      <c r="C604" s="1"/>
      <c r="D604" s="1"/>
      <c r="E604" s="1"/>
      <c r="F604" s="1"/>
      <c r="G604" s="1"/>
    </row>
    <row r="605" customFormat="false" ht="15.75" hidden="false" customHeight="false" outlineLevel="0" collapsed="false">
      <c r="A605" s="1"/>
      <c r="B605" s="1"/>
      <c r="C605" s="1"/>
      <c r="D605" s="1"/>
      <c r="E605" s="1"/>
      <c r="F605" s="1"/>
      <c r="G605" s="1"/>
    </row>
    <row r="606" customFormat="false" ht="15.75" hidden="false" customHeight="false" outlineLevel="0" collapsed="false">
      <c r="A606" s="1"/>
      <c r="B606" s="1"/>
      <c r="C606" s="1"/>
      <c r="D606" s="1"/>
      <c r="E606" s="1"/>
      <c r="F606" s="1"/>
      <c r="G606" s="1"/>
    </row>
    <row r="607" customFormat="false" ht="15.75" hidden="false" customHeight="false" outlineLevel="0" collapsed="false">
      <c r="A607" s="1"/>
      <c r="B607" s="1"/>
      <c r="C607" s="1"/>
      <c r="D607" s="1"/>
      <c r="E607" s="1"/>
      <c r="F607" s="1"/>
      <c r="G607" s="1"/>
    </row>
    <row r="608" customFormat="false" ht="15.75" hidden="false" customHeight="false" outlineLevel="0" collapsed="false">
      <c r="A608" s="1"/>
      <c r="B608" s="1"/>
      <c r="C608" s="1"/>
      <c r="D608" s="1"/>
      <c r="E608" s="1"/>
      <c r="F608" s="1"/>
      <c r="G608" s="1"/>
    </row>
    <row r="609" customFormat="false" ht="15.75" hidden="false" customHeight="false" outlineLevel="0" collapsed="false">
      <c r="A609" s="1"/>
      <c r="B609" s="1"/>
      <c r="C609" s="1"/>
      <c r="D609" s="1"/>
      <c r="E609" s="1"/>
      <c r="F609" s="1"/>
      <c r="G609" s="1"/>
    </row>
    <row r="610" customFormat="false" ht="15.75" hidden="false" customHeight="false" outlineLevel="0" collapsed="false">
      <c r="A610" s="1"/>
      <c r="B610" s="1"/>
      <c r="C610" s="1"/>
      <c r="D610" s="1"/>
      <c r="E610" s="1"/>
      <c r="F610" s="1"/>
      <c r="G610" s="1"/>
    </row>
    <row r="611" customFormat="false" ht="15.75" hidden="false" customHeight="false" outlineLevel="0" collapsed="false">
      <c r="A611" s="1"/>
      <c r="B611" s="1"/>
      <c r="C611" s="1"/>
      <c r="D611" s="1"/>
      <c r="E611" s="1"/>
      <c r="F611" s="1"/>
      <c r="G611" s="1"/>
    </row>
    <row r="612" customFormat="false" ht="15.75" hidden="false" customHeight="false" outlineLevel="0" collapsed="false">
      <c r="A612" s="1"/>
      <c r="B612" s="1"/>
      <c r="C612" s="1"/>
      <c r="D612" s="1"/>
      <c r="E612" s="1"/>
      <c r="F612" s="1"/>
      <c r="G612" s="1"/>
    </row>
    <row r="613" customFormat="false" ht="15.75" hidden="false" customHeight="false" outlineLevel="0" collapsed="false">
      <c r="A613" s="1"/>
      <c r="B613" s="1"/>
      <c r="C613" s="1"/>
      <c r="D613" s="1"/>
      <c r="E613" s="1"/>
      <c r="F613" s="1"/>
      <c r="G613" s="1"/>
    </row>
    <row r="614" customFormat="false" ht="15.75" hidden="false" customHeight="false" outlineLevel="0" collapsed="false">
      <c r="A614" s="1"/>
      <c r="B614" s="1"/>
      <c r="C614" s="1"/>
      <c r="D614" s="1"/>
      <c r="E614" s="1"/>
      <c r="F614" s="1"/>
      <c r="G614" s="1"/>
    </row>
    <row r="615" customFormat="false" ht="15.75" hidden="false" customHeight="false" outlineLevel="0" collapsed="false">
      <c r="A615" s="1"/>
      <c r="B615" s="1"/>
      <c r="C615" s="1"/>
      <c r="D615" s="1"/>
      <c r="E615" s="1"/>
      <c r="F615" s="1"/>
      <c r="G615" s="1"/>
    </row>
    <row r="616" customFormat="false" ht="15.75" hidden="false" customHeight="false" outlineLevel="0" collapsed="false">
      <c r="A616" s="1"/>
      <c r="B616" s="1"/>
      <c r="C616" s="1"/>
      <c r="D616" s="1"/>
      <c r="E616" s="1"/>
      <c r="F616" s="1"/>
      <c r="G616" s="1"/>
    </row>
    <row r="617" customFormat="false" ht="15.75" hidden="false" customHeight="false" outlineLevel="0" collapsed="false">
      <c r="A617" s="1"/>
      <c r="B617" s="1"/>
      <c r="C617" s="1"/>
      <c r="D617" s="1"/>
      <c r="E617" s="1"/>
      <c r="F617" s="1"/>
      <c r="G617" s="1"/>
    </row>
    <row r="618" customFormat="false" ht="15.75" hidden="false" customHeight="false" outlineLevel="0" collapsed="false">
      <c r="A618" s="1"/>
      <c r="B618" s="1"/>
      <c r="C618" s="1"/>
      <c r="D618" s="1"/>
      <c r="E618" s="1"/>
      <c r="F618" s="1"/>
      <c r="G618" s="1"/>
    </row>
    <row r="619" customFormat="false" ht="15.75" hidden="false" customHeight="false" outlineLevel="0" collapsed="false">
      <c r="A619" s="1"/>
      <c r="B619" s="1"/>
      <c r="C619" s="1"/>
      <c r="D619" s="1"/>
      <c r="E619" s="1"/>
      <c r="F619" s="1"/>
      <c r="G619" s="1"/>
    </row>
    <row r="620" customFormat="false" ht="15.75" hidden="false" customHeight="false" outlineLevel="0" collapsed="false">
      <c r="A620" s="1"/>
      <c r="B620" s="1"/>
      <c r="C620" s="1"/>
      <c r="D620" s="1"/>
      <c r="E620" s="1"/>
      <c r="F620" s="1"/>
      <c r="G620" s="1"/>
    </row>
    <row r="621" customFormat="false" ht="15.75" hidden="false" customHeight="false" outlineLevel="0" collapsed="false">
      <c r="A621" s="1"/>
      <c r="B621" s="1"/>
      <c r="C621" s="1"/>
      <c r="D621" s="1"/>
      <c r="E621" s="1"/>
      <c r="F621" s="1"/>
      <c r="G621" s="1"/>
    </row>
    <row r="622" customFormat="false" ht="15.75" hidden="false" customHeight="false" outlineLevel="0" collapsed="false">
      <c r="A622" s="1"/>
      <c r="B622" s="1"/>
      <c r="C622" s="1"/>
      <c r="D622" s="1"/>
      <c r="E622" s="1"/>
      <c r="F622" s="1"/>
      <c r="G622" s="1"/>
    </row>
    <row r="623" customFormat="false" ht="15.75" hidden="false" customHeight="false" outlineLevel="0" collapsed="false">
      <c r="A623" s="1"/>
      <c r="B623" s="1"/>
      <c r="C623" s="1"/>
      <c r="D623" s="1"/>
      <c r="E623" s="1"/>
      <c r="F623" s="1"/>
      <c r="G623" s="1"/>
    </row>
    <row r="624" customFormat="false" ht="15.75" hidden="false" customHeight="false" outlineLevel="0" collapsed="false">
      <c r="A624" s="1"/>
      <c r="B624" s="1"/>
      <c r="C624" s="1"/>
      <c r="D624" s="1"/>
      <c r="E624" s="1"/>
      <c r="F624" s="1"/>
      <c r="G624" s="1"/>
    </row>
    <row r="625" customFormat="false" ht="15.75" hidden="false" customHeight="false" outlineLevel="0" collapsed="false">
      <c r="A625" s="1"/>
      <c r="B625" s="1"/>
      <c r="C625" s="1"/>
      <c r="D625" s="1"/>
      <c r="E625" s="1"/>
      <c r="F625" s="1"/>
      <c r="G625" s="1"/>
    </row>
    <row r="626" customFormat="false" ht="15.75" hidden="false" customHeight="false" outlineLevel="0" collapsed="false">
      <c r="A626" s="1"/>
      <c r="B626" s="1"/>
      <c r="C626" s="1"/>
      <c r="D626" s="1"/>
      <c r="E626" s="1"/>
      <c r="F626" s="1"/>
      <c r="G626" s="1"/>
    </row>
    <row r="627" customFormat="false" ht="15.75" hidden="false" customHeight="false" outlineLevel="0" collapsed="false">
      <c r="A627" s="1"/>
      <c r="B627" s="1"/>
      <c r="C627" s="1"/>
      <c r="D627" s="1"/>
      <c r="E627" s="1"/>
      <c r="F627" s="1"/>
      <c r="G627" s="1"/>
    </row>
    <row r="628" customFormat="false" ht="15.75" hidden="false" customHeight="false" outlineLevel="0" collapsed="false">
      <c r="A628" s="1"/>
      <c r="B628" s="1"/>
      <c r="C628" s="1"/>
      <c r="D628" s="1"/>
      <c r="E628" s="1"/>
      <c r="F628" s="1"/>
      <c r="G628" s="1"/>
    </row>
    <row r="629" customFormat="false" ht="15.75" hidden="false" customHeight="false" outlineLevel="0" collapsed="false">
      <c r="A629" s="1"/>
      <c r="B629" s="1"/>
      <c r="C629" s="1"/>
      <c r="D629" s="1"/>
      <c r="E629" s="1"/>
      <c r="F629" s="1"/>
      <c r="G629" s="1"/>
    </row>
    <row r="630" customFormat="false" ht="15.75" hidden="false" customHeight="false" outlineLevel="0" collapsed="false">
      <c r="A630" s="1"/>
      <c r="B630" s="1"/>
      <c r="C630" s="1"/>
      <c r="D630" s="1"/>
      <c r="E630" s="1"/>
      <c r="F630" s="1"/>
      <c r="G630" s="1"/>
    </row>
    <row r="631" customFormat="false" ht="15.75" hidden="false" customHeight="false" outlineLevel="0" collapsed="false">
      <c r="A631" s="1"/>
      <c r="B631" s="1"/>
      <c r="C631" s="1"/>
      <c r="D631" s="1"/>
      <c r="E631" s="1"/>
      <c r="F631" s="1"/>
      <c r="G631" s="1"/>
    </row>
    <row r="632" customFormat="false" ht="15.75" hidden="false" customHeight="false" outlineLevel="0" collapsed="false">
      <c r="A632" s="1"/>
      <c r="B632" s="1"/>
      <c r="C632" s="1"/>
      <c r="D632" s="1"/>
      <c r="E632" s="1"/>
      <c r="F632" s="1"/>
      <c r="G632" s="1"/>
    </row>
    <row r="633" customFormat="false" ht="15.75" hidden="false" customHeight="false" outlineLevel="0" collapsed="false">
      <c r="A633" s="1"/>
      <c r="B633" s="1"/>
      <c r="C633" s="1"/>
      <c r="D633" s="1"/>
      <c r="E633" s="1"/>
      <c r="F633" s="1"/>
      <c r="G633" s="1"/>
    </row>
    <row r="634" customFormat="false" ht="15.75" hidden="false" customHeight="false" outlineLevel="0" collapsed="false">
      <c r="A634" s="1"/>
      <c r="B634" s="1"/>
      <c r="C634" s="1"/>
      <c r="D634" s="1"/>
      <c r="E634" s="1"/>
      <c r="F634" s="1"/>
      <c r="G634" s="1"/>
    </row>
    <row r="635" customFormat="false" ht="15.75" hidden="false" customHeight="false" outlineLevel="0" collapsed="false">
      <c r="A635" s="1"/>
      <c r="B635" s="1"/>
      <c r="C635" s="1"/>
      <c r="D635" s="1"/>
      <c r="E635" s="1"/>
      <c r="F635" s="1"/>
      <c r="G635" s="1"/>
    </row>
    <row r="636" customFormat="false" ht="15.75" hidden="false" customHeight="false" outlineLevel="0" collapsed="false">
      <c r="A636" s="1"/>
      <c r="B636" s="1"/>
      <c r="C636" s="1"/>
      <c r="D636" s="1"/>
      <c r="E636" s="1"/>
      <c r="F636" s="1"/>
      <c r="G636" s="1"/>
    </row>
    <row r="637" customFormat="false" ht="15.75" hidden="false" customHeight="false" outlineLevel="0" collapsed="false">
      <c r="A637" s="1"/>
      <c r="B637" s="1"/>
      <c r="C637" s="1"/>
      <c r="D637" s="1"/>
      <c r="E637" s="1"/>
      <c r="F637" s="1"/>
      <c r="G637" s="1"/>
    </row>
    <row r="638" customFormat="false" ht="15.75" hidden="false" customHeight="false" outlineLevel="0" collapsed="false">
      <c r="A638" s="1"/>
      <c r="B638" s="1"/>
      <c r="C638" s="1"/>
      <c r="D638" s="1"/>
      <c r="E638" s="1"/>
      <c r="F638" s="1"/>
      <c r="G638" s="1"/>
    </row>
    <row r="639" customFormat="false" ht="15.75" hidden="false" customHeight="false" outlineLevel="0" collapsed="false">
      <c r="A639" s="1"/>
      <c r="B639" s="1"/>
      <c r="C639" s="1"/>
      <c r="D639" s="1"/>
      <c r="E639" s="1"/>
      <c r="F639" s="1"/>
      <c r="G639" s="1"/>
    </row>
    <row r="640" customFormat="false" ht="15.75" hidden="false" customHeight="false" outlineLevel="0" collapsed="false">
      <c r="A640" s="1"/>
      <c r="B640" s="1"/>
      <c r="C640" s="1"/>
      <c r="D640" s="1"/>
      <c r="E640" s="1"/>
      <c r="F640" s="1"/>
      <c r="G640" s="1"/>
    </row>
    <row r="641" customFormat="false" ht="15.75" hidden="false" customHeight="false" outlineLevel="0" collapsed="false">
      <c r="A641" s="1"/>
      <c r="B641" s="1"/>
      <c r="C641" s="1"/>
      <c r="D641" s="1"/>
      <c r="E641" s="1"/>
      <c r="F641" s="1"/>
      <c r="G641" s="1"/>
    </row>
    <row r="642" customFormat="false" ht="15.75" hidden="false" customHeight="false" outlineLevel="0" collapsed="false">
      <c r="A642" s="1"/>
      <c r="B642" s="1"/>
      <c r="C642" s="1"/>
      <c r="D642" s="1"/>
      <c r="E642" s="1"/>
      <c r="F642" s="1"/>
      <c r="G642" s="1"/>
    </row>
    <row r="643" customFormat="false" ht="15.75" hidden="false" customHeight="false" outlineLevel="0" collapsed="false">
      <c r="A643" s="1"/>
      <c r="B643" s="1"/>
      <c r="C643" s="1"/>
      <c r="D643" s="1"/>
      <c r="E643" s="1"/>
      <c r="F643" s="1"/>
      <c r="G643" s="1"/>
    </row>
    <row r="644" customFormat="false" ht="15.75" hidden="false" customHeight="false" outlineLevel="0" collapsed="false">
      <c r="A644" s="1"/>
      <c r="B644" s="1"/>
      <c r="C644" s="1"/>
      <c r="D644" s="1"/>
      <c r="E644" s="1"/>
      <c r="F644" s="1"/>
      <c r="G644" s="1"/>
    </row>
    <row r="645" customFormat="false" ht="15.75" hidden="false" customHeight="false" outlineLevel="0" collapsed="false">
      <c r="A645" s="1"/>
      <c r="B645" s="1"/>
      <c r="C645" s="1"/>
      <c r="D645" s="1"/>
      <c r="E645" s="1"/>
      <c r="F645" s="1"/>
      <c r="G645" s="1"/>
    </row>
    <row r="646" customFormat="false" ht="15.75" hidden="false" customHeight="false" outlineLevel="0" collapsed="false">
      <c r="A646" s="1"/>
      <c r="B646" s="1"/>
      <c r="C646" s="1"/>
      <c r="D646" s="1"/>
      <c r="E646" s="1"/>
      <c r="F646" s="1"/>
      <c r="G646" s="1"/>
    </row>
    <row r="647" customFormat="false" ht="15.75" hidden="false" customHeight="false" outlineLevel="0" collapsed="false">
      <c r="A647" s="1"/>
      <c r="B647" s="1"/>
      <c r="C647" s="1"/>
      <c r="D647" s="1"/>
      <c r="E647" s="1"/>
      <c r="F647" s="1"/>
      <c r="G647" s="1"/>
    </row>
    <row r="648" customFormat="false" ht="15.75" hidden="false" customHeight="false" outlineLevel="0" collapsed="false">
      <c r="A648" s="1"/>
      <c r="B648" s="1"/>
      <c r="C648" s="1"/>
      <c r="D648" s="1"/>
      <c r="E648" s="1"/>
      <c r="F648" s="1"/>
      <c r="G648" s="1"/>
    </row>
    <row r="649" customFormat="false" ht="15.75" hidden="false" customHeight="false" outlineLevel="0" collapsed="false">
      <c r="A649" s="1"/>
      <c r="B649" s="1"/>
      <c r="C649" s="1"/>
      <c r="D649" s="1"/>
      <c r="E649" s="1"/>
      <c r="F649" s="1"/>
      <c r="G649" s="1"/>
    </row>
    <row r="650" customFormat="false" ht="15.75" hidden="false" customHeight="false" outlineLevel="0" collapsed="false">
      <c r="A650" s="1"/>
      <c r="B650" s="1"/>
      <c r="C650" s="1"/>
      <c r="D650" s="1"/>
      <c r="E650" s="1"/>
      <c r="F650" s="1"/>
      <c r="G650" s="1"/>
    </row>
    <row r="651" customFormat="false" ht="15.75" hidden="false" customHeight="false" outlineLevel="0" collapsed="false">
      <c r="A651" s="1"/>
      <c r="B651" s="1"/>
      <c r="C651" s="1"/>
      <c r="D651" s="1"/>
      <c r="E651" s="1"/>
      <c r="F651" s="1"/>
      <c r="G651" s="1"/>
    </row>
    <row r="652" customFormat="false" ht="15.75" hidden="false" customHeight="false" outlineLevel="0" collapsed="false">
      <c r="A652" s="1"/>
      <c r="B652" s="1"/>
      <c r="C652" s="1"/>
      <c r="D652" s="1"/>
      <c r="E652" s="1"/>
      <c r="F652" s="1"/>
      <c r="G652" s="1"/>
    </row>
    <row r="653" customFormat="false" ht="15.75" hidden="false" customHeight="false" outlineLevel="0" collapsed="false">
      <c r="A653" s="1"/>
      <c r="B653" s="1"/>
      <c r="C653" s="1"/>
      <c r="D653" s="1"/>
      <c r="E653" s="1"/>
      <c r="F653" s="1"/>
      <c r="G653" s="1"/>
    </row>
    <row r="654" customFormat="false" ht="15.75" hidden="false" customHeight="false" outlineLevel="0" collapsed="false">
      <c r="A654" s="1"/>
      <c r="B654" s="1"/>
      <c r="C654" s="1"/>
      <c r="D654" s="1"/>
      <c r="E654" s="1"/>
      <c r="F654" s="1"/>
      <c r="G654" s="1"/>
    </row>
    <row r="655" customFormat="false" ht="15.75" hidden="false" customHeight="false" outlineLevel="0" collapsed="false">
      <c r="A655" s="1"/>
      <c r="B655" s="1"/>
      <c r="C655" s="1"/>
      <c r="D655" s="1"/>
      <c r="E655" s="1"/>
      <c r="F655" s="1"/>
      <c r="G655" s="1"/>
    </row>
    <row r="656" customFormat="false" ht="15.75" hidden="false" customHeight="false" outlineLevel="0" collapsed="false">
      <c r="A656" s="1"/>
      <c r="B656" s="1"/>
      <c r="C656" s="1"/>
      <c r="D656" s="1"/>
      <c r="E656" s="1"/>
      <c r="F656" s="1"/>
      <c r="G656" s="1"/>
    </row>
    <row r="657" customFormat="false" ht="15.75" hidden="false" customHeight="false" outlineLevel="0" collapsed="false">
      <c r="A657" s="1"/>
      <c r="B657" s="1"/>
      <c r="C657" s="1"/>
      <c r="D657" s="1"/>
      <c r="E657" s="1"/>
      <c r="F657" s="1"/>
      <c r="G657" s="1"/>
    </row>
    <row r="658" customFormat="false" ht="15.75" hidden="false" customHeight="false" outlineLevel="0" collapsed="false">
      <c r="A658" s="1"/>
      <c r="B658" s="1"/>
      <c r="C658" s="1"/>
      <c r="D658" s="1"/>
      <c r="E658" s="1"/>
      <c r="F658" s="1"/>
      <c r="G658" s="1"/>
    </row>
    <row r="659" customFormat="false" ht="15.75" hidden="false" customHeight="false" outlineLevel="0" collapsed="false">
      <c r="A659" s="1"/>
      <c r="B659" s="1"/>
      <c r="C659" s="1"/>
      <c r="D659" s="1"/>
      <c r="E659" s="1"/>
      <c r="F659" s="1"/>
      <c r="G659" s="1"/>
    </row>
    <row r="660" customFormat="false" ht="15.75" hidden="false" customHeight="false" outlineLevel="0" collapsed="false">
      <c r="A660" s="1"/>
      <c r="B660" s="1"/>
      <c r="C660" s="1"/>
      <c r="D660" s="1"/>
      <c r="E660" s="1"/>
      <c r="F660" s="1"/>
      <c r="G660" s="1"/>
    </row>
    <row r="661" customFormat="false" ht="15.75" hidden="false" customHeight="false" outlineLevel="0" collapsed="false">
      <c r="A661" s="1"/>
      <c r="B661" s="1"/>
      <c r="C661" s="1"/>
      <c r="D661" s="1"/>
      <c r="E661" s="1"/>
      <c r="F661" s="1"/>
      <c r="G661" s="1"/>
    </row>
    <row r="662" customFormat="false" ht="15.75" hidden="false" customHeight="false" outlineLevel="0" collapsed="false">
      <c r="A662" s="1"/>
      <c r="B662" s="1"/>
      <c r="C662" s="1"/>
      <c r="D662" s="1"/>
      <c r="E662" s="1"/>
      <c r="F662" s="1"/>
      <c r="G662" s="1"/>
    </row>
    <row r="663" customFormat="false" ht="15.75" hidden="false" customHeight="false" outlineLevel="0" collapsed="false">
      <c r="A663" s="1"/>
      <c r="B663" s="1"/>
      <c r="C663" s="1"/>
      <c r="D663" s="1"/>
      <c r="E663" s="1"/>
      <c r="F663" s="1"/>
      <c r="G663" s="1"/>
    </row>
    <row r="664" customFormat="false" ht="15.75" hidden="false" customHeight="false" outlineLevel="0" collapsed="false">
      <c r="A664" s="1"/>
      <c r="B664" s="1"/>
      <c r="C664" s="1"/>
      <c r="D664" s="1"/>
      <c r="E664" s="1"/>
      <c r="F664" s="1"/>
      <c r="G664" s="1"/>
    </row>
    <row r="665" customFormat="false" ht="15.75" hidden="false" customHeight="false" outlineLevel="0" collapsed="false">
      <c r="A665" s="1"/>
      <c r="B665" s="1"/>
      <c r="C665" s="1"/>
      <c r="D665" s="1"/>
      <c r="E665" s="1"/>
      <c r="F665" s="1"/>
      <c r="G665" s="1"/>
    </row>
    <row r="666" customFormat="false" ht="15.75" hidden="false" customHeight="false" outlineLevel="0" collapsed="false">
      <c r="A666" s="1"/>
      <c r="B666" s="1"/>
      <c r="C666" s="1"/>
      <c r="D666" s="1"/>
      <c r="E666" s="1"/>
      <c r="F666" s="1"/>
      <c r="G666" s="1"/>
    </row>
    <row r="667" customFormat="false" ht="15.75" hidden="false" customHeight="false" outlineLevel="0" collapsed="false">
      <c r="A667" s="1"/>
      <c r="B667" s="1"/>
      <c r="C667" s="1"/>
      <c r="D667" s="1"/>
      <c r="E667" s="1"/>
      <c r="F667" s="1"/>
      <c r="G667" s="1"/>
    </row>
    <row r="668" customFormat="false" ht="15.75" hidden="false" customHeight="false" outlineLevel="0" collapsed="false">
      <c r="A668" s="1"/>
      <c r="B668" s="1"/>
      <c r="C668" s="1"/>
      <c r="D668" s="1"/>
      <c r="E668" s="1"/>
      <c r="F668" s="1"/>
      <c r="G668" s="1"/>
    </row>
    <row r="669" customFormat="false" ht="15.75" hidden="false" customHeight="false" outlineLevel="0" collapsed="false">
      <c r="A669" s="1"/>
      <c r="B669" s="1"/>
      <c r="C669" s="1"/>
      <c r="D669" s="1"/>
      <c r="E669" s="1"/>
      <c r="F669" s="1"/>
      <c r="G669" s="1"/>
    </row>
    <row r="670" customFormat="false" ht="15.75" hidden="false" customHeight="false" outlineLevel="0" collapsed="false">
      <c r="A670" s="1"/>
      <c r="B670" s="1"/>
      <c r="C670" s="1"/>
      <c r="D670" s="1"/>
      <c r="E670" s="1"/>
      <c r="F670" s="1"/>
      <c r="G670" s="1"/>
    </row>
    <row r="671" customFormat="false" ht="15.75" hidden="false" customHeight="false" outlineLevel="0" collapsed="false">
      <c r="A671" s="1"/>
      <c r="B671" s="1"/>
      <c r="C671" s="1"/>
      <c r="D671" s="1"/>
      <c r="E671" s="1"/>
      <c r="F671" s="1"/>
      <c r="G671" s="1"/>
    </row>
    <row r="672" customFormat="false" ht="15.75" hidden="false" customHeight="false" outlineLevel="0" collapsed="false">
      <c r="A672" s="1"/>
      <c r="B672" s="1"/>
      <c r="C672" s="1"/>
      <c r="D672" s="1"/>
      <c r="E672" s="1"/>
      <c r="F672" s="1"/>
      <c r="G672" s="1"/>
    </row>
    <row r="673" customFormat="false" ht="15.75" hidden="false" customHeight="false" outlineLevel="0" collapsed="false">
      <c r="A673" s="1"/>
      <c r="B673" s="1"/>
      <c r="C673" s="1"/>
      <c r="D673" s="1"/>
      <c r="E673" s="1"/>
      <c r="F673" s="1"/>
      <c r="G673" s="1"/>
    </row>
    <row r="674" customFormat="false" ht="15.75" hidden="false" customHeight="false" outlineLevel="0" collapsed="false">
      <c r="A674" s="1"/>
      <c r="B674" s="1"/>
      <c r="C674" s="1"/>
      <c r="D674" s="1"/>
      <c r="E674" s="1"/>
      <c r="F674" s="1"/>
      <c r="G674" s="1"/>
    </row>
    <row r="675" customFormat="false" ht="15.75" hidden="false" customHeight="false" outlineLevel="0" collapsed="false">
      <c r="A675" s="1"/>
      <c r="B675" s="1"/>
      <c r="C675" s="1"/>
      <c r="D675" s="1"/>
      <c r="E675" s="1"/>
      <c r="F675" s="1"/>
      <c r="G675" s="1"/>
    </row>
    <row r="676" customFormat="false" ht="15.75" hidden="false" customHeight="false" outlineLevel="0" collapsed="false">
      <c r="A676" s="1"/>
      <c r="B676" s="1"/>
      <c r="C676" s="1"/>
      <c r="D676" s="1"/>
      <c r="E676" s="1"/>
      <c r="F676" s="1"/>
      <c r="G676" s="1"/>
    </row>
    <row r="677" customFormat="false" ht="15.75" hidden="false" customHeight="false" outlineLevel="0" collapsed="false">
      <c r="A677" s="1"/>
      <c r="B677" s="1"/>
      <c r="C677" s="1"/>
      <c r="D677" s="1"/>
      <c r="E677" s="1"/>
      <c r="F677" s="1"/>
      <c r="G677" s="1"/>
    </row>
    <row r="678" customFormat="false" ht="15.75" hidden="false" customHeight="false" outlineLevel="0" collapsed="false">
      <c r="A678" s="1"/>
      <c r="B678" s="1"/>
      <c r="C678" s="1"/>
      <c r="D678" s="1"/>
      <c r="E678" s="1"/>
      <c r="F678" s="1"/>
      <c r="G678" s="1"/>
    </row>
    <row r="679" customFormat="false" ht="15.75" hidden="false" customHeight="false" outlineLevel="0" collapsed="false">
      <c r="A679" s="1"/>
      <c r="B679" s="1"/>
      <c r="C679" s="1"/>
      <c r="D679" s="1"/>
      <c r="E679" s="1"/>
      <c r="F679" s="1"/>
      <c r="G679" s="1"/>
    </row>
    <row r="680" customFormat="false" ht="15.75" hidden="false" customHeight="false" outlineLevel="0" collapsed="false">
      <c r="A680" s="1"/>
      <c r="B680" s="1"/>
      <c r="C680" s="1"/>
      <c r="D680" s="1"/>
      <c r="E680" s="1"/>
      <c r="F680" s="1"/>
      <c r="G680" s="1"/>
    </row>
    <row r="681" customFormat="false" ht="15.75" hidden="false" customHeight="false" outlineLevel="0" collapsed="false">
      <c r="A681" s="1"/>
      <c r="B681" s="1"/>
      <c r="C681" s="1"/>
      <c r="D681" s="1"/>
      <c r="E681" s="1"/>
      <c r="F681" s="1"/>
      <c r="G681" s="1"/>
    </row>
    <row r="682" customFormat="false" ht="15.75" hidden="false" customHeight="false" outlineLevel="0" collapsed="false">
      <c r="A682" s="1"/>
      <c r="B682" s="1"/>
      <c r="C682" s="1"/>
      <c r="D682" s="1"/>
      <c r="E682" s="1"/>
      <c r="F682" s="1"/>
      <c r="G682" s="1"/>
    </row>
    <row r="683" customFormat="false" ht="15.75" hidden="false" customHeight="false" outlineLevel="0" collapsed="false">
      <c r="A683" s="1"/>
      <c r="B683" s="1"/>
      <c r="C683" s="1"/>
      <c r="D683" s="1"/>
      <c r="E683" s="1"/>
      <c r="F683" s="1"/>
      <c r="G683" s="1"/>
    </row>
    <row r="684" customFormat="false" ht="15.75" hidden="false" customHeight="false" outlineLevel="0" collapsed="false">
      <c r="A684" s="1"/>
      <c r="B684" s="1"/>
      <c r="C684" s="1"/>
      <c r="D684" s="1"/>
      <c r="E684" s="1"/>
      <c r="F684" s="1"/>
      <c r="G684" s="1"/>
    </row>
    <row r="685" customFormat="false" ht="15.75" hidden="false" customHeight="false" outlineLevel="0" collapsed="false">
      <c r="A685" s="1"/>
      <c r="B685" s="1"/>
      <c r="C685" s="1"/>
      <c r="D685" s="1"/>
      <c r="E685" s="1"/>
      <c r="F685" s="1"/>
      <c r="G685" s="1"/>
    </row>
    <row r="686" customFormat="false" ht="15.75" hidden="false" customHeight="false" outlineLevel="0" collapsed="false">
      <c r="A686" s="1"/>
      <c r="B686" s="1"/>
      <c r="C686" s="1"/>
      <c r="D686" s="1"/>
      <c r="E686" s="1"/>
      <c r="F686" s="1"/>
      <c r="G686" s="1"/>
    </row>
    <row r="687" customFormat="false" ht="15.75" hidden="false" customHeight="false" outlineLevel="0" collapsed="false">
      <c r="A687" s="1"/>
      <c r="B687" s="1"/>
      <c r="C687" s="1"/>
      <c r="D687" s="1"/>
      <c r="E687" s="1"/>
      <c r="F687" s="1"/>
      <c r="G687" s="1"/>
    </row>
    <row r="688" customFormat="false" ht="15.75" hidden="false" customHeight="false" outlineLevel="0" collapsed="false">
      <c r="A688" s="1"/>
      <c r="B688" s="1"/>
      <c r="C688" s="1"/>
      <c r="D688" s="1"/>
      <c r="E688" s="1"/>
      <c r="F688" s="1"/>
      <c r="G688" s="1"/>
    </row>
    <row r="689" customFormat="false" ht="15.75" hidden="false" customHeight="false" outlineLevel="0" collapsed="false">
      <c r="A689" s="1"/>
      <c r="B689" s="1"/>
      <c r="C689" s="1"/>
      <c r="D689" s="1"/>
      <c r="E689" s="1"/>
      <c r="F689" s="1"/>
      <c r="G689" s="1"/>
    </row>
    <row r="690" customFormat="false" ht="15.75" hidden="false" customHeight="false" outlineLevel="0" collapsed="false">
      <c r="A690" s="1"/>
      <c r="B690" s="1"/>
      <c r="C690" s="1"/>
      <c r="D690" s="1"/>
      <c r="E690" s="1"/>
      <c r="F690" s="1"/>
      <c r="G690" s="1"/>
    </row>
    <row r="691" customFormat="false" ht="15.75" hidden="false" customHeight="false" outlineLevel="0" collapsed="false">
      <c r="A691" s="1"/>
      <c r="B691" s="1"/>
      <c r="C691" s="1"/>
      <c r="D691" s="1"/>
      <c r="E691" s="1"/>
      <c r="F691" s="1"/>
      <c r="G691" s="1"/>
    </row>
    <row r="692" customFormat="false" ht="15.75" hidden="false" customHeight="false" outlineLevel="0" collapsed="false">
      <c r="A692" s="1"/>
      <c r="B692" s="1"/>
      <c r="C692" s="1"/>
      <c r="D692" s="1"/>
      <c r="E692" s="1"/>
      <c r="F692" s="1"/>
      <c r="G692" s="1"/>
    </row>
    <row r="693" customFormat="false" ht="15.75" hidden="false" customHeight="false" outlineLevel="0" collapsed="false">
      <c r="A693" s="1"/>
      <c r="B693" s="1"/>
      <c r="C693" s="1"/>
      <c r="D693" s="1"/>
      <c r="E693" s="1"/>
      <c r="F693" s="1"/>
      <c r="G693" s="1"/>
    </row>
    <row r="694" customFormat="false" ht="15.75" hidden="false" customHeight="false" outlineLevel="0" collapsed="false">
      <c r="A694" s="1"/>
      <c r="B694" s="1"/>
      <c r="C694" s="1"/>
      <c r="D694" s="1"/>
      <c r="E694" s="1"/>
      <c r="F694" s="1"/>
      <c r="G694" s="1"/>
    </row>
    <row r="695" customFormat="false" ht="15.75" hidden="false" customHeight="false" outlineLevel="0" collapsed="false">
      <c r="A695" s="1"/>
      <c r="B695" s="1"/>
      <c r="C695" s="1"/>
      <c r="D695" s="1"/>
      <c r="E695" s="1"/>
      <c r="F695" s="1"/>
      <c r="G695" s="1"/>
    </row>
    <row r="696" customFormat="false" ht="15.75" hidden="false" customHeight="false" outlineLevel="0" collapsed="false">
      <c r="A696" s="1"/>
      <c r="B696" s="1"/>
      <c r="C696" s="1"/>
      <c r="D696" s="1"/>
      <c r="E696" s="1"/>
      <c r="F696" s="1"/>
      <c r="G696" s="1"/>
    </row>
    <row r="697" customFormat="false" ht="15.75" hidden="false" customHeight="false" outlineLevel="0" collapsed="false">
      <c r="A697" s="1"/>
      <c r="B697" s="1"/>
      <c r="C697" s="1"/>
      <c r="D697" s="1"/>
      <c r="E697" s="1"/>
      <c r="F697" s="1"/>
      <c r="G697" s="1"/>
    </row>
    <row r="698" customFormat="false" ht="15.75" hidden="false" customHeight="false" outlineLevel="0" collapsed="false">
      <c r="A698" s="1"/>
      <c r="B698" s="1"/>
      <c r="C698" s="1"/>
      <c r="D698" s="1"/>
      <c r="E698" s="1"/>
      <c r="F698" s="1"/>
      <c r="G698" s="1"/>
    </row>
    <row r="699" customFormat="false" ht="15.75" hidden="false" customHeight="false" outlineLevel="0" collapsed="false">
      <c r="A699" s="1"/>
      <c r="B699" s="1"/>
      <c r="C699" s="1"/>
      <c r="D699" s="1"/>
      <c r="E699" s="1"/>
      <c r="F699" s="1"/>
      <c r="G699" s="1"/>
    </row>
    <row r="700" customFormat="false" ht="15.75" hidden="false" customHeight="false" outlineLevel="0" collapsed="false">
      <c r="A700" s="1"/>
      <c r="B700" s="1"/>
      <c r="C700" s="1"/>
      <c r="D700" s="1"/>
      <c r="E700" s="1"/>
      <c r="F700" s="1"/>
      <c r="G700" s="1"/>
    </row>
    <row r="701" customFormat="false" ht="15.75" hidden="false" customHeight="false" outlineLevel="0" collapsed="false">
      <c r="A701" s="1"/>
      <c r="B701" s="1"/>
      <c r="C701" s="1"/>
      <c r="D701" s="1"/>
      <c r="E701" s="1"/>
      <c r="F701" s="1"/>
      <c r="G701" s="1"/>
    </row>
    <row r="702" customFormat="false" ht="15.75" hidden="false" customHeight="false" outlineLevel="0" collapsed="false">
      <c r="A702" s="1"/>
      <c r="B702" s="1"/>
      <c r="C702" s="1"/>
      <c r="D702" s="1"/>
      <c r="E702" s="1"/>
      <c r="F702" s="1"/>
      <c r="G702" s="1"/>
    </row>
    <row r="703" customFormat="false" ht="15.75" hidden="false" customHeight="false" outlineLevel="0" collapsed="false">
      <c r="A703" s="1"/>
      <c r="B703" s="1"/>
      <c r="C703" s="1"/>
      <c r="D703" s="1"/>
      <c r="E703" s="1"/>
      <c r="F703" s="1"/>
      <c r="G703" s="1"/>
    </row>
    <row r="704" customFormat="false" ht="15.75" hidden="false" customHeight="false" outlineLevel="0" collapsed="false">
      <c r="A704" s="1"/>
      <c r="B704" s="1"/>
      <c r="C704" s="1"/>
      <c r="D704" s="1"/>
      <c r="E704" s="1"/>
      <c r="F704" s="1"/>
      <c r="G704" s="1"/>
    </row>
    <row r="705" customFormat="false" ht="15.75" hidden="false" customHeight="false" outlineLevel="0" collapsed="false">
      <c r="A705" s="1"/>
      <c r="B705" s="1"/>
      <c r="C705" s="1"/>
      <c r="D705" s="1"/>
      <c r="E705" s="1"/>
      <c r="F705" s="1"/>
      <c r="G705" s="1"/>
    </row>
    <row r="706" customFormat="false" ht="15.75" hidden="false" customHeight="false" outlineLevel="0" collapsed="false">
      <c r="A706" s="1"/>
      <c r="B706" s="1"/>
      <c r="C706" s="1"/>
      <c r="D706" s="1"/>
      <c r="E706" s="1"/>
      <c r="F706" s="1"/>
      <c r="G706" s="1"/>
    </row>
    <row r="707" customFormat="false" ht="15.75" hidden="false" customHeight="false" outlineLevel="0" collapsed="false">
      <c r="A707" s="1"/>
      <c r="B707" s="1"/>
      <c r="C707" s="1"/>
      <c r="D707" s="1"/>
      <c r="E707" s="1"/>
      <c r="F707" s="1"/>
      <c r="G707" s="1"/>
    </row>
    <row r="708" customFormat="false" ht="15.75" hidden="false" customHeight="false" outlineLevel="0" collapsed="false">
      <c r="A708" s="1"/>
      <c r="B708" s="1"/>
      <c r="C708" s="1"/>
      <c r="D708" s="1"/>
      <c r="E708" s="1"/>
      <c r="F708" s="1"/>
      <c r="G708" s="1"/>
    </row>
    <row r="709" customFormat="false" ht="15.75" hidden="false" customHeight="false" outlineLevel="0" collapsed="false">
      <c r="A709" s="1"/>
      <c r="B709" s="1"/>
      <c r="C709" s="1"/>
      <c r="D709" s="1"/>
      <c r="E709" s="1"/>
      <c r="F709" s="1"/>
      <c r="G709" s="1"/>
    </row>
    <row r="710" customFormat="false" ht="15.75" hidden="false" customHeight="false" outlineLevel="0" collapsed="false">
      <c r="A710" s="1"/>
      <c r="B710" s="1"/>
      <c r="C710" s="1"/>
      <c r="D710" s="1"/>
      <c r="E710" s="1"/>
      <c r="F710" s="1"/>
      <c r="G710" s="1"/>
    </row>
    <row r="711" customFormat="false" ht="15.75" hidden="false" customHeight="false" outlineLevel="0" collapsed="false">
      <c r="A711" s="1"/>
      <c r="B711" s="1"/>
      <c r="C711" s="1"/>
      <c r="D711" s="1"/>
      <c r="E711" s="1"/>
      <c r="F711" s="1"/>
      <c r="G711" s="1"/>
    </row>
    <row r="712" customFormat="false" ht="15.75" hidden="false" customHeight="false" outlineLevel="0" collapsed="false">
      <c r="A712" s="1"/>
      <c r="B712" s="1"/>
      <c r="C712" s="1"/>
      <c r="D712" s="1"/>
      <c r="E712" s="1"/>
      <c r="F712" s="1"/>
      <c r="G712" s="1"/>
    </row>
    <row r="713" customFormat="false" ht="15.75" hidden="false" customHeight="false" outlineLevel="0" collapsed="false">
      <c r="A713" s="1"/>
      <c r="B713" s="1"/>
      <c r="C713" s="1"/>
      <c r="D713" s="1"/>
      <c r="E713" s="1"/>
      <c r="F713" s="1"/>
      <c r="G713" s="1"/>
    </row>
    <row r="714" customFormat="false" ht="15.75" hidden="false" customHeight="false" outlineLevel="0" collapsed="false">
      <c r="A714" s="1"/>
      <c r="B714" s="1"/>
      <c r="C714" s="1"/>
      <c r="D714" s="1"/>
      <c r="E714" s="1"/>
      <c r="F714" s="1"/>
      <c r="G714" s="1"/>
    </row>
    <row r="715" customFormat="false" ht="15.75" hidden="false" customHeight="false" outlineLevel="0" collapsed="false">
      <c r="A715" s="1"/>
      <c r="B715" s="1"/>
      <c r="C715" s="1"/>
      <c r="D715" s="1"/>
      <c r="E715" s="1"/>
      <c r="F715" s="1"/>
      <c r="G715" s="1"/>
    </row>
    <row r="716" customFormat="false" ht="15.75" hidden="false" customHeight="false" outlineLevel="0" collapsed="false">
      <c r="A716" s="1"/>
      <c r="B716" s="1"/>
      <c r="C716" s="1"/>
      <c r="D716" s="1"/>
      <c r="E716" s="1"/>
      <c r="F716" s="1"/>
      <c r="G716" s="1"/>
    </row>
    <row r="717" customFormat="false" ht="15.75" hidden="false" customHeight="false" outlineLevel="0" collapsed="false">
      <c r="A717" s="1"/>
      <c r="B717" s="1"/>
      <c r="C717" s="1"/>
      <c r="D717" s="1"/>
      <c r="E717" s="1"/>
      <c r="F717" s="1"/>
      <c r="G717" s="1"/>
    </row>
    <row r="718" customFormat="false" ht="15.75" hidden="false" customHeight="false" outlineLevel="0" collapsed="false">
      <c r="A718" s="1"/>
      <c r="B718" s="1"/>
      <c r="C718" s="1"/>
      <c r="D718" s="1"/>
      <c r="E718" s="1"/>
      <c r="F718" s="1"/>
      <c r="G718" s="1"/>
    </row>
    <row r="719" customFormat="false" ht="15.75" hidden="false" customHeight="false" outlineLevel="0" collapsed="false">
      <c r="A719" s="1"/>
      <c r="B719" s="1"/>
      <c r="C719" s="1"/>
      <c r="D719" s="1"/>
      <c r="E719" s="1"/>
      <c r="F719" s="1"/>
      <c r="G719" s="1"/>
    </row>
    <row r="720" customFormat="false" ht="15.75" hidden="false" customHeight="false" outlineLevel="0" collapsed="false">
      <c r="A720" s="1"/>
      <c r="B720" s="1"/>
      <c r="C720" s="1"/>
      <c r="D720" s="1"/>
      <c r="E720" s="1"/>
      <c r="F720" s="1"/>
      <c r="G720" s="1"/>
    </row>
    <row r="721" customFormat="false" ht="15.75" hidden="false" customHeight="false" outlineLevel="0" collapsed="false">
      <c r="A721" s="1"/>
      <c r="B721" s="1"/>
      <c r="C721" s="1"/>
      <c r="D721" s="1"/>
      <c r="E721" s="1"/>
      <c r="F721" s="1"/>
      <c r="G721" s="1"/>
    </row>
    <row r="722" customFormat="false" ht="15.75" hidden="false" customHeight="false" outlineLevel="0" collapsed="false">
      <c r="A722" s="1"/>
      <c r="B722" s="1"/>
      <c r="C722" s="1"/>
      <c r="D722" s="1"/>
      <c r="E722" s="1"/>
      <c r="F722" s="1"/>
      <c r="G722" s="1"/>
    </row>
    <row r="723" customFormat="false" ht="15.75" hidden="false" customHeight="false" outlineLevel="0" collapsed="false">
      <c r="A723" s="1"/>
      <c r="B723" s="1"/>
      <c r="C723" s="1"/>
      <c r="D723" s="1"/>
      <c r="E723" s="1"/>
      <c r="F723" s="1"/>
      <c r="G723" s="1"/>
    </row>
    <row r="724" customFormat="false" ht="15.75" hidden="false" customHeight="false" outlineLevel="0" collapsed="false">
      <c r="A724" s="1"/>
      <c r="B724" s="1"/>
      <c r="C724" s="1"/>
      <c r="D724" s="1"/>
      <c r="E724" s="1"/>
      <c r="F724" s="1"/>
      <c r="G724" s="1"/>
    </row>
    <row r="725" customFormat="false" ht="15.75" hidden="false" customHeight="false" outlineLevel="0" collapsed="false">
      <c r="A725" s="1"/>
      <c r="B725" s="1"/>
      <c r="C725" s="1"/>
      <c r="D725" s="1"/>
      <c r="E725" s="1"/>
      <c r="F725" s="1"/>
      <c r="G725" s="1"/>
    </row>
    <row r="726" customFormat="false" ht="15.75" hidden="false" customHeight="false" outlineLevel="0" collapsed="false">
      <c r="A726" s="1"/>
      <c r="B726" s="1"/>
      <c r="C726" s="1"/>
      <c r="D726" s="1"/>
      <c r="E726" s="1"/>
      <c r="F726" s="1"/>
      <c r="G726" s="1"/>
    </row>
    <row r="727" customFormat="false" ht="15.75" hidden="false" customHeight="false" outlineLevel="0" collapsed="false">
      <c r="A727" s="1"/>
      <c r="B727" s="1"/>
      <c r="C727" s="1"/>
      <c r="D727" s="1"/>
      <c r="E727" s="1"/>
      <c r="F727" s="1"/>
      <c r="G727" s="1"/>
    </row>
    <row r="728" customFormat="false" ht="15.75" hidden="false" customHeight="false" outlineLevel="0" collapsed="false">
      <c r="A728" s="1"/>
      <c r="B728" s="1"/>
      <c r="C728" s="1"/>
      <c r="D728" s="1"/>
      <c r="E728" s="1"/>
      <c r="F728" s="1"/>
      <c r="G728" s="1"/>
    </row>
    <row r="729" customFormat="false" ht="15.75" hidden="false" customHeight="false" outlineLevel="0" collapsed="false">
      <c r="A729" s="1"/>
      <c r="B729" s="1"/>
      <c r="C729" s="1"/>
      <c r="D729" s="1"/>
      <c r="E729" s="1"/>
      <c r="F729" s="1"/>
      <c r="G729" s="1"/>
    </row>
    <row r="730" customFormat="false" ht="15.75" hidden="false" customHeight="false" outlineLevel="0" collapsed="false">
      <c r="A730" s="1"/>
      <c r="B730" s="1"/>
      <c r="C730" s="1"/>
      <c r="D730" s="1"/>
      <c r="E730" s="1"/>
      <c r="F730" s="1"/>
      <c r="G730" s="1"/>
    </row>
    <row r="731" customFormat="false" ht="15.75" hidden="false" customHeight="false" outlineLevel="0" collapsed="false">
      <c r="A731" s="1"/>
      <c r="B731" s="1"/>
      <c r="C731" s="1"/>
      <c r="D731" s="1"/>
      <c r="E731" s="1"/>
      <c r="F731" s="1"/>
      <c r="G731" s="1"/>
    </row>
    <row r="732" customFormat="false" ht="15.75" hidden="false" customHeight="false" outlineLevel="0" collapsed="false">
      <c r="A732" s="1"/>
      <c r="B732" s="1"/>
      <c r="C732" s="1"/>
      <c r="D732" s="1"/>
      <c r="E732" s="1"/>
      <c r="F732" s="1"/>
      <c r="G732" s="1"/>
    </row>
    <row r="733" customFormat="false" ht="15.75" hidden="false" customHeight="false" outlineLevel="0" collapsed="false">
      <c r="A733" s="1"/>
      <c r="B733" s="1"/>
      <c r="C733" s="1"/>
      <c r="D733" s="1"/>
      <c r="E733" s="1"/>
      <c r="F733" s="1"/>
      <c r="G733" s="1"/>
    </row>
    <row r="734" customFormat="false" ht="15.75" hidden="false" customHeight="false" outlineLevel="0" collapsed="false">
      <c r="A734" s="1"/>
      <c r="B734" s="1"/>
      <c r="C734" s="1"/>
      <c r="D734" s="1"/>
      <c r="E734" s="1"/>
      <c r="F734" s="1"/>
      <c r="G734" s="1"/>
    </row>
    <row r="735" customFormat="false" ht="15.75" hidden="false" customHeight="false" outlineLevel="0" collapsed="false">
      <c r="A735" s="1"/>
      <c r="B735" s="1"/>
      <c r="C735" s="1"/>
      <c r="D735" s="1"/>
      <c r="E735" s="1"/>
      <c r="F735" s="1"/>
      <c r="G735" s="1"/>
    </row>
    <row r="736" customFormat="false" ht="15.75" hidden="false" customHeight="false" outlineLevel="0" collapsed="false">
      <c r="A736" s="1"/>
      <c r="B736" s="1"/>
      <c r="C736" s="1"/>
      <c r="D736" s="1"/>
      <c r="E736" s="1"/>
      <c r="F736" s="1"/>
      <c r="G736" s="1"/>
    </row>
    <row r="737" customFormat="false" ht="15.75" hidden="false" customHeight="false" outlineLevel="0" collapsed="false">
      <c r="A737" s="1"/>
      <c r="B737" s="1"/>
      <c r="C737" s="1"/>
      <c r="D737" s="1"/>
      <c r="E737" s="1"/>
      <c r="F737" s="1"/>
      <c r="G737" s="1"/>
    </row>
    <row r="738" customFormat="false" ht="15.75" hidden="false" customHeight="false" outlineLevel="0" collapsed="false">
      <c r="A738" s="1"/>
      <c r="B738" s="1"/>
      <c r="C738" s="1"/>
      <c r="D738" s="1"/>
      <c r="E738" s="1"/>
      <c r="F738" s="1"/>
      <c r="G738" s="1"/>
    </row>
    <row r="739" customFormat="false" ht="15.75" hidden="false" customHeight="false" outlineLevel="0" collapsed="false">
      <c r="A739" s="1"/>
      <c r="B739" s="1"/>
      <c r="C739" s="1"/>
      <c r="D739" s="1"/>
      <c r="E739" s="1"/>
      <c r="F739" s="1"/>
      <c r="G739" s="1"/>
    </row>
    <row r="740" customFormat="false" ht="15.75" hidden="false" customHeight="false" outlineLevel="0" collapsed="false">
      <c r="A740" s="1"/>
      <c r="B740" s="1"/>
      <c r="C740" s="1"/>
      <c r="D740" s="1"/>
      <c r="E740" s="1"/>
      <c r="F740" s="1"/>
      <c r="G740" s="1"/>
    </row>
    <row r="741" customFormat="false" ht="15.75" hidden="false" customHeight="false" outlineLevel="0" collapsed="false">
      <c r="A741" s="1"/>
      <c r="B741" s="1"/>
      <c r="C741" s="1"/>
      <c r="D741" s="1"/>
      <c r="E741" s="1"/>
      <c r="F741" s="1"/>
      <c r="G741" s="1"/>
    </row>
    <row r="742" customFormat="false" ht="15.75" hidden="false" customHeight="false" outlineLevel="0" collapsed="false">
      <c r="A742" s="1"/>
      <c r="B742" s="1"/>
      <c r="C742" s="1"/>
      <c r="D742" s="1"/>
      <c r="E742" s="1"/>
      <c r="F742" s="1"/>
      <c r="G742" s="1"/>
    </row>
    <row r="743" customFormat="false" ht="15.75" hidden="false" customHeight="false" outlineLevel="0" collapsed="false">
      <c r="A743" s="1"/>
      <c r="B743" s="1"/>
      <c r="C743" s="1"/>
      <c r="D743" s="1"/>
      <c r="E743" s="1"/>
      <c r="F743" s="1"/>
      <c r="G743" s="1"/>
    </row>
    <row r="744" customFormat="false" ht="15.75" hidden="false" customHeight="false" outlineLevel="0" collapsed="false">
      <c r="A744" s="1"/>
      <c r="B744" s="1"/>
      <c r="C744" s="1"/>
      <c r="D744" s="1"/>
      <c r="E744" s="1"/>
      <c r="F744" s="1"/>
      <c r="G744" s="1"/>
    </row>
    <row r="745" customFormat="false" ht="15.75" hidden="false" customHeight="false" outlineLevel="0" collapsed="false">
      <c r="A745" s="1"/>
      <c r="B745" s="1"/>
      <c r="C745" s="1"/>
      <c r="D745" s="1"/>
      <c r="E745" s="1"/>
      <c r="F745" s="1"/>
      <c r="G745" s="1"/>
    </row>
    <row r="746" customFormat="false" ht="15.75" hidden="false" customHeight="false" outlineLevel="0" collapsed="false">
      <c r="A746" s="1"/>
      <c r="B746" s="1"/>
      <c r="C746" s="1"/>
      <c r="D746" s="1"/>
      <c r="E746" s="1"/>
      <c r="F746" s="1"/>
      <c r="G746" s="1"/>
    </row>
    <row r="747" customFormat="false" ht="15.75" hidden="false" customHeight="false" outlineLevel="0" collapsed="false">
      <c r="A747" s="1"/>
      <c r="B747" s="1"/>
      <c r="C747" s="1"/>
      <c r="D747" s="1"/>
      <c r="E747" s="1"/>
      <c r="F747" s="1"/>
      <c r="G747" s="1"/>
    </row>
    <row r="748" customFormat="false" ht="15.75" hidden="false" customHeight="false" outlineLevel="0" collapsed="false">
      <c r="A748" s="1"/>
      <c r="B748" s="1"/>
      <c r="C748" s="1"/>
      <c r="D748" s="1"/>
      <c r="E748" s="1"/>
      <c r="F748" s="1"/>
      <c r="G748" s="1"/>
    </row>
    <row r="749" customFormat="false" ht="15.75" hidden="false" customHeight="false" outlineLevel="0" collapsed="false">
      <c r="A749" s="1"/>
      <c r="B749" s="1"/>
      <c r="C749" s="1"/>
      <c r="D749" s="1"/>
      <c r="E749" s="1"/>
      <c r="F749" s="1"/>
      <c r="G749" s="1"/>
    </row>
    <row r="750" customFormat="false" ht="15.75" hidden="false" customHeight="false" outlineLevel="0" collapsed="false">
      <c r="A750" s="1"/>
      <c r="B750" s="1"/>
      <c r="C750" s="1"/>
      <c r="D750" s="1"/>
      <c r="E750" s="1"/>
      <c r="F750" s="1"/>
      <c r="G750" s="1"/>
    </row>
    <row r="751" customFormat="false" ht="15.75" hidden="false" customHeight="false" outlineLevel="0" collapsed="false">
      <c r="A751" s="1"/>
      <c r="B751" s="1"/>
      <c r="C751" s="1"/>
      <c r="D751" s="1"/>
      <c r="E751" s="1"/>
      <c r="F751" s="1"/>
      <c r="G751" s="1"/>
    </row>
    <row r="752" customFormat="false" ht="15.75" hidden="false" customHeight="false" outlineLevel="0" collapsed="false">
      <c r="A752" s="1"/>
      <c r="B752" s="1"/>
      <c r="C752" s="1"/>
      <c r="D752" s="1"/>
      <c r="E752" s="1"/>
      <c r="F752" s="1"/>
      <c r="G752" s="1"/>
    </row>
    <row r="753" customFormat="false" ht="15.75" hidden="false" customHeight="false" outlineLevel="0" collapsed="false">
      <c r="A753" s="1"/>
      <c r="B753" s="1"/>
      <c r="C753" s="1"/>
      <c r="D753" s="1"/>
      <c r="E753" s="1"/>
      <c r="F753" s="1"/>
      <c r="G753" s="1"/>
    </row>
    <row r="754" customFormat="false" ht="15.75" hidden="false" customHeight="false" outlineLevel="0" collapsed="false">
      <c r="A754" s="1"/>
      <c r="B754" s="1"/>
      <c r="C754" s="1"/>
      <c r="D754" s="1"/>
      <c r="E754" s="1"/>
      <c r="F754" s="1"/>
      <c r="G754" s="1"/>
    </row>
    <row r="755" customFormat="false" ht="15.75" hidden="false" customHeight="false" outlineLevel="0" collapsed="false">
      <c r="A755" s="1"/>
      <c r="B755" s="1"/>
      <c r="C755" s="1"/>
      <c r="D755" s="1"/>
      <c r="E755" s="1"/>
      <c r="F755" s="1"/>
      <c r="G755" s="1"/>
    </row>
    <row r="756" customFormat="false" ht="15.75" hidden="false" customHeight="false" outlineLevel="0" collapsed="false">
      <c r="A756" s="1"/>
      <c r="B756" s="1"/>
      <c r="C756" s="1"/>
      <c r="D756" s="1"/>
      <c r="E756" s="1"/>
      <c r="F756" s="1"/>
      <c r="G756" s="1"/>
    </row>
    <row r="757" customFormat="false" ht="15.75" hidden="false" customHeight="false" outlineLevel="0" collapsed="false">
      <c r="A757" s="1"/>
      <c r="B757" s="1"/>
      <c r="C757" s="1"/>
      <c r="D757" s="1"/>
      <c r="E757" s="1"/>
      <c r="F757" s="1"/>
      <c r="G757" s="1"/>
    </row>
    <row r="758" customFormat="false" ht="15.75" hidden="false" customHeight="false" outlineLevel="0" collapsed="false">
      <c r="A758" s="1"/>
      <c r="B758" s="1"/>
      <c r="C758" s="1"/>
      <c r="D758" s="1"/>
      <c r="E758" s="1"/>
      <c r="F758" s="1"/>
      <c r="G758" s="1"/>
    </row>
    <row r="759" customFormat="false" ht="15.75" hidden="false" customHeight="false" outlineLevel="0" collapsed="false">
      <c r="A759" s="1"/>
      <c r="B759" s="1"/>
      <c r="C759" s="1"/>
      <c r="D759" s="1"/>
      <c r="E759" s="1"/>
      <c r="F759" s="1"/>
      <c r="G759" s="1"/>
    </row>
    <row r="760" customFormat="false" ht="15.75" hidden="false" customHeight="false" outlineLevel="0" collapsed="false">
      <c r="A760" s="1"/>
      <c r="B760" s="1"/>
      <c r="C760" s="1"/>
      <c r="D760" s="1"/>
      <c r="E760" s="1"/>
      <c r="F760" s="1"/>
      <c r="G760" s="1"/>
    </row>
    <row r="761" customFormat="false" ht="15.75" hidden="false" customHeight="false" outlineLevel="0" collapsed="false">
      <c r="A761" s="1"/>
      <c r="B761" s="1"/>
      <c r="C761" s="1"/>
      <c r="D761" s="1"/>
      <c r="E761" s="1"/>
      <c r="F761" s="1"/>
      <c r="G761" s="1"/>
    </row>
    <row r="762" customFormat="false" ht="15.75" hidden="false" customHeight="false" outlineLevel="0" collapsed="false">
      <c r="A762" s="1"/>
      <c r="B762" s="1"/>
      <c r="C762" s="1"/>
      <c r="D762" s="1"/>
      <c r="E762" s="1"/>
      <c r="F762" s="1"/>
      <c r="G762" s="1"/>
    </row>
    <row r="763" customFormat="false" ht="15.75" hidden="false" customHeight="false" outlineLevel="0" collapsed="false">
      <c r="A763" s="1"/>
      <c r="B763" s="1"/>
      <c r="C763" s="1"/>
      <c r="D763" s="1"/>
      <c r="E763" s="1"/>
      <c r="F763" s="1"/>
      <c r="G763" s="1"/>
    </row>
    <row r="764" customFormat="false" ht="15.75" hidden="false" customHeight="false" outlineLevel="0" collapsed="false">
      <c r="A764" s="1"/>
      <c r="B764" s="1"/>
      <c r="C764" s="1"/>
      <c r="D764" s="1"/>
      <c r="E764" s="1"/>
      <c r="F764" s="1"/>
      <c r="G764" s="1"/>
    </row>
    <row r="765" customFormat="false" ht="15.75" hidden="false" customHeight="false" outlineLevel="0" collapsed="false">
      <c r="A765" s="1"/>
      <c r="B765" s="1"/>
      <c r="C765" s="1"/>
      <c r="D765" s="1"/>
      <c r="E765" s="1"/>
      <c r="F765" s="1"/>
      <c r="G765" s="1"/>
    </row>
    <row r="766" customFormat="false" ht="15.75" hidden="false" customHeight="false" outlineLevel="0" collapsed="false">
      <c r="A766" s="1"/>
      <c r="B766" s="1"/>
      <c r="C766" s="1"/>
      <c r="D766" s="1"/>
      <c r="E766" s="1"/>
      <c r="F766" s="1"/>
      <c r="G766" s="1"/>
    </row>
    <row r="767" customFormat="false" ht="15.75" hidden="false" customHeight="false" outlineLevel="0" collapsed="false">
      <c r="A767" s="1"/>
      <c r="B767" s="1"/>
      <c r="C767" s="1"/>
      <c r="D767" s="1"/>
      <c r="E767" s="1"/>
      <c r="F767" s="1"/>
      <c r="G767" s="1"/>
    </row>
    <row r="768" customFormat="false" ht="15.75" hidden="false" customHeight="false" outlineLevel="0" collapsed="false">
      <c r="A768" s="1"/>
      <c r="B768" s="1"/>
      <c r="C768" s="1"/>
      <c r="D768" s="1"/>
      <c r="E768" s="1"/>
      <c r="F768" s="1"/>
      <c r="G768" s="1"/>
    </row>
    <row r="769" customFormat="false" ht="15.75" hidden="false" customHeight="false" outlineLevel="0" collapsed="false">
      <c r="A769" s="1"/>
      <c r="B769" s="1"/>
      <c r="C769" s="1"/>
      <c r="D769" s="1"/>
      <c r="E769" s="1"/>
      <c r="F769" s="1"/>
      <c r="G769" s="1"/>
    </row>
    <row r="770" customFormat="false" ht="15.75" hidden="false" customHeight="false" outlineLevel="0" collapsed="false">
      <c r="A770" s="1"/>
      <c r="B770" s="1"/>
      <c r="C770" s="1"/>
      <c r="D770" s="1"/>
      <c r="E770" s="1"/>
      <c r="F770" s="1"/>
      <c r="G770" s="1"/>
    </row>
    <row r="771" customFormat="false" ht="15.75" hidden="false" customHeight="false" outlineLevel="0" collapsed="false">
      <c r="A771" s="1"/>
      <c r="B771" s="1"/>
      <c r="C771" s="1"/>
      <c r="D771" s="1"/>
      <c r="E771" s="1"/>
      <c r="F771" s="1"/>
      <c r="G771" s="1"/>
    </row>
    <row r="772" customFormat="false" ht="15.75" hidden="false" customHeight="false" outlineLevel="0" collapsed="false">
      <c r="A772" s="1"/>
      <c r="B772" s="1"/>
      <c r="C772" s="1"/>
      <c r="D772" s="1"/>
      <c r="E772" s="1"/>
      <c r="F772" s="1"/>
      <c r="G772" s="1"/>
    </row>
    <row r="773" customFormat="false" ht="15.75" hidden="false" customHeight="false" outlineLevel="0" collapsed="false">
      <c r="A773" s="1"/>
      <c r="B773" s="1"/>
      <c r="C773" s="1"/>
      <c r="D773" s="1"/>
      <c r="E773" s="1"/>
      <c r="F773" s="1"/>
      <c r="G773" s="1"/>
    </row>
    <row r="774" customFormat="false" ht="15.75" hidden="false" customHeight="false" outlineLevel="0" collapsed="false">
      <c r="A774" s="1"/>
      <c r="B774" s="1"/>
      <c r="C774" s="1"/>
      <c r="D774" s="1"/>
      <c r="E774" s="1"/>
      <c r="F774" s="1"/>
      <c r="G774" s="1"/>
    </row>
    <row r="775" customFormat="false" ht="15.75" hidden="false" customHeight="false" outlineLevel="0" collapsed="false">
      <c r="A775" s="1"/>
      <c r="B775" s="1"/>
      <c r="C775" s="1"/>
      <c r="D775" s="1"/>
      <c r="E775" s="1"/>
      <c r="F775" s="1"/>
      <c r="G775" s="1"/>
    </row>
    <row r="776" customFormat="false" ht="15.75" hidden="false" customHeight="false" outlineLevel="0" collapsed="false">
      <c r="A776" s="1"/>
      <c r="B776" s="1"/>
      <c r="C776" s="1"/>
      <c r="D776" s="1"/>
      <c r="E776" s="1"/>
      <c r="F776" s="1"/>
      <c r="G776" s="1"/>
    </row>
    <row r="777" customFormat="false" ht="15.75" hidden="false" customHeight="false" outlineLevel="0" collapsed="false">
      <c r="A777" s="1"/>
      <c r="B777" s="1"/>
      <c r="C777" s="1"/>
      <c r="D777" s="1"/>
      <c r="E777" s="1"/>
      <c r="F777" s="1"/>
      <c r="G777" s="1"/>
    </row>
    <row r="778" customFormat="false" ht="15.75" hidden="false" customHeight="false" outlineLevel="0" collapsed="false">
      <c r="A778" s="1"/>
      <c r="B778" s="1"/>
      <c r="C778" s="1"/>
      <c r="D778" s="1"/>
      <c r="E778" s="1"/>
      <c r="F778" s="1"/>
      <c r="G778" s="1"/>
    </row>
    <row r="779" customFormat="false" ht="15.75" hidden="false" customHeight="false" outlineLevel="0" collapsed="false">
      <c r="A779" s="1"/>
      <c r="B779" s="1"/>
      <c r="C779" s="1"/>
      <c r="D779" s="1"/>
      <c r="E779" s="1"/>
      <c r="F779" s="1"/>
      <c r="G779" s="1"/>
    </row>
    <row r="780" customFormat="false" ht="15.75" hidden="false" customHeight="false" outlineLevel="0" collapsed="false">
      <c r="A780" s="1"/>
      <c r="B780" s="1"/>
      <c r="C780" s="1"/>
      <c r="D780" s="1"/>
      <c r="E780" s="1"/>
      <c r="F780" s="1"/>
      <c r="G780" s="1"/>
    </row>
    <row r="781" customFormat="false" ht="15.75" hidden="false" customHeight="false" outlineLevel="0" collapsed="false">
      <c r="A781" s="1"/>
      <c r="B781" s="1"/>
      <c r="C781" s="1"/>
      <c r="D781" s="1"/>
      <c r="E781" s="1"/>
      <c r="F781" s="1"/>
      <c r="G781" s="1"/>
    </row>
    <row r="782" customFormat="false" ht="15.75" hidden="false" customHeight="false" outlineLevel="0" collapsed="false">
      <c r="A782" s="1"/>
      <c r="B782" s="1"/>
      <c r="C782" s="1"/>
      <c r="D782" s="1"/>
      <c r="E782" s="1"/>
      <c r="F782" s="1"/>
      <c r="G782" s="1"/>
    </row>
    <row r="783" customFormat="false" ht="15.75" hidden="false" customHeight="false" outlineLevel="0" collapsed="false">
      <c r="A783" s="1"/>
      <c r="B783" s="1"/>
      <c r="C783" s="1"/>
      <c r="D783" s="1"/>
      <c r="E783" s="1"/>
      <c r="F783" s="1"/>
      <c r="G783" s="1"/>
    </row>
    <row r="784" customFormat="false" ht="15.75" hidden="false" customHeight="false" outlineLevel="0" collapsed="false">
      <c r="A784" s="1"/>
      <c r="B784" s="1"/>
      <c r="C784" s="1"/>
      <c r="D784" s="1"/>
      <c r="E784" s="1"/>
      <c r="F784" s="1"/>
      <c r="G784" s="1"/>
    </row>
    <row r="785" customFormat="false" ht="15.75" hidden="false" customHeight="false" outlineLevel="0" collapsed="false">
      <c r="A785" s="1"/>
      <c r="B785" s="1"/>
      <c r="C785" s="1"/>
      <c r="D785" s="1"/>
      <c r="E785" s="1"/>
      <c r="F785" s="1"/>
      <c r="G785" s="1"/>
    </row>
    <row r="786" customFormat="false" ht="15.75" hidden="false" customHeight="false" outlineLevel="0" collapsed="false">
      <c r="A786" s="1"/>
      <c r="B786" s="1"/>
      <c r="C786" s="1"/>
      <c r="D786" s="1"/>
      <c r="E786" s="1"/>
      <c r="F786" s="1"/>
      <c r="G786" s="1"/>
    </row>
    <row r="787" customFormat="false" ht="15.75" hidden="false" customHeight="false" outlineLevel="0" collapsed="false">
      <c r="A787" s="1"/>
      <c r="B787" s="1"/>
      <c r="C787" s="1"/>
      <c r="D787" s="1"/>
      <c r="E787" s="1"/>
      <c r="F787" s="1"/>
      <c r="G787" s="1"/>
    </row>
    <row r="788" customFormat="false" ht="15.75" hidden="false" customHeight="false" outlineLevel="0" collapsed="false">
      <c r="A788" s="1"/>
      <c r="B788" s="1"/>
      <c r="C788" s="1"/>
      <c r="D788" s="1"/>
      <c r="E788" s="1"/>
      <c r="F788" s="1"/>
      <c r="G788" s="1"/>
    </row>
    <row r="789" customFormat="false" ht="15.75" hidden="false" customHeight="false" outlineLevel="0" collapsed="false">
      <c r="A789" s="1"/>
      <c r="B789" s="1"/>
      <c r="C789" s="1"/>
      <c r="D789" s="1"/>
      <c r="E789" s="1"/>
      <c r="F789" s="1"/>
      <c r="G789" s="1"/>
    </row>
    <row r="790" customFormat="false" ht="15.75" hidden="false" customHeight="false" outlineLevel="0" collapsed="false">
      <c r="A790" s="1"/>
      <c r="B790" s="1"/>
      <c r="C790" s="1"/>
      <c r="D790" s="1"/>
      <c r="E790" s="1"/>
      <c r="F790" s="1"/>
      <c r="G790" s="1"/>
    </row>
    <row r="791" customFormat="false" ht="15.75" hidden="false" customHeight="false" outlineLevel="0" collapsed="false">
      <c r="A791" s="1"/>
      <c r="B791" s="1"/>
      <c r="C791" s="1"/>
      <c r="D791" s="1"/>
      <c r="E791" s="1"/>
      <c r="F791" s="1"/>
      <c r="G791" s="1"/>
    </row>
    <row r="792" customFormat="false" ht="15.75" hidden="false" customHeight="false" outlineLevel="0" collapsed="false">
      <c r="A792" s="1"/>
      <c r="B792" s="1"/>
      <c r="C792" s="1"/>
      <c r="D792" s="1"/>
      <c r="E792" s="1"/>
      <c r="F792" s="1"/>
      <c r="G792" s="1"/>
    </row>
    <row r="793" customFormat="false" ht="15.75" hidden="false" customHeight="false" outlineLevel="0" collapsed="false">
      <c r="A793" s="1"/>
      <c r="B793" s="1"/>
      <c r="C793" s="1"/>
      <c r="D793" s="1"/>
      <c r="E793" s="1"/>
      <c r="F793" s="1"/>
      <c r="G793" s="1"/>
    </row>
    <row r="794" customFormat="false" ht="15.75" hidden="false" customHeight="false" outlineLevel="0" collapsed="false">
      <c r="A794" s="1"/>
      <c r="B794" s="1"/>
      <c r="C794" s="1"/>
      <c r="D794" s="1"/>
      <c r="E794" s="1"/>
      <c r="F794" s="1"/>
      <c r="G794" s="1"/>
    </row>
    <row r="795" customFormat="false" ht="15.75" hidden="false" customHeight="false" outlineLevel="0" collapsed="false">
      <c r="A795" s="1"/>
      <c r="B795" s="1"/>
      <c r="C795" s="1"/>
      <c r="D795" s="1"/>
      <c r="E795" s="1"/>
      <c r="F795" s="1"/>
      <c r="G795" s="1"/>
    </row>
    <row r="796" customFormat="false" ht="15.75" hidden="false" customHeight="false" outlineLevel="0" collapsed="false">
      <c r="A796" s="1"/>
      <c r="B796" s="1"/>
      <c r="C796" s="1"/>
      <c r="D796" s="1"/>
      <c r="E796" s="1"/>
      <c r="F796" s="1"/>
      <c r="G796" s="1"/>
    </row>
    <row r="797" customFormat="false" ht="15.75" hidden="false" customHeight="false" outlineLevel="0" collapsed="false">
      <c r="A797" s="1"/>
      <c r="B797" s="1"/>
      <c r="C797" s="1"/>
      <c r="D797" s="1"/>
      <c r="E797" s="1"/>
      <c r="F797" s="1"/>
      <c r="G797" s="1"/>
    </row>
    <row r="798" customFormat="false" ht="15.75" hidden="false" customHeight="false" outlineLevel="0" collapsed="false">
      <c r="A798" s="1"/>
      <c r="B798" s="1"/>
      <c r="C798" s="1"/>
      <c r="D798" s="1"/>
      <c r="E798" s="1"/>
      <c r="F798" s="1"/>
      <c r="G798" s="1"/>
    </row>
    <row r="799" customFormat="false" ht="15.75" hidden="false" customHeight="false" outlineLevel="0" collapsed="false">
      <c r="A799" s="1"/>
      <c r="B799" s="1"/>
      <c r="C799" s="1"/>
      <c r="D799" s="1"/>
      <c r="E799" s="1"/>
      <c r="F799" s="1"/>
      <c r="G799" s="1"/>
    </row>
    <row r="800" customFormat="false" ht="15.75" hidden="false" customHeight="false" outlineLevel="0" collapsed="false">
      <c r="A800" s="1"/>
      <c r="B800" s="1"/>
      <c r="C800" s="1"/>
      <c r="D800" s="1"/>
      <c r="E800" s="1"/>
      <c r="F800" s="1"/>
      <c r="G800" s="1"/>
    </row>
    <row r="801" customFormat="false" ht="15.75" hidden="false" customHeight="false" outlineLevel="0" collapsed="false">
      <c r="A801" s="1"/>
      <c r="B801" s="1"/>
      <c r="C801" s="1"/>
      <c r="D801" s="1"/>
      <c r="E801" s="1"/>
      <c r="F801" s="1"/>
      <c r="G801" s="1"/>
    </row>
    <row r="802" customFormat="false" ht="15.75" hidden="false" customHeight="false" outlineLevel="0" collapsed="false">
      <c r="A802" s="1"/>
      <c r="B802" s="1"/>
      <c r="C802" s="1"/>
      <c r="D802" s="1"/>
      <c r="E802" s="1"/>
      <c r="F802" s="1"/>
      <c r="G802" s="1"/>
    </row>
    <row r="803" customFormat="false" ht="15.75" hidden="false" customHeight="false" outlineLevel="0" collapsed="false">
      <c r="A803" s="1"/>
      <c r="B803" s="1"/>
      <c r="C803" s="1"/>
      <c r="D803" s="1"/>
      <c r="E803" s="1"/>
      <c r="F803" s="1"/>
      <c r="G803" s="1"/>
    </row>
    <row r="804" customFormat="false" ht="15.75" hidden="false" customHeight="false" outlineLevel="0" collapsed="false">
      <c r="A804" s="1"/>
      <c r="B804" s="1"/>
      <c r="C804" s="1"/>
      <c r="D804" s="1"/>
      <c r="E804" s="1"/>
      <c r="F804" s="1"/>
      <c r="G804" s="1"/>
    </row>
    <row r="805" customFormat="false" ht="15.75" hidden="false" customHeight="false" outlineLevel="0" collapsed="false">
      <c r="A805" s="1"/>
      <c r="B805" s="1"/>
      <c r="C805" s="1"/>
      <c r="D805" s="1"/>
      <c r="E805" s="1"/>
      <c r="F805" s="1"/>
      <c r="G805" s="1"/>
    </row>
    <row r="806" customFormat="false" ht="15.75" hidden="false" customHeight="false" outlineLevel="0" collapsed="false">
      <c r="A806" s="1"/>
      <c r="B806" s="1"/>
      <c r="C806" s="1"/>
      <c r="D806" s="1"/>
      <c r="E806" s="1"/>
      <c r="F806" s="1"/>
      <c r="G806" s="1"/>
    </row>
    <row r="807" customFormat="false" ht="15.75" hidden="false" customHeight="false" outlineLevel="0" collapsed="false">
      <c r="A807" s="1"/>
      <c r="B807" s="1"/>
      <c r="C807" s="1"/>
      <c r="D807" s="1"/>
      <c r="E807" s="1"/>
      <c r="F807" s="1"/>
      <c r="G807" s="1"/>
    </row>
    <row r="808" customFormat="false" ht="15.75" hidden="false" customHeight="false" outlineLevel="0" collapsed="false">
      <c r="A808" s="1"/>
      <c r="B808" s="1"/>
      <c r="C808" s="1"/>
      <c r="D808" s="1"/>
      <c r="E808" s="1"/>
      <c r="F808" s="1"/>
      <c r="G808" s="1"/>
    </row>
    <row r="809" customFormat="false" ht="15.75" hidden="false" customHeight="false" outlineLevel="0" collapsed="false">
      <c r="A809" s="1"/>
      <c r="B809" s="1"/>
      <c r="C809" s="1"/>
      <c r="D809" s="1"/>
      <c r="E809" s="1"/>
      <c r="F809" s="1"/>
      <c r="G809" s="1"/>
    </row>
    <row r="810" customFormat="false" ht="15.75" hidden="false" customHeight="false" outlineLevel="0" collapsed="false">
      <c r="A810" s="1"/>
      <c r="B810" s="1"/>
      <c r="C810" s="1"/>
      <c r="D810" s="1"/>
      <c r="E810" s="1"/>
      <c r="F810" s="1"/>
      <c r="G810" s="1"/>
    </row>
    <row r="811" customFormat="false" ht="15.75" hidden="false" customHeight="false" outlineLevel="0" collapsed="false">
      <c r="A811" s="1"/>
      <c r="B811" s="1"/>
      <c r="C811" s="1"/>
      <c r="D811" s="1"/>
      <c r="E811" s="1"/>
      <c r="F811" s="1"/>
      <c r="G811" s="1"/>
    </row>
    <row r="812" customFormat="false" ht="15.75" hidden="false" customHeight="false" outlineLevel="0" collapsed="false">
      <c r="A812" s="1"/>
      <c r="B812" s="1"/>
      <c r="C812" s="1"/>
      <c r="D812" s="1"/>
      <c r="E812" s="1"/>
      <c r="F812" s="1"/>
      <c r="G812" s="1"/>
    </row>
    <row r="813" customFormat="false" ht="15.75" hidden="false" customHeight="false" outlineLevel="0" collapsed="false">
      <c r="A813" s="1"/>
      <c r="B813" s="1"/>
      <c r="C813" s="1"/>
      <c r="D813" s="1"/>
      <c r="E813" s="1"/>
      <c r="F813" s="1"/>
      <c r="G813" s="1"/>
    </row>
    <row r="814" customFormat="false" ht="15.75" hidden="false" customHeight="false" outlineLevel="0" collapsed="false">
      <c r="A814" s="1"/>
      <c r="B814" s="1"/>
      <c r="C814" s="1"/>
      <c r="D814" s="1"/>
      <c r="E814" s="1"/>
      <c r="F814" s="1"/>
      <c r="G814" s="1"/>
    </row>
    <row r="815" customFormat="false" ht="15.75" hidden="false" customHeight="false" outlineLevel="0" collapsed="false">
      <c r="A815" s="1"/>
      <c r="B815" s="1"/>
      <c r="C815" s="1"/>
      <c r="D815" s="1"/>
      <c r="E815" s="1"/>
      <c r="F815" s="1"/>
      <c r="G815" s="1"/>
    </row>
    <row r="816" customFormat="false" ht="15.75" hidden="false" customHeight="false" outlineLevel="0" collapsed="false">
      <c r="A816" s="1"/>
      <c r="B816" s="1"/>
      <c r="C816" s="1"/>
      <c r="D816" s="1"/>
      <c r="E816" s="1"/>
      <c r="F816" s="1"/>
      <c r="G816" s="1"/>
    </row>
    <row r="817" customFormat="false" ht="15.75" hidden="false" customHeight="false" outlineLevel="0" collapsed="false">
      <c r="A817" s="1"/>
      <c r="B817" s="1"/>
      <c r="C817" s="1"/>
      <c r="D817" s="1"/>
      <c r="E817" s="1"/>
      <c r="F817" s="1"/>
      <c r="G817" s="1"/>
    </row>
    <row r="818" customFormat="false" ht="15.75" hidden="false" customHeight="false" outlineLevel="0" collapsed="false">
      <c r="A818" s="1"/>
      <c r="B818" s="1"/>
      <c r="C818" s="1"/>
      <c r="D818" s="1"/>
      <c r="E818" s="1"/>
      <c r="F818" s="1"/>
      <c r="G818" s="1"/>
    </row>
    <row r="819" customFormat="false" ht="15.75" hidden="false" customHeight="false" outlineLevel="0" collapsed="false">
      <c r="A819" s="1"/>
      <c r="B819" s="1"/>
      <c r="C819" s="1"/>
      <c r="D819" s="1"/>
      <c r="E819" s="1"/>
      <c r="F819" s="1"/>
      <c r="G819" s="1"/>
    </row>
    <row r="820" customFormat="false" ht="15.75" hidden="false" customHeight="false" outlineLevel="0" collapsed="false">
      <c r="A820" s="1"/>
      <c r="B820" s="1"/>
      <c r="C820" s="1"/>
      <c r="D820" s="1"/>
      <c r="E820" s="1"/>
      <c r="F820" s="1"/>
      <c r="G820" s="1"/>
    </row>
    <row r="821" customFormat="false" ht="15.75" hidden="false" customHeight="false" outlineLevel="0" collapsed="false">
      <c r="A821" s="1"/>
      <c r="B821" s="1"/>
      <c r="C821" s="1"/>
      <c r="D821" s="1"/>
      <c r="E821" s="1"/>
      <c r="F821" s="1"/>
      <c r="G821" s="1"/>
    </row>
    <row r="822" customFormat="false" ht="15.75" hidden="false" customHeight="false" outlineLevel="0" collapsed="false">
      <c r="A822" s="1"/>
      <c r="B822" s="1"/>
      <c r="C822" s="1"/>
      <c r="D822" s="1"/>
      <c r="E822" s="1"/>
      <c r="F822" s="1"/>
      <c r="G822" s="1"/>
    </row>
    <row r="823" customFormat="false" ht="15.75" hidden="false" customHeight="false" outlineLevel="0" collapsed="false">
      <c r="A823" s="1"/>
      <c r="B823" s="1"/>
      <c r="C823" s="1"/>
      <c r="D823" s="1"/>
      <c r="E823" s="1"/>
      <c r="F823" s="1"/>
      <c r="G823" s="1"/>
    </row>
    <row r="824" customFormat="false" ht="15.75" hidden="false" customHeight="false" outlineLevel="0" collapsed="false">
      <c r="A824" s="1"/>
      <c r="B824" s="1"/>
      <c r="C824" s="1"/>
      <c r="D824" s="1"/>
      <c r="E824" s="1"/>
      <c r="F824" s="1"/>
      <c r="G824" s="1"/>
    </row>
    <row r="825" customFormat="false" ht="15.75" hidden="false" customHeight="false" outlineLevel="0" collapsed="false">
      <c r="A825" s="1"/>
      <c r="B825" s="1"/>
      <c r="C825" s="1"/>
      <c r="D825" s="1"/>
      <c r="E825" s="1"/>
      <c r="F825" s="1"/>
      <c r="G825" s="1"/>
    </row>
    <row r="826" customFormat="false" ht="15.75" hidden="false" customHeight="false" outlineLevel="0" collapsed="false">
      <c r="A826" s="1"/>
      <c r="B826" s="1"/>
      <c r="C826" s="1"/>
      <c r="D826" s="1"/>
      <c r="E826" s="1"/>
      <c r="F826" s="1"/>
      <c r="G826" s="1"/>
    </row>
    <row r="827" customFormat="false" ht="15.75" hidden="false" customHeight="false" outlineLevel="0" collapsed="false">
      <c r="A827" s="1"/>
      <c r="B827" s="1"/>
      <c r="C827" s="1"/>
      <c r="D827" s="1"/>
      <c r="E827" s="1"/>
      <c r="F827" s="1"/>
      <c r="G827" s="1"/>
    </row>
    <row r="828" customFormat="false" ht="15.75" hidden="false" customHeight="false" outlineLevel="0" collapsed="false">
      <c r="A828" s="1"/>
      <c r="B828" s="1"/>
      <c r="C828" s="1"/>
      <c r="D828" s="1"/>
      <c r="E828" s="1"/>
      <c r="F828" s="1"/>
      <c r="G828" s="1"/>
    </row>
    <row r="829" customFormat="false" ht="15.75" hidden="false" customHeight="false" outlineLevel="0" collapsed="false">
      <c r="A829" s="1"/>
      <c r="B829" s="1"/>
      <c r="C829" s="1"/>
      <c r="D829" s="1"/>
      <c r="E829" s="1"/>
      <c r="F829" s="1"/>
      <c r="G829" s="1"/>
    </row>
    <row r="830" customFormat="false" ht="15.75" hidden="false" customHeight="false" outlineLevel="0" collapsed="false">
      <c r="A830" s="1"/>
      <c r="B830" s="1"/>
      <c r="C830" s="1"/>
      <c r="D830" s="1"/>
      <c r="E830" s="1"/>
      <c r="F830" s="1"/>
      <c r="G830" s="1"/>
    </row>
    <row r="831" customFormat="false" ht="15.75" hidden="false" customHeight="false" outlineLevel="0" collapsed="false">
      <c r="A831" s="1"/>
      <c r="B831" s="1"/>
      <c r="C831" s="1"/>
      <c r="D831" s="1"/>
      <c r="E831" s="1"/>
      <c r="F831" s="1"/>
      <c r="G831" s="1"/>
    </row>
    <row r="832" customFormat="false" ht="15.75" hidden="false" customHeight="false" outlineLevel="0" collapsed="false">
      <c r="A832" s="1"/>
      <c r="B832" s="1"/>
      <c r="C832" s="1"/>
      <c r="D832" s="1"/>
      <c r="E832" s="1"/>
      <c r="F832" s="1"/>
      <c r="G832" s="1"/>
    </row>
    <row r="833" customFormat="false" ht="15.75" hidden="false" customHeight="false" outlineLevel="0" collapsed="false">
      <c r="A833" s="1"/>
      <c r="B833" s="1"/>
      <c r="C833" s="1"/>
      <c r="D833" s="1"/>
      <c r="E833" s="1"/>
      <c r="F833" s="1"/>
      <c r="G833" s="1"/>
    </row>
    <row r="834" customFormat="false" ht="15.75" hidden="false" customHeight="false" outlineLevel="0" collapsed="false">
      <c r="A834" s="1"/>
      <c r="B834" s="1"/>
      <c r="C834" s="1"/>
      <c r="D834" s="1"/>
      <c r="E834" s="1"/>
      <c r="F834" s="1"/>
      <c r="G834" s="1"/>
    </row>
    <row r="835" customFormat="false" ht="15.75" hidden="false" customHeight="false" outlineLevel="0" collapsed="false">
      <c r="A835" s="1"/>
      <c r="B835" s="1"/>
      <c r="C835" s="1"/>
      <c r="D835" s="1"/>
      <c r="E835" s="1"/>
      <c r="F835" s="1"/>
      <c r="G835" s="1"/>
    </row>
    <row r="836" customFormat="false" ht="15.75" hidden="false" customHeight="false" outlineLevel="0" collapsed="false">
      <c r="A836" s="1"/>
      <c r="B836" s="1"/>
      <c r="C836" s="1"/>
      <c r="D836" s="1"/>
      <c r="E836" s="1"/>
      <c r="F836" s="1"/>
      <c r="G836" s="1"/>
    </row>
    <row r="837" customFormat="false" ht="15.75" hidden="false" customHeight="false" outlineLevel="0" collapsed="false">
      <c r="A837" s="1"/>
      <c r="B837" s="1"/>
      <c r="C837" s="1"/>
      <c r="D837" s="1"/>
      <c r="E837" s="1"/>
      <c r="F837" s="1"/>
      <c r="G837" s="1"/>
    </row>
    <row r="838" customFormat="false" ht="15.75" hidden="false" customHeight="false" outlineLevel="0" collapsed="false">
      <c r="A838" s="1"/>
      <c r="B838" s="1"/>
      <c r="C838" s="1"/>
      <c r="D838" s="1"/>
      <c r="E838" s="1"/>
      <c r="F838" s="1"/>
      <c r="G838" s="1"/>
    </row>
    <row r="839" customFormat="false" ht="15.75" hidden="false" customHeight="false" outlineLevel="0" collapsed="false">
      <c r="A839" s="1"/>
      <c r="B839" s="1"/>
      <c r="C839" s="1"/>
      <c r="D839" s="1"/>
      <c r="E839" s="1"/>
      <c r="F839" s="1"/>
      <c r="G839" s="1"/>
    </row>
    <row r="840" customFormat="false" ht="15.75" hidden="false" customHeight="false" outlineLevel="0" collapsed="false">
      <c r="A840" s="1"/>
      <c r="B840" s="1"/>
      <c r="C840" s="1"/>
      <c r="D840" s="1"/>
      <c r="E840" s="1"/>
      <c r="F840" s="1"/>
      <c r="G840" s="1"/>
    </row>
    <row r="841" customFormat="false" ht="15.75" hidden="false" customHeight="false" outlineLevel="0" collapsed="false">
      <c r="A841" s="1"/>
      <c r="B841" s="1"/>
      <c r="C841" s="1"/>
      <c r="D841" s="1"/>
      <c r="E841" s="1"/>
      <c r="F841" s="1"/>
      <c r="G841" s="1"/>
    </row>
    <row r="842" customFormat="false" ht="15.75" hidden="false" customHeight="false" outlineLevel="0" collapsed="false">
      <c r="A842" s="1"/>
      <c r="B842" s="1"/>
      <c r="C842" s="1"/>
      <c r="D842" s="1"/>
      <c r="E842" s="1"/>
      <c r="F842" s="1"/>
      <c r="G842" s="1"/>
    </row>
    <row r="843" customFormat="false" ht="15.75" hidden="false" customHeight="false" outlineLevel="0" collapsed="false">
      <c r="A843" s="1"/>
      <c r="B843" s="1"/>
      <c r="C843" s="1"/>
      <c r="D843" s="1"/>
      <c r="E843" s="1"/>
      <c r="F843" s="1"/>
      <c r="G843" s="1"/>
    </row>
    <row r="844" customFormat="false" ht="15.75" hidden="false" customHeight="false" outlineLevel="0" collapsed="false">
      <c r="A844" s="1"/>
      <c r="B844" s="1"/>
      <c r="C844" s="1"/>
      <c r="D844" s="1"/>
      <c r="E844" s="1"/>
      <c r="F844" s="1"/>
      <c r="G844" s="1"/>
    </row>
    <row r="845" customFormat="false" ht="15.75" hidden="false" customHeight="false" outlineLevel="0" collapsed="false">
      <c r="A845" s="1"/>
      <c r="B845" s="1"/>
      <c r="C845" s="1"/>
      <c r="D845" s="1"/>
      <c r="E845" s="1"/>
      <c r="F845" s="1"/>
      <c r="G845" s="1"/>
    </row>
    <row r="846" customFormat="false" ht="15.75" hidden="false" customHeight="false" outlineLevel="0" collapsed="false">
      <c r="A846" s="1"/>
      <c r="B846" s="1"/>
      <c r="C846" s="1"/>
      <c r="D846" s="1"/>
      <c r="E846" s="1"/>
      <c r="F846" s="1"/>
      <c r="G846" s="1"/>
    </row>
    <row r="847" customFormat="false" ht="15.75" hidden="false" customHeight="false" outlineLevel="0" collapsed="false">
      <c r="A847" s="1"/>
      <c r="B847" s="1"/>
      <c r="C847" s="1"/>
      <c r="D847" s="1"/>
      <c r="E847" s="1"/>
      <c r="F847" s="1"/>
      <c r="G847" s="1"/>
    </row>
    <row r="848" customFormat="false" ht="15.75" hidden="false" customHeight="false" outlineLevel="0" collapsed="false">
      <c r="A848" s="1"/>
      <c r="B848" s="1"/>
      <c r="C848" s="1"/>
      <c r="D848" s="1"/>
      <c r="E848" s="1"/>
      <c r="F848" s="1"/>
      <c r="G848" s="1"/>
    </row>
    <row r="849" customFormat="false" ht="15.75" hidden="false" customHeight="false" outlineLevel="0" collapsed="false">
      <c r="A849" s="1"/>
      <c r="B849" s="1"/>
      <c r="C849" s="1"/>
      <c r="D849" s="1"/>
      <c r="E849" s="1"/>
      <c r="F849" s="1"/>
      <c r="G849" s="1"/>
    </row>
    <row r="850" customFormat="false" ht="15.75" hidden="false" customHeight="false" outlineLevel="0" collapsed="false">
      <c r="A850" s="1"/>
      <c r="B850" s="1"/>
      <c r="C850" s="1"/>
      <c r="D850" s="1"/>
      <c r="E850" s="1"/>
      <c r="F850" s="1"/>
      <c r="G850" s="1"/>
    </row>
    <row r="851" customFormat="false" ht="15.75" hidden="false" customHeight="false" outlineLevel="0" collapsed="false">
      <c r="A851" s="1"/>
      <c r="B851" s="1"/>
      <c r="C851" s="1"/>
      <c r="D851" s="1"/>
      <c r="E851" s="1"/>
      <c r="F851" s="1"/>
      <c r="G851" s="1"/>
    </row>
    <row r="852" customFormat="false" ht="15.75" hidden="false" customHeight="false" outlineLevel="0" collapsed="false">
      <c r="A852" s="1"/>
      <c r="B852" s="1"/>
      <c r="C852" s="1"/>
      <c r="D852" s="1"/>
      <c r="E852" s="1"/>
      <c r="F852" s="1"/>
      <c r="G852" s="1"/>
    </row>
    <row r="853" customFormat="false" ht="15.75" hidden="false" customHeight="false" outlineLevel="0" collapsed="false">
      <c r="A853" s="1"/>
      <c r="B853" s="1"/>
      <c r="C853" s="1"/>
      <c r="D853" s="1"/>
      <c r="E853" s="1"/>
      <c r="F853" s="1"/>
      <c r="G853" s="1"/>
    </row>
    <row r="854" customFormat="false" ht="15.75" hidden="false" customHeight="false" outlineLevel="0" collapsed="false">
      <c r="A854" s="1"/>
      <c r="B854" s="1"/>
      <c r="C854" s="1"/>
      <c r="D854" s="1"/>
      <c r="E854" s="1"/>
      <c r="F854" s="1"/>
      <c r="G854" s="1"/>
    </row>
    <row r="855" customFormat="false" ht="15.75" hidden="false" customHeight="false" outlineLevel="0" collapsed="false">
      <c r="A855" s="1"/>
      <c r="B855" s="1"/>
      <c r="C855" s="1"/>
      <c r="D855" s="1"/>
      <c r="E855" s="1"/>
      <c r="F855" s="1"/>
      <c r="G855" s="1"/>
    </row>
    <row r="856" customFormat="false" ht="15.75" hidden="false" customHeight="false" outlineLevel="0" collapsed="false">
      <c r="A856" s="1"/>
      <c r="B856" s="1"/>
      <c r="C856" s="1"/>
      <c r="D856" s="1"/>
      <c r="E856" s="1"/>
      <c r="F856" s="1"/>
      <c r="G856" s="1"/>
    </row>
    <row r="857" customFormat="false" ht="15.75" hidden="false" customHeight="false" outlineLevel="0" collapsed="false">
      <c r="A857" s="1"/>
      <c r="B857" s="1"/>
      <c r="C857" s="1"/>
      <c r="D857" s="1"/>
      <c r="E857" s="1"/>
      <c r="F857" s="1"/>
      <c r="G857" s="1"/>
    </row>
    <row r="858" customFormat="false" ht="15.75" hidden="false" customHeight="false" outlineLevel="0" collapsed="false">
      <c r="A858" s="1"/>
      <c r="B858" s="1"/>
      <c r="C858" s="1"/>
      <c r="D858" s="1"/>
      <c r="E858" s="1"/>
      <c r="F858" s="1"/>
      <c r="G858" s="1"/>
    </row>
    <row r="859" customFormat="false" ht="15.75" hidden="false" customHeight="false" outlineLevel="0" collapsed="false">
      <c r="A859" s="1"/>
      <c r="B859" s="1"/>
      <c r="C859" s="1"/>
      <c r="D859" s="1"/>
      <c r="E859" s="1"/>
      <c r="F859" s="1"/>
      <c r="G859" s="1"/>
    </row>
    <row r="860" customFormat="false" ht="15.75" hidden="false" customHeight="false" outlineLevel="0" collapsed="false">
      <c r="A860" s="1"/>
      <c r="B860" s="1"/>
      <c r="C860" s="1"/>
      <c r="D860" s="1"/>
      <c r="E860" s="1"/>
      <c r="F860" s="1"/>
      <c r="G860" s="1"/>
    </row>
    <row r="861" customFormat="false" ht="15.75" hidden="false" customHeight="false" outlineLevel="0" collapsed="false">
      <c r="A861" s="1"/>
      <c r="B861" s="1"/>
      <c r="C861" s="1"/>
      <c r="D861" s="1"/>
      <c r="E861" s="1"/>
      <c r="F861" s="1"/>
      <c r="G861" s="1"/>
    </row>
    <row r="862" customFormat="false" ht="15.75" hidden="false" customHeight="false" outlineLevel="0" collapsed="false">
      <c r="A862" s="1"/>
      <c r="B862" s="1"/>
      <c r="C862" s="1"/>
      <c r="D862" s="1"/>
      <c r="E862" s="1"/>
      <c r="F862" s="1"/>
      <c r="G862" s="1"/>
    </row>
    <row r="863" customFormat="false" ht="15.75" hidden="false" customHeight="false" outlineLevel="0" collapsed="false">
      <c r="A863" s="1"/>
      <c r="B863" s="1"/>
      <c r="C863" s="1"/>
      <c r="D863" s="1"/>
      <c r="E863" s="1"/>
      <c r="F863" s="1"/>
      <c r="G863" s="1"/>
    </row>
    <row r="864" customFormat="false" ht="15.75" hidden="false" customHeight="false" outlineLevel="0" collapsed="false">
      <c r="A864" s="1"/>
      <c r="B864" s="1"/>
      <c r="C864" s="1"/>
      <c r="D864" s="1"/>
      <c r="E864" s="1"/>
      <c r="F864" s="1"/>
      <c r="G864" s="1"/>
    </row>
    <row r="865" customFormat="false" ht="15.75" hidden="false" customHeight="false" outlineLevel="0" collapsed="false">
      <c r="A865" s="1"/>
      <c r="B865" s="1"/>
      <c r="C865" s="1"/>
      <c r="D865" s="1"/>
      <c r="E865" s="1"/>
      <c r="F865" s="1"/>
      <c r="G865" s="1"/>
    </row>
    <row r="866" customFormat="false" ht="15.75" hidden="false" customHeight="false" outlineLevel="0" collapsed="false">
      <c r="A866" s="1"/>
      <c r="B866" s="1"/>
      <c r="C866" s="1"/>
      <c r="D866" s="1"/>
      <c r="E866" s="1"/>
      <c r="F866" s="1"/>
      <c r="G866" s="1"/>
    </row>
    <row r="867" customFormat="false" ht="15.75" hidden="false" customHeight="false" outlineLevel="0" collapsed="false">
      <c r="A867" s="1"/>
      <c r="B867" s="1"/>
      <c r="C867" s="1"/>
      <c r="D867" s="1"/>
      <c r="E867" s="1"/>
      <c r="F867" s="1"/>
      <c r="G867" s="1"/>
    </row>
    <row r="868" customFormat="false" ht="15.75" hidden="false" customHeight="false" outlineLevel="0" collapsed="false">
      <c r="A868" s="1"/>
      <c r="B868" s="1"/>
      <c r="C868" s="1"/>
      <c r="D868" s="1"/>
      <c r="E868" s="1"/>
      <c r="F868" s="1"/>
      <c r="G868" s="1"/>
    </row>
    <row r="869" customFormat="false" ht="15.75" hidden="false" customHeight="false" outlineLevel="0" collapsed="false">
      <c r="A869" s="1"/>
      <c r="B869" s="1"/>
      <c r="C869" s="1"/>
      <c r="D869" s="1"/>
      <c r="E869" s="1"/>
      <c r="F869" s="1"/>
      <c r="G869" s="1"/>
    </row>
    <row r="870" customFormat="false" ht="15.75" hidden="false" customHeight="false" outlineLevel="0" collapsed="false">
      <c r="A870" s="1"/>
      <c r="B870" s="1"/>
      <c r="C870" s="1"/>
      <c r="D870" s="1"/>
      <c r="E870" s="1"/>
      <c r="F870" s="1"/>
      <c r="G870" s="1"/>
    </row>
    <row r="871" customFormat="false" ht="15.75" hidden="false" customHeight="false" outlineLevel="0" collapsed="false">
      <c r="A871" s="1"/>
      <c r="B871" s="1"/>
      <c r="C871" s="1"/>
      <c r="D871" s="1"/>
      <c r="E871" s="1"/>
      <c r="F871" s="1"/>
      <c r="G871" s="1"/>
    </row>
    <row r="872" customFormat="false" ht="15.75" hidden="false" customHeight="false" outlineLevel="0" collapsed="false">
      <c r="A872" s="1"/>
      <c r="B872" s="1"/>
      <c r="C872" s="1"/>
      <c r="D872" s="1"/>
      <c r="E872" s="1"/>
      <c r="F872" s="1"/>
      <c r="G872" s="1"/>
    </row>
    <row r="873" customFormat="false" ht="15.75" hidden="false" customHeight="false" outlineLevel="0" collapsed="false">
      <c r="A873" s="1"/>
      <c r="B873" s="1"/>
      <c r="C873" s="1"/>
      <c r="D873" s="1"/>
      <c r="E873" s="1"/>
      <c r="F873" s="1"/>
      <c r="G873" s="1"/>
    </row>
    <row r="874" customFormat="false" ht="15.75" hidden="false" customHeight="false" outlineLevel="0" collapsed="false">
      <c r="A874" s="1"/>
      <c r="B874" s="1"/>
      <c r="C874" s="1"/>
      <c r="D874" s="1"/>
      <c r="E874" s="1"/>
      <c r="F874" s="1"/>
      <c r="G874" s="1"/>
    </row>
    <row r="875" customFormat="false" ht="15.75" hidden="false" customHeight="false" outlineLevel="0" collapsed="false">
      <c r="A875" s="1"/>
      <c r="B875" s="1"/>
      <c r="C875" s="1"/>
      <c r="D875" s="1"/>
      <c r="E875" s="1"/>
      <c r="F875" s="1"/>
      <c r="G875" s="1"/>
    </row>
    <row r="876" customFormat="false" ht="15.75" hidden="false" customHeight="false" outlineLevel="0" collapsed="false">
      <c r="A876" s="1"/>
      <c r="B876" s="1"/>
      <c r="C876" s="1"/>
      <c r="D876" s="1"/>
      <c r="E876" s="1"/>
      <c r="F876" s="1"/>
      <c r="G876" s="1"/>
    </row>
    <row r="877" customFormat="false" ht="15.75" hidden="false" customHeight="false" outlineLevel="0" collapsed="false">
      <c r="A877" s="1"/>
      <c r="B877" s="1"/>
      <c r="C877" s="1"/>
      <c r="D877" s="1"/>
      <c r="E877" s="1"/>
      <c r="F877" s="1"/>
      <c r="G877" s="1"/>
    </row>
    <row r="878" customFormat="false" ht="15.75" hidden="false" customHeight="false" outlineLevel="0" collapsed="false">
      <c r="A878" s="1"/>
      <c r="B878" s="1"/>
      <c r="C878" s="1"/>
      <c r="D878" s="1"/>
      <c r="E878" s="1"/>
      <c r="F878" s="1"/>
      <c r="G878" s="1"/>
    </row>
    <row r="879" customFormat="false" ht="15.75" hidden="false" customHeight="false" outlineLevel="0" collapsed="false">
      <c r="A879" s="1"/>
      <c r="B879" s="1"/>
      <c r="C879" s="1"/>
      <c r="D879" s="1"/>
      <c r="E879" s="1"/>
      <c r="F879" s="1"/>
      <c r="G879" s="1"/>
    </row>
    <row r="880" customFormat="false" ht="15.75" hidden="false" customHeight="false" outlineLevel="0" collapsed="false">
      <c r="A880" s="1"/>
      <c r="B880" s="1"/>
      <c r="C880" s="1"/>
      <c r="D880" s="1"/>
      <c r="E880" s="1"/>
      <c r="F880" s="1"/>
      <c r="G880" s="1"/>
    </row>
    <row r="881" customFormat="false" ht="15.75" hidden="false" customHeight="false" outlineLevel="0" collapsed="false">
      <c r="A881" s="1"/>
      <c r="B881" s="1"/>
      <c r="C881" s="1"/>
      <c r="D881" s="1"/>
      <c r="E881" s="1"/>
      <c r="F881" s="1"/>
      <c r="G881" s="1"/>
    </row>
    <row r="882" customFormat="false" ht="15.75" hidden="false" customHeight="false" outlineLevel="0" collapsed="false">
      <c r="A882" s="1"/>
      <c r="B882" s="1"/>
      <c r="C882" s="1"/>
      <c r="D882" s="1"/>
      <c r="E882" s="1"/>
      <c r="F882" s="1"/>
      <c r="G882" s="1"/>
    </row>
    <row r="883" customFormat="false" ht="15.75" hidden="false" customHeight="false" outlineLevel="0" collapsed="false">
      <c r="A883" s="1"/>
      <c r="B883" s="1"/>
      <c r="C883" s="1"/>
      <c r="D883" s="1"/>
      <c r="E883" s="1"/>
      <c r="F883" s="1"/>
      <c r="G883" s="1"/>
    </row>
    <row r="884" customFormat="false" ht="15.75" hidden="false" customHeight="false" outlineLevel="0" collapsed="false">
      <c r="A884" s="1"/>
      <c r="B884" s="1"/>
      <c r="C884" s="1"/>
      <c r="D884" s="1"/>
      <c r="E884" s="1"/>
      <c r="F884" s="1"/>
      <c r="G884" s="1"/>
    </row>
    <row r="885" customFormat="false" ht="15.75" hidden="false" customHeight="false" outlineLevel="0" collapsed="false">
      <c r="A885" s="1"/>
      <c r="B885" s="1"/>
      <c r="C885" s="1"/>
      <c r="D885" s="1"/>
      <c r="E885" s="1"/>
      <c r="F885" s="1"/>
      <c r="G885" s="1"/>
    </row>
    <row r="886" customFormat="false" ht="15.75" hidden="false" customHeight="false" outlineLevel="0" collapsed="false">
      <c r="A886" s="1"/>
      <c r="B886" s="1"/>
      <c r="C886" s="1"/>
      <c r="D886" s="1"/>
      <c r="E886" s="1"/>
      <c r="F886" s="1"/>
      <c r="G886" s="1"/>
    </row>
    <row r="887" customFormat="false" ht="15.75" hidden="false" customHeight="false" outlineLevel="0" collapsed="false">
      <c r="A887" s="1"/>
      <c r="B887" s="1"/>
      <c r="C887" s="1"/>
      <c r="D887" s="1"/>
      <c r="E887" s="1"/>
      <c r="F887" s="1"/>
      <c r="G887" s="1"/>
    </row>
    <row r="888" customFormat="false" ht="15.75" hidden="false" customHeight="false" outlineLevel="0" collapsed="false">
      <c r="A888" s="1"/>
      <c r="B888" s="1"/>
      <c r="C888" s="1"/>
      <c r="D888" s="1"/>
      <c r="E888" s="1"/>
      <c r="F888" s="1"/>
      <c r="G888" s="1"/>
    </row>
    <row r="889" customFormat="false" ht="15.75" hidden="false" customHeight="false" outlineLevel="0" collapsed="false">
      <c r="A889" s="1"/>
      <c r="B889" s="1"/>
      <c r="C889" s="1"/>
      <c r="D889" s="1"/>
      <c r="E889" s="1"/>
      <c r="F889" s="1"/>
      <c r="G889" s="1"/>
    </row>
    <row r="890" customFormat="false" ht="15.75" hidden="false" customHeight="false" outlineLevel="0" collapsed="false">
      <c r="A890" s="1"/>
      <c r="B890" s="1"/>
      <c r="C890" s="1"/>
      <c r="D890" s="1"/>
      <c r="E890" s="1"/>
      <c r="F890" s="1"/>
      <c r="G890" s="1"/>
    </row>
    <row r="891" customFormat="false" ht="15.75" hidden="false" customHeight="false" outlineLevel="0" collapsed="false">
      <c r="A891" s="1"/>
      <c r="B891" s="1"/>
      <c r="C891" s="1"/>
      <c r="D891" s="1"/>
      <c r="E891" s="1"/>
      <c r="F891" s="1"/>
      <c r="G891" s="1"/>
    </row>
    <row r="892" customFormat="false" ht="15.75" hidden="false" customHeight="false" outlineLevel="0" collapsed="false">
      <c r="A892" s="1"/>
      <c r="B892" s="1"/>
      <c r="C892" s="1"/>
      <c r="D892" s="1"/>
      <c r="E892" s="1"/>
      <c r="F892" s="1"/>
      <c r="G892" s="1"/>
    </row>
    <row r="893" customFormat="false" ht="15.75" hidden="false" customHeight="false" outlineLevel="0" collapsed="false">
      <c r="A893" s="1"/>
      <c r="B893" s="1"/>
      <c r="C893" s="1"/>
      <c r="D893" s="1"/>
      <c r="E893" s="1"/>
      <c r="F893" s="1"/>
      <c r="G893" s="1"/>
    </row>
    <row r="894" customFormat="false" ht="15.75" hidden="false" customHeight="false" outlineLevel="0" collapsed="false">
      <c r="A894" s="1"/>
      <c r="B894" s="1"/>
      <c r="C894" s="1"/>
      <c r="D894" s="1"/>
      <c r="E894" s="1"/>
      <c r="F894" s="1"/>
      <c r="G894" s="1"/>
    </row>
    <row r="895" customFormat="false" ht="15.75" hidden="false" customHeight="false" outlineLevel="0" collapsed="false">
      <c r="A895" s="1"/>
      <c r="B895" s="1"/>
      <c r="C895" s="1"/>
      <c r="D895" s="1"/>
      <c r="E895" s="1"/>
      <c r="F895" s="1"/>
      <c r="G895" s="1"/>
    </row>
    <row r="896" customFormat="false" ht="15.75" hidden="false" customHeight="false" outlineLevel="0" collapsed="false">
      <c r="A896" s="1"/>
      <c r="B896" s="1"/>
      <c r="C896" s="1"/>
      <c r="D896" s="1"/>
      <c r="E896" s="1"/>
      <c r="F896" s="1"/>
      <c r="G896" s="1"/>
    </row>
    <row r="897" customFormat="false" ht="15.75" hidden="false" customHeight="false" outlineLevel="0" collapsed="false">
      <c r="A897" s="1"/>
      <c r="B897" s="1"/>
      <c r="C897" s="1"/>
      <c r="D897" s="1"/>
      <c r="E897" s="1"/>
      <c r="F897" s="1"/>
      <c r="G897" s="1"/>
    </row>
    <row r="898" customFormat="false" ht="15.75" hidden="false" customHeight="false" outlineLevel="0" collapsed="false">
      <c r="A898" s="1"/>
      <c r="B898" s="1"/>
      <c r="C898" s="1"/>
      <c r="D898" s="1"/>
      <c r="E898" s="1"/>
      <c r="F898" s="1"/>
      <c r="G898" s="1"/>
    </row>
    <row r="899" customFormat="false" ht="15.75" hidden="false" customHeight="false" outlineLevel="0" collapsed="false">
      <c r="A899" s="1"/>
      <c r="B899" s="1"/>
      <c r="C899" s="1"/>
      <c r="D899" s="1"/>
      <c r="E899" s="1"/>
      <c r="F899" s="1"/>
      <c r="G899" s="1"/>
    </row>
    <row r="900" customFormat="false" ht="15.75" hidden="false" customHeight="false" outlineLevel="0" collapsed="false">
      <c r="A900" s="1"/>
      <c r="B900" s="1"/>
      <c r="C900" s="1"/>
      <c r="D900" s="1"/>
      <c r="E900" s="1"/>
      <c r="F900" s="1"/>
      <c r="G900" s="1"/>
    </row>
    <row r="901" customFormat="false" ht="15.75" hidden="false" customHeight="false" outlineLevel="0" collapsed="false">
      <c r="A901" s="1"/>
      <c r="B901" s="1"/>
      <c r="C901" s="1"/>
      <c r="D901" s="1"/>
      <c r="E901" s="1"/>
      <c r="F901" s="1"/>
      <c r="G901" s="1"/>
    </row>
    <row r="902" customFormat="false" ht="15.75" hidden="false" customHeight="false" outlineLevel="0" collapsed="false">
      <c r="A902" s="1"/>
      <c r="B902" s="1"/>
      <c r="C902" s="1"/>
      <c r="D902" s="1"/>
      <c r="E902" s="1"/>
      <c r="F902" s="1"/>
      <c r="G902" s="1"/>
    </row>
    <row r="903" customFormat="false" ht="15.75" hidden="false" customHeight="false" outlineLevel="0" collapsed="false">
      <c r="A903" s="1"/>
      <c r="B903" s="1"/>
      <c r="C903" s="1"/>
      <c r="D903" s="1"/>
      <c r="E903" s="1"/>
      <c r="F903" s="1"/>
      <c r="G903" s="1"/>
    </row>
    <row r="904" customFormat="false" ht="15.75" hidden="false" customHeight="false" outlineLevel="0" collapsed="false">
      <c r="A904" s="1"/>
      <c r="B904" s="1"/>
      <c r="C904" s="1"/>
      <c r="D904" s="1"/>
      <c r="E904" s="1"/>
      <c r="F904" s="1"/>
      <c r="G904" s="1"/>
    </row>
    <row r="905" customFormat="false" ht="15.75" hidden="false" customHeight="false" outlineLevel="0" collapsed="false">
      <c r="A905" s="1"/>
      <c r="B905" s="1"/>
      <c r="C905" s="1"/>
      <c r="D905" s="1"/>
      <c r="E905" s="1"/>
      <c r="F905" s="1"/>
      <c r="G905" s="1"/>
    </row>
    <row r="906" customFormat="false" ht="15.75" hidden="false" customHeight="false" outlineLevel="0" collapsed="false">
      <c r="A906" s="1"/>
      <c r="B906" s="1"/>
      <c r="C906" s="1"/>
      <c r="D906" s="1"/>
      <c r="E906" s="1"/>
      <c r="F906" s="1"/>
      <c r="G906" s="1"/>
    </row>
    <row r="907" customFormat="false" ht="15.75" hidden="false" customHeight="false" outlineLevel="0" collapsed="false">
      <c r="A907" s="1"/>
      <c r="B907" s="1"/>
      <c r="C907" s="1"/>
      <c r="D907" s="1"/>
      <c r="E907" s="1"/>
      <c r="F907" s="1"/>
      <c r="G907" s="1"/>
    </row>
    <row r="908" customFormat="false" ht="15.75" hidden="false" customHeight="false" outlineLevel="0" collapsed="false">
      <c r="A908" s="1"/>
      <c r="B908" s="1"/>
      <c r="C908" s="1"/>
      <c r="D908" s="1"/>
      <c r="E908" s="1"/>
      <c r="F908" s="1"/>
      <c r="G908" s="1"/>
    </row>
    <row r="909" customFormat="false" ht="15.75" hidden="false" customHeight="false" outlineLevel="0" collapsed="false">
      <c r="A909" s="1"/>
      <c r="B909" s="1"/>
      <c r="C909" s="1"/>
      <c r="D909" s="1"/>
      <c r="E909" s="1"/>
      <c r="F909" s="1"/>
      <c r="G909" s="1"/>
    </row>
    <row r="910" customFormat="false" ht="15.75" hidden="false" customHeight="false" outlineLevel="0" collapsed="false">
      <c r="A910" s="1"/>
      <c r="B910" s="1"/>
      <c r="C910" s="1"/>
      <c r="D910" s="1"/>
      <c r="E910" s="1"/>
      <c r="F910" s="1"/>
      <c r="G910" s="1"/>
    </row>
    <row r="911" customFormat="false" ht="15.75" hidden="false" customHeight="false" outlineLevel="0" collapsed="false">
      <c r="A911" s="1"/>
      <c r="B911" s="1"/>
      <c r="C911" s="1"/>
      <c r="D911" s="1"/>
      <c r="E911" s="1"/>
      <c r="F911" s="1"/>
      <c r="G911" s="1"/>
    </row>
    <row r="912" customFormat="false" ht="15.75" hidden="false" customHeight="false" outlineLevel="0" collapsed="false">
      <c r="A912" s="1"/>
      <c r="B912" s="1"/>
      <c r="C912" s="1"/>
      <c r="D912" s="1"/>
      <c r="E912" s="1"/>
      <c r="F912" s="1"/>
      <c r="G912" s="1"/>
    </row>
    <row r="913" customFormat="false" ht="15.75" hidden="false" customHeight="false" outlineLevel="0" collapsed="false">
      <c r="A913" s="1"/>
      <c r="B913" s="1"/>
      <c r="C913" s="1"/>
      <c r="D913" s="1"/>
      <c r="E913" s="1"/>
      <c r="F913" s="1"/>
      <c r="G913" s="1"/>
    </row>
    <row r="914" customFormat="false" ht="15.75" hidden="false" customHeight="false" outlineLevel="0" collapsed="false">
      <c r="A914" s="1"/>
      <c r="B914" s="1"/>
      <c r="C914" s="1"/>
      <c r="D914" s="1"/>
      <c r="E914" s="1"/>
      <c r="F914" s="1"/>
      <c r="G914" s="1"/>
    </row>
    <row r="915" customFormat="false" ht="15.75" hidden="false" customHeight="false" outlineLevel="0" collapsed="false">
      <c r="A915" s="1"/>
      <c r="B915" s="1"/>
      <c r="C915" s="1"/>
      <c r="D915" s="1"/>
      <c r="E915" s="1"/>
      <c r="F915" s="1"/>
      <c r="G915" s="1"/>
    </row>
    <row r="916" customFormat="false" ht="15.75" hidden="false" customHeight="false" outlineLevel="0" collapsed="false">
      <c r="A916" s="1"/>
      <c r="B916" s="1"/>
      <c r="C916" s="1"/>
      <c r="D916" s="1"/>
      <c r="E916" s="1"/>
      <c r="F916" s="1"/>
      <c r="G916" s="1"/>
    </row>
    <row r="917" customFormat="false" ht="15.75" hidden="false" customHeight="false" outlineLevel="0" collapsed="false">
      <c r="A917" s="1"/>
      <c r="B917" s="1"/>
      <c r="C917" s="1"/>
      <c r="D917" s="1"/>
      <c r="E917" s="1"/>
      <c r="F917" s="1"/>
      <c r="G917" s="1"/>
    </row>
    <row r="918" customFormat="false" ht="15.75" hidden="false" customHeight="false" outlineLevel="0" collapsed="false">
      <c r="A918" s="1"/>
      <c r="B918" s="1"/>
      <c r="C918" s="1"/>
      <c r="D918" s="1"/>
      <c r="E918" s="1"/>
      <c r="F918" s="1"/>
      <c r="G918" s="1"/>
    </row>
    <row r="919" customFormat="false" ht="15.75" hidden="false" customHeight="false" outlineLevel="0" collapsed="false">
      <c r="A919" s="1"/>
      <c r="B919" s="1"/>
      <c r="C919" s="1"/>
      <c r="D919" s="1"/>
      <c r="E919" s="1"/>
      <c r="F919" s="1"/>
      <c r="G919" s="1"/>
    </row>
    <row r="920" customFormat="false" ht="15.75" hidden="false" customHeight="false" outlineLevel="0" collapsed="false">
      <c r="A920" s="1"/>
      <c r="B920" s="1"/>
      <c r="C920" s="1"/>
      <c r="D920" s="1"/>
      <c r="E920" s="1"/>
      <c r="F920" s="1"/>
      <c r="G920" s="1"/>
    </row>
    <row r="921" customFormat="false" ht="15.75" hidden="false" customHeight="false" outlineLevel="0" collapsed="false">
      <c r="A921" s="1"/>
      <c r="B921" s="1"/>
      <c r="C921" s="1"/>
      <c r="D921" s="1"/>
      <c r="E921" s="1"/>
      <c r="F921" s="1"/>
      <c r="G921" s="1"/>
    </row>
    <row r="922" customFormat="false" ht="15.75" hidden="false" customHeight="false" outlineLevel="0" collapsed="false">
      <c r="A922" s="1"/>
      <c r="B922" s="1"/>
      <c r="C922" s="1"/>
      <c r="D922" s="1"/>
      <c r="E922" s="1"/>
      <c r="F922" s="1"/>
      <c r="G922" s="1"/>
    </row>
    <row r="923" customFormat="false" ht="15.75" hidden="false" customHeight="false" outlineLevel="0" collapsed="false">
      <c r="A923" s="1"/>
      <c r="B923" s="1"/>
      <c r="C923" s="1"/>
      <c r="D923" s="1"/>
      <c r="E923" s="1"/>
      <c r="F923" s="1"/>
      <c r="G923" s="1"/>
    </row>
    <row r="924" customFormat="false" ht="15.75" hidden="false" customHeight="false" outlineLevel="0" collapsed="false">
      <c r="A924" s="1"/>
      <c r="B924" s="1"/>
      <c r="C924" s="1"/>
      <c r="D924" s="1"/>
      <c r="E924" s="1"/>
      <c r="F924" s="1"/>
      <c r="G924" s="1"/>
    </row>
    <row r="925" customFormat="false" ht="15.75" hidden="false" customHeight="false" outlineLevel="0" collapsed="false">
      <c r="A925" s="1"/>
      <c r="B925" s="1"/>
      <c r="C925" s="1"/>
      <c r="D925" s="1"/>
      <c r="E925" s="1"/>
      <c r="F925" s="1"/>
      <c r="G925" s="1"/>
    </row>
    <row r="926" customFormat="false" ht="15.75" hidden="false" customHeight="false" outlineLevel="0" collapsed="false">
      <c r="A926" s="1"/>
      <c r="B926" s="1"/>
      <c r="C926" s="1"/>
      <c r="D926" s="1"/>
      <c r="E926" s="1"/>
      <c r="F926" s="1"/>
      <c r="G926" s="1"/>
    </row>
    <row r="927" customFormat="false" ht="15.75" hidden="false" customHeight="false" outlineLevel="0" collapsed="false">
      <c r="A927" s="1"/>
      <c r="B927" s="1"/>
      <c r="C927" s="1"/>
      <c r="D927" s="1"/>
      <c r="E927" s="1"/>
      <c r="F927" s="1"/>
      <c r="G927" s="1"/>
    </row>
    <row r="928" customFormat="false" ht="15.75" hidden="false" customHeight="false" outlineLevel="0" collapsed="false">
      <c r="A928" s="1"/>
      <c r="B928" s="1"/>
      <c r="C928" s="1"/>
      <c r="D928" s="1"/>
      <c r="E928" s="1"/>
      <c r="F928" s="1"/>
      <c r="G928" s="1"/>
    </row>
    <row r="929" customFormat="false" ht="15.75" hidden="false" customHeight="false" outlineLevel="0" collapsed="false">
      <c r="A929" s="1"/>
      <c r="B929" s="1"/>
      <c r="C929" s="1"/>
      <c r="D929" s="1"/>
      <c r="E929" s="1"/>
      <c r="F929" s="1"/>
      <c r="G929" s="1"/>
    </row>
    <row r="930" customFormat="false" ht="15.75" hidden="false" customHeight="false" outlineLevel="0" collapsed="false">
      <c r="A930" s="1"/>
      <c r="B930" s="1"/>
      <c r="C930" s="1"/>
      <c r="D930" s="1"/>
      <c r="E930" s="1"/>
      <c r="F930" s="1"/>
      <c r="G930" s="1"/>
    </row>
    <row r="931" customFormat="false" ht="15.75" hidden="false" customHeight="false" outlineLevel="0" collapsed="false">
      <c r="A931" s="1"/>
      <c r="B931" s="1"/>
      <c r="C931" s="1"/>
      <c r="D931" s="1"/>
      <c r="E931" s="1"/>
      <c r="F931" s="1"/>
      <c r="G931" s="1"/>
    </row>
    <row r="932" customFormat="false" ht="15.75" hidden="false" customHeight="false" outlineLevel="0" collapsed="false">
      <c r="A932" s="1"/>
      <c r="B932" s="1"/>
      <c r="C932" s="1"/>
      <c r="D932" s="1"/>
      <c r="E932" s="1"/>
      <c r="F932" s="1"/>
      <c r="G932" s="1"/>
    </row>
    <row r="933" customFormat="false" ht="15.75" hidden="false" customHeight="false" outlineLevel="0" collapsed="false">
      <c r="A933" s="1"/>
      <c r="B933" s="1"/>
      <c r="C933" s="1"/>
      <c r="D933" s="1"/>
      <c r="E933" s="1"/>
      <c r="F933" s="1"/>
      <c r="G933" s="1"/>
    </row>
    <row r="934" customFormat="false" ht="15.75" hidden="false" customHeight="false" outlineLevel="0" collapsed="false">
      <c r="A934" s="1"/>
      <c r="B934" s="1"/>
      <c r="C934" s="1"/>
      <c r="D934" s="1"/>
      <c r="E934" s="1"/>
      <c r="F934" s="1"/>
      <c r="G934" s="1"/>
    </row>
    <row r="935" customFormat="false" ht="15.75" hidden="false" customHeight="false" outlineLevel="0" collapsed="false">
      <c r="A935" s="1"/>
      <c r="B935" s="1"/>
      <c r="C935" s="1"/>
      <c r="D935" s="1"/>
      <c r="E935" s="1"/>
      <c r="F935" s="1"/>
      <c r="G935" s="1"/>
    </row>
    <row r="936" customFormat="false" ht="15.75" hidden="false" customHeight="false" outlineLevel="0" collapsed="false">
      <c r="A936" s="1"/>
      <c r="B936" s="1"/>
      <c r="C936" s="1"/>
      <c r="D936" s="1"/>
      <c r="E936" s="1"/>
      <c r="F936" s="1"/>
      <c r="G936" s="1"/>
    </row>
    <row r="937" customFormat="false" ht="15.75" hidden="false" customHeight="false" outlineLevel="0" collapsed="false">
      <c r="A937" s="1"/>
      <c r="B937" s="1"/>
      <c r="C937" s="1"/>
      <c r="D937" s="1"/>
      <c r="E937" s="1"/>
      <c r="F937" s="1"/>
      <c r="G937" s="1"/>
    </row>
    <row r="938" customFormat="false" ht="15.75" hidden="false" customHeight="false" outlineLevel="0" collapsed="false">
      <c r="A938" s="1"/>
      <c r="B938" s="1"/>
      <c r="C938" s="1"/>
      <c r="D938" s="1"/>
      <c r="E938" s="1"/>
      <c r="F938" s="1"/>
      <c r="G938" s="1"/>
    </row>
    <row r="939" customFormat="false" ht="15.75" hidden="false" customHeight="false" outlineLevel="0" collapsed="false">
      <c r="A939" s="1"/>
      <c r="B939" s="1"/>
      <c r="C939" s="1"/>
      <c r="D939" s="1"/>
      <c r="E939" s="1"/>
      <c r="F939" s="1"/>
      <c r="G939" s="1"/>
    </row>
    <row r="940" customFormat="false" ht="15.75" hidden="false" customHeight="false" outlineLevel="0" collapsed="false">
      <c r="A940" s="1"/>
      <c r="B940" s="1"/>
      <c r="C940" s="1"/>
      <c r="D940" s="1"/>
      <c r="E940" s="1"/>
      <c r="F940" s="1"/>
      <c r="G940" s="1"/>
    </row>
    <row r="941" customFormat="false" ht="15.75" hidden="false" customHeight="false" outlineLevel="0" collapsed="false">
      <c r="A941" s="1"/>
      <c r="B941" s="1"/>
      <c r="C941" s="1"/>
      <c r="D941" s="1"/>
      <c r="E941" s="1"/>
      <c r="F941" s="1"/>
      <c r="G941" s="1"/>
    </row>
    <row r="942" customFormat="false" ht="15.75" hidden="false" customHeight="false" outlineLevel="0" collapsed="false">
      <c r="A942" s="1"/>
      <c r="B942" s="1"/>
      <c r="C942" s="1"/>
      <c r="D942" s="1"/>
      <c r="E942" s="1"/>
      <c r="F942" s="1"/>
      <c r="G942" s="1"/>
    </row>
    <row r="943" customFormat="false" ht="15.75" hidden="false" customHeight="false" outlineLevel="0" collapsed="false">
      <c r="A943" s="1"/>
      <c r="B943" s="1"/>
      <c r="C943" s="1"/>
      <c r="D943" s="1"/>
      <c r="E943" s="1"/>
      <c r="F943" s="1"/>
      <c r="G943" s="1"/>
    </row>
    <row r="944" customFormat="false" ht="15.75" hidden="false" customHeight="false" outlineLevel="0" collapsed="false">
      <c r="A944" s="1"/>
      <c r="B944" s="1"/>
      <c r="C944" s="1"/>
      <c r="D944" s="1"/>
      <c r="E944" s="1"/>
      <c r="F944" s="1"/>
      <c r="G944" s="1"/>
    </row>
    <row r="945" customFormat="false" ht="15.75" hidden="false" customHeight="false" outlineLevel="0" collapsed="false">
      <c r="A945" s="1"/>
      <c r="B945" s="1"/>
      <c r="C945" s="1"/>
      <c r="D945" s="1"/>
      <c r="E945" s="1"/>
      <c r="F945" s="1"/>
      <c r="G945" s="1"/>
    </row>
    <row r="946" customFormat="false" ht="15.75" hidden="false" customHeight="false" outlineLevel="0" collapsed="false">
      <c r="A946" s="1"/>
      <c r="B946" s="1"/>
      <c r="C946" s="1"/>
      <c r="D946" s="1"/>
      <c r="E946" s="1"/>
      <c r="F946" s="1"/>
      <c r="G946" s="1"/>
    </row>
    <row r="947" customFormat="false" ht="15.75" hidden="false" customHeight="false" outlineLevel="0" collapsed="false">
      <c r="A947" s="1"/>
      <c r="B947" s="1"/>
      <c r="C947" s="1"/>
      <c r="D947" s="1"/>
      <c r="E947" s="1"/>
      <c r="F947" s="1"/>
      <c r="G947" s="1"/>
    </row>
    <row r="948" customFormat="false" ht="15.75" hidden="false" customHeight="false" outlineLevel="0" collapsed="false">
      <c r="A948" s="1"/>
      <c r="B948" s="1"/>
      <c r="C948" s="1"/>
      <c r="D948" s="1"/>
      <c r="E948" s="1"/>
      <c r="F948" s="1"/>
      <c r="G948" s="1"/>
    </row>
    <row r="949" customFormat="false" ht="15.75" hidden="false" customHeight="false" outlineLevel="0" collapsed="false">
      <c r="A949" s="1"/>
      <c r="B949" s="1"/>
      <c r="C949" s="1"/>
      <c r="D949" s="1"/>
      <c r="E949" s="1"/>
      <c r="F949" s="1"/>
      <c r="G949" s="1"/>
    </row>
    <row r="950" customFormat="false" ht="15.75" hidden="false" customHeight="false" outlineLevel="0" collapsed="false">
      <c r="A950" s="1"/>
      <c r="B950" s="1"/>
      <c r="C950" s="1"/>
      <c r="D950" s="1"/>
      <c r="E950" s="1"/>
      <c r="F950" s="1"/>
      <c r="G950" s="1"/>
    </row>
    <row r="951" customFormat="false" ht="15.75" hidden="false" customHeight="false" outlineLevel="0" collapsed="false">
      <c r="A951" s="1"/>
      <c r="B951" s="1"/>
      <c r="C951" s="1"/>
      <c r="D951" s="1"/>
      <c r="E951" s="1"/>
      <c r="F951" s="1"/>
      <c r="G951" s="1"/>
    </row>
    <row r="952" customFormat="false" ht="15.75" hidden="false" customHeight="false" outlineLevel="0" collapsed="false">
      <c r="A952" s="1"/>
      <c r="B952" s="1"/>
      <c r="C952" s="1"/>
      <c r="D952" s="1"/>
      <c r="E952" s="1"/>
      <c r="F952" s="1"/>
      <c r="G952" s="1"/>
    </row>
    <row r="953" customFormat="false" ht="15.75" hidden="false" customHeight="false" outlineLevel="0" collapsed="false">
      <c r="A953" s="1"/>
      <c r="B953" s="1"/>
      <c r="C953" s="1"/>
      <c r="D953" s="1"/>
      <c r="E953" s="1"/>
      <c r="F953" s="1"/>
      <c r="G953" s="1"/>
    </row>
    <row r="954" customFormat="false" ht="15.75" hidden="false" customHeight="false" outlineLevel="0" collapsed="false">
      <c r="A954" s="1"/>
      <c r="B954" s="1"/>
      <c r="C954" s="1"/>
      <c r="D954" s="1"/>
      <c r="E954" s="1"/>
      <c r="F954" s="1"/>
      <c r="G954" s="1"/>
    </row>
    <row r="955" customFormat="false" ht="15.75" hidden="false" customHeight="false" outlineLevel="0" collapsed="false">
      <c r="A955" s="1"/>
      <c r="B955" s="1"/>
      <c r="C955" s="1"/>
      <c r="D955" s="1"/>
      <c r="E955" s="1"/>
      <c r="F955" s="1"/>
      <c r="G955" s="1"/>
    </row>
    <row r="956" customFormat="false" ht="15.75" hidden="false" customHeight="false" outlineLevel="0" collapsed="false">
      <c r="A956" s="1"/>
      <c r="B956" s="1"/>
      <c r="C956" s="1"/>
      <c r="D956" s="1"/>
      <c r="E956" s="1"/>
      <c r="F956" s="1"/>
      <c r="G956" s="1"/>
    </row>
    <row r="957" customFormat="false" ht="15.75" hidden="false" customHeight="false" outlineLevel="0" collapsed="false">
      <c r="A957" s="1"/>
      <c r="B957" s="1"/>
      <c r="C957" s="1"/>
      <c r="D957" s="1"/>
      <c r="E957" s="1"/>
      <c r="F957" s="1"/>
      <c r="G957" s="1"/>
    </row>
    <row r="958" customFormat="false" ht="15.75" hidden="false" customHeight="false" outlineLevel="0" collapsed="false">
      <c r="A958" s="1"/>
      <c r="B958" s="1"/>
      <c r="C958" s="1"/>
      <c r="D958" s="1"/>
      <c r="E958" s="1"/>
      <c r="F958" s="1"/>
      <c r="G958" s="1"/>
    </row>
    <row r="959" customFormat="false" ht="15.75" hidden="false" customHeight="false" outlineLevel="0" collapsed="false">
      <c r="A959" s="1"/>
      <c r="B959" s="1"/>
      <c r="C959" s="1"/>
      <c r="D959" s="1"/>
      <c r="E959" s="1"/>
      <c r="F959" s="1"/>
      <c r="G959" s="1"/>
    </row>
    <row r="960" customFormat="false" ht="15.75" hidden="false" customHeight="false" outlineLevel="0" collapsed="false">
      <c r="A960" s="1"/>
      <c r="B960" s="1"/>
      <c r="C960" s="1"/>
      <c r="D960" s="1"/>
      <c r="E960" s="1"/>
      <c r="F960" s="1"/>
      <c r="G960" s="1"/>
    </row>
    <row r="961" customFormat="false" ht="15.75" hidden="false" customHeight="false" outlineLevel="0" collapsed="false">
      <c r="A961" s="1"/>
      <c r="B961" s="1"/>
      <c r="C961" s="1"/>
      <c r="D961" s="1"/>
      <c r="E961" s="1"/>
      <c r="F961" s="1"/>
      <c r="G961" s="1"/>
    </row>
    <row r="962" customFormat="false" ht="15.75" hidden="false" customHeight="false" outlineLevel="0" collapsed="false">
      <c r="A962" s="1"/>
      <c r="B962" s="1"/>
      <c r="C962" s="1"/>
      <c r="D962" s="1"/>
      <c r="E962" s="1"/>
      <c r="F962" s="1"/>
      <c r="G962" s="1"/>
    </row>
    <row r="963" customFormat="false" ht="15.75" hidden="false" customHeight="false" outlineLevel="0" collapsed="false">
      <c r="A963" s="1"/>
      <c r="B963" s="1"/>
      <c r="C963" s="1"/>
      <c r="D963" s="1"/>
      <c r="E963" s="1"/>
      <c r="F963" s="1"/>
      <c r="G963" s="1"/>
    </row>
    <row r="964" customFormat="false" ht="15.75" hidden="false" customHeight="false" outlineLevel="0" collapsed="false">
      <c r="A964" s="1"/>
      <c r="B964" s="1"/>
      <c r="C964" s="1"/>
      <c r="D964" s="1"/>
      <c r="E964" s="1"/>
      <c r="F964" s="1"/>
      <c r="G964" s="1"/>
    </row>
    <row r="965" customFormat="false" ht="15.75" hidden="false" customHeight="false" outlineLevel="0" collapsed="false">
      <c r="A965" s="1"/>
      <c r="B965" s="1"/>
      <c r="C965" s="1"/>
      <c r="D965" s="1"/>
      <c r="E965" s="1"/>
      <c r="F965" s="1"/>
      <c r="G965" s="1"/>
    </row>
    <row r="966" customFormat="false" ht="15.75" hidden="false" customHeight="false" outlineLevel="0" collapsed="false">
      <c r="A966" s="1"/>
      <c r="B966" s="1"/>
      <c r="C966" s="1"/>
      <c r="D966" s="1"/>
      <c r="E966" s="1"/>
      <c r="F966" s="1"/>
      <c r="G966" s="1"/>
    </row>
    <row r="967" customFormat="false" ht="15.75" hidden="false" customHeight="false" outlineLevel="0" collapsed="false">
      <c r="A967" s="1"/>
      <c r="B967" s="1"/>
      <c r="C967" s="1"/>
      <c r="D967" s="1"/>
      <c r="E967" s="1"/>
      <c r="F967" s="1"/>
      <c r="G967" s="1"/>
    </row>
    <row r="968" customFormat="false" ht="15.75" hidden="false" customHeight="false" outlineLevel="0" collapsed="false">
      <c r="A968" s="1"/>
      <c r="B968" s="1"/>
      <c r="C968" s="1"/>
      <c r="D968" s="1"/>
      <c r="E968" s="1"/>
      <c r="F968" s="1"/>
      <c r="G968" s="1"/>
    </row>
    <row r="969" customFormat="false" ht="15.75" hidden="false" customHeight="false" outlineLevel="0" collapsed="false">
      <c r="A969" s="1"/>
      <c r="B969" s="1"/>
      <c r="C969" s="1"/>
      <c r="D969" s="1"/>
      <c r="E969" s="1"/>
      <c r="F969" s="1"/>
      <c r="G969" s="1"/>
    </row>
    <row r="970" customFormat="false" ht="15.75" hidden="false" customHeight="false" outlineLevel="0" collapsed="false">
      <c r="A970" s="1"/>
      <c r="B970" s="1"/>
      <c r="C970" s="1"/>
      <c r="D970" s="1"/>
      <c r="E970" s="1"/>
      <c r="F970" s="1"/>
      <c r="G970" s="1"/>
    </row>
    <row r="971" customFormat="false" ht="15.75" hidden="false" customHeight="false" outlineLevel="0" collapsed="false">
      <c r="A971" s="1"/>
      <c r="B971" s="1"/>
      <c r="C971" s="1"/>
      <c r="D971" s="1"/>
      <c r="E971" s="1"/>
      <c r="F971" s="1"/>
      <c r="G971" s="1"/>
    </row>
    <row r="972" customFormat="false" ht="15.75" hidden="false" customHeight="false" outlineLevel="0" collapsed="false">
      <c r="A972" s="1"/>
      <c r="B972" s="1"/>
      <c r="C972" s="1"/>
      <c r="D972" s="1"/>
      <c r="E972" s="1"/>
      <c r="F972" s="1"/>
      <c r="G972" s="1"/>
    </row>
    <row r="973" customFormat="false" ht="15.75" hidden="false" customHeight="false" outlineLevel="0" collapsed="false">
      <c r="A973" s="1"/>
      <c r="B973" s="1"/>
      <c r="C973" s="1"/>
      <c r="D973" s="1"/>
      <c r="E973" s="1"/>
      <c r="F973" s="1"/>
      <c r="G973" s="1"/>
    </row>
    <row r="974" customFormat="false" ht="15.75" hidden="false" customHeight="false" outlineLevel="0" collapsed="false">
      <c r="A974" s="1"/>
      <c r="B974" s="1"/>
      <c r="C974" s="1"/>
      <c r="D974" s="1"/>
      <c r="E974" s="1"/>
      <c r="F974" s="1"/>
      <c r="G974" s="1"/>
    </row>
    <row r="975" customFormat="false" ht="15.75" hidden="false" customHeight="false" outlineLevel="0" collapsed="false">
      <c r="A975" s="1"/>
      <c r="B975" s="1"/>
      <c r="C975" s="1"/>
      <c r="D975" s="1"/>
      <c r="E975" s="1"/>
      <c r="F975" s="1"/>
      <c r="G975" s="1"/>
    </row>
    <row r="976" customFormat="false" ht="15.75" hidden="false" customHeight="false" outlineLevel="0" collapsed="false">
      <c r="A976" s="1"/>
      <c r="B976" s="1"/>
      <c r="C976" s="1"/>
      <c r="D976" s="1"/>
      <c r="E976" s="1"/>
      <c r="F976" s="1"/>
      <c r="G976" s="1"/>
    </row>
    <row r="977" customFormat="false" ht="15.75" hidden="false" customHeight="false" outlineLevel="0" collapsed="false">
      <c r="A977" s="1"/>
      <c r="B977" s="1"/>
      <c r="C977" s="1"/>
      <c r="D977" s="1"/>
      <c r="E977" s="1"/>
      <c r="F977" s="1"/>
      <c r="G977" s="1"/>
    </row>
    <row r="978" customFormat="false" ht="15.75" hidden="false" customHeight="false" outlineLevel="0" collapsed="false">
      <c r="A978" s="1"/>
      <c r="B978" s="1"/>
      <c r="C978" s="1"/>
      <c r="D978" s="1"/>
      <c r="E978" s="1"/>
      <c r="F978" s="1"/>
      <c r="G978" s="1"/>
    </row>
    <row r="979" customFormat="false" ht="15.75" hidden="false" customHeight="false" outlineLevel="0" collapsed="false">
      <c r="A979" s="1"/>
      <c r="B979" s="1"/>
      <c r="C979" s="1"/>
      <c r="D979" s="1"/>
      <c r="E979" s="1"/>
      <c r="F979" s="1"/>
      <c r="G979" s="1"/>
    </row>
    <row r="980" customFormat="false" ht="15.75" hidden="false" customHeight="false" outlineLevel="0" collapsed="false">
      <c r="A980" s="1"/>
      <c r="B980" s="1"/>
      <c r="C980" s="1"/>
      <c r="D980" s="1"/>
      <c r="E980" s="1"/>
      <c r="F980" s="1"/>
      <c r="G980" s="1"/>
    </row>
    <row r="981" customFormat="false" ht="15.75" hidden="false" customHeight="false" outlineLevel="0" collapsed="false">
      <c r="A981" s="1"/>
      <c r="B981" s="1"/>
      <c r="C981" s="1"/>
      <c r="D981" s="1"/>
      <c r="E981" s="1"/>
      <c r="F981" s="1"/>
      <c r="G981" s="1"/>
    </row>
    <row r="982" customFormat="false" ht="15.75" hidden="false" customHeight="false" outlineLevel="0" collapsed="false">
      <c r="A982" s="1"/>
      <c r="B982" s="1"/>
      <c r="C982" s="1"/>
      <c r="D982" s="1"/>
      <c r="E982" s="1"/>
      <c r="F982" s="1"/>
      <c r="G982" s="1"/>
    </row>
    <row r="983" customFormat="false" ht="15.75" hidden="false" customHeight="false" outlineLevel="0" collapsed="false">
      <c r="A983" s="1"/>
      <c r="B983" s="1"/>
      <c r="C983" s="1"/>
      <c r="D983" s="1"/>
      <c r="E983" s="1"/>
      <c r="F983" s="1"/>
      <c r="G983" s="1"/>
    </row>
    <row r="984" customFormat="false" ht="15.75" hidden="false" customHeight="false" outlineLevel="0" collapsed="false">
      <c r="A984" s="1"/>
      <c r="B984" s="1"/>
      <c r="C984" s="1"/>
      <c r="D984" s="1"/>
      <c r="E984" s="1"/>
      <c r="F984" s="1"/>
      <c r="G984" s="1"/>
    </row>
    <row r="985" customFormat="false" ht="15.75" hidden="false" customHeight="false" outlineLevel="0" collapsed="false">
      <c r="A985" s="1"/>
      <c r="B985" s="1"/>
      <c r="C985" s="1"/>
      <c r="D985" s="1"/>
      <c r="E985" s="1"/>
      <c r="F985" s="1"/>
      <c r="G985" s="1"/>
    </row>
    <row r="986" customFormat="false" ht="15.75" hidden="false" customHeight="false" outlineLevel="0" collapsed="false">
      <c r="A986" s="1"/>
      <c r="B986" s="1"/>
      <c r="C986" s="1"/>
      <c r="D986" s="1"/>
      <c r="E986" s="1"/>
      <c r="F986" s="1"/>
      <c r="G986" s="1"/>
    </row>
    <row r="987" customFormat="false" ht="15.75" hidden="false" customHeight="false" outlineLevel="0" collapsed="false">
      <c r="A987" s="1"/>
      <c r="B987" s="1"/>
      <c r="C987" s="1"/>
      <c r="D987" s="1"/>
      <c r="E987" s="1"/>
      <c r="F987" s="1"/>
      <c r="G987" s="1"/>
    </row>
    <row r="988" customFormat="false" ht="15.75" hidden="false" customHeight="false" outlineLevel="0" collapsed="false">
      <c r="A988" s="1"/>
      <c r="B988" s="1"/>
      <c r="C988" s="1"/>
      <c r="D988" s="1"/>
      <c r="E988" s="1"/>
      <c r="F988" s="1"/>
      <c r="G988" s="1"/>
    </row>
    <row r="989" customFormat="false" ht="15.75" hidden="false" customHeight="false" outlineLevel="0" collapsed="false">
      <c r="A989" s="1"/>
      <c r="B989" s="1"/>
      <c r="C989" s="1"/>
      <c r="D989" s="1"/>
      <c r="E989" s="1"/>
      <c r="F989" s="1"/>
      <c r="G989" s="1"/>
    </row>
    <row r="990" customFormat="false" ht="15.75" hidden="false" customHeight="false" outlineLevel="0" collapsed="false">
      <c r="A990" s="1"/>
      <c r="B990" s="1"/>
      <c r="C990" s="1"/>
      <c r="D990" s="1"/>
      <c r="E990" s="1"/>
      <c r="F990" s="1"/>
      <c r="G990" s="1"/>
    </row>
    <row r="991" customFormat="false" ht="15.75" hidden="false" customHeight="false" outlineLevel="0" collapsed="false">
      <c r="A991" s="1"/>
      <c r="B991" s="1"/>
      <c r="C991" s="1"/>
      <c r="D991" s="1"/>
      <c r="E991" s="1"/>
      <c r="F991" s="1"/>
      <c r="G991" s="1"/>
    </row>
    <row r="992" customFormat="false" ht="15.75" hidden="false" customHeight="false" outlineLevel="0" collapsed="false">
      <c r="A992" s="1"/>
      <c r="B992" s="1"/>
      <c r="C992" s="1"/>
      <c r="D992" s="1"/>
      <c r="E992" s="1"/>
      <c r="F992" s="1"/>
      <c r="G992" s="1"/>
    </row>
    <row r="993" customFormat="false" ht="15.75" hidden="false" customHeight="false" outlineLevel="0" collapsed="false">
      <c r="A993" s="1"/>
      <c r="B993" s="1"/>
      <c r="C993" s="1"/>
      <c r="D993" s="1"/>
      <c r="E993" s="1"/>
      <c r="F993" s="1"/>
      <c r="G993" s="1"/>
    </row>
    <row r="994" customFormat="false" ht="15.75" hidden="false" customHeight="false" outlineLevel="0" collapsed="false">
      <c r="A994" s="1"/>
      <c r="B994" s="1"/>
      <c r="C994" s="1"/>
      <c r="D994" s="1"/>
      <c r="E994" s="1"/>
      <c r="F994" s="1"/>
      <c r="G994" s="1"/>
    </row>
    <row r="995" customFormat="false" ht="15.75" hidden="false" customHeight="false" outlineLevel="0" collapsed="false">
      <c r="A995" s="1"/>
      <c r="B995" s="1"/>
      <c r="C995" s="1"/>
      <c r="D995" s="1"/>
      <c r="E995" s="1"/>
      <c r="F995" s="1"/>
      <c r="G995" s="1"/>
    </row>
    <row r="996" customFormat="false" ht="15.75" hidden="false" customHeight="false" outlineLevel="0" collapsed="false">
      <c r="A996" s="1"/>
      <c r="B996" s="1"/>
      <c r="C996" s="1"/>
      <c r="D996" s="1"/>
      <c r="E996" s="1"/>
      <c r="F996" s="1"/>
      <c r="G996" s="1"/>
    </row>
    <row r="997" customFormat="false" ht="15.75" hidden="false" customHeight="false" outlineLevel="0" collapsed="false">
      <c r="A997" s="1"/>
      <c r="B997" s="1"/>
      <c r="C997" s="1"/>
      <c r="D997" s="1"/>
      <c r="E997" s="1"/>
      <c r="F997" s="1"/>
      <c r="G997" s="1"/>
    </row>
    <row r="998" customFormat="false" ht="15.75" hidden="false" customHeight="false" outlineLevel="0" collapsed="false">
      <c r="A998" s="1"/>
      <c r="B998" s="1"/>
      <c r="C998" s="1"/>
      <c r="D998" s="1"/>
      <c r="E998" s="1"/>
      <c r="F998" s="1"/>
      <c r="G998" s="1"/>
    </row>
    <row r="999" customFormat="false" ht="15.75" hidden="false" customHeight="false" outlineLevel="0" collapsed="false">
      <c r="A999" s="1"/>
      <c r="B999" s="1"/>
      <c r="C999" s="1"/>
      <c r="D999" s="1"/>
      <c r="E999" s="1"/>
      <c r="F999" s="1"/>
      <c r="G999" s="1"/>
    </row>
    <row r="1000" customFormat="false" ht="15.75" hidden="false" customHeight="false" outlineLevel="0" collapsed="false">
      <c r="A1000" s="1"/>
      <c r="B1000" s="1"/>
      <c r="C1000" s="1"/>
      <c r="D1000" s="1"/>
      <c r="E1000" s="1"/>
      <c r="F1000" s="1"/>
      <c r="G1000" s="1"/>
    </row>
  </sheetData>
  <mergeCells count="3">
    <mergeCell ref="B1:C1"/>
    <mergeCell ref="D1:E1"/>
    <mergeCell ref="F1:G1"/>
  </mergeCells>
  <conditionalFormatting sqref="B3:B1000 D3:D1000 F3:F1000">
    <cfRule type="expression" priority="2" aboveAverage="0" equalAverage="0" bottom="0" percent="0" rank="0" text="" dxfId="0">
      <formula>AND(ISNUMBER(B3),B3=MIN($B3,$D3,$F3))</formula>
    </cfRule>
  </conditionalFormatting>
  <conditionalFormatting sqref="C3:C1000 E3:E1000 G3:G1000">
    <cfRule type="expression" priority="3" aboveAverage="0" equalAverage="0" bottom="0" percent="0" rank="0" text="" dxfId="0">
      <formula>AND(ISNUMBER(C3),C3=MIN($C3,$E3,$G3))</formula>
    </cfRule>
  </conditionalFormatting>
  <conditionalFormatting sqref="L11">
    <cfRule type="expression" priority="4" aboveAverage="0" equalAverage="0" bottom="0" percent="0" rank="0" text="" dxfId="3">
      <formula>LEN(TRIM(L11))&gt;0</formula>
    </cfRule>
  </conditionalFormatting>
  <conditionalFormatting sqref="I2:K5">
    <cfRule type="expression" priority="5" aboveAverage="0" equalAverage="0" bottom="0" percent="0" rank="0" text="" dxfId="3">
      <formula>LEN(TRIM(I2))&gt;0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0:30 A1"/>
    </sheetView>
  </sheetViews>
  <sheetFormatPr defaultColWidth="12.66015625" defaultRowHeight="15.75" zeroHeight="false" outlineLevelRow="0" outlineLevelCol="0"/>
  <sheetData>
    <row r="1" customFormat="false" ht="15.75" hidden="false" customHeight="false" outlineLevel="0" collapsed="false">
      <c r="A1" s="1"/>
      <c r="B1" s="2" t="s">
        <v>4</v>
      </c>
      <c r="C1" s="2"/>
      <c r="D1" s="2" t="s">
        <v>5</v>
      </c>
      <c r="E1" s="2"/>
      <c r="F1" s="2" t="s">
        <v>6</v>
      </c>
      <c r="G1" s="2"/>
    </row>
    <row r="2" customFormat="false" ht="15.75" hidden="false" customHeight="false" outlineLevel="0" collapsed="false">
      <c r="A2" s="1" t="s">
        <v>0</v>
      </c>
      <c r="B2" s="1" t="s">
        <v>3851</v>
      </c>
      <c r="C2" s="1" t="s">
        <v>3852</v>
      </c>
      <c r="D2" s="1" t="s">
        <v>3851</v>
      </c>
      <c r="E2" s="1" t="s">
        <v>3852</v>
      </c>
      <c r="F2" s="1" t="s">
        <v>3851</v>
      </c>
      <c r="G2" s="1" t="s">
        <v>3852</v>
      </c>
      <c r="J2" s="3" t="s">
        <v>3851</v>
      </c>
      <c r="K2" s="3" t="s">
        <v>3852</v>
      </c>
    </row>
    <row r="3" customFormat="false" ht="15.75" hidden="false" customHeight="false" outlineLevel="0" collapsed="false">
      <c r="A3" s="1" t="n">
        <v>1</v>
      </c>
      <c r="B3" s="1" t="n">
        <v>346089</v>
      </c>
      <c r="C3" s="1" t="n">
        <v>2245</v>
      </c>
      <c r="D3" s="1" t="n">
        <v>397717</v>
      </c>
      <c r="E3" s="1" t="n">
        <v>3898</v>
      </c>
      <c r="F3" s="1" t="n">
        <v>664201</v>
      </c>
      <c r="G3" s="1" t="n">
        <v>6918</v>
      </c>
      <c r="I3" s="3" t="s">
        <v>3853</v>
      </c>
      <c r="J3" s="10" t="e">
        <f aca="false">SUMPRODUCT(--(ISNUMBER(F3:F557)), --(F3:F557 = byrow({B3:B557, D3:D557, F3:F557}, lambda(r, MIN(r)))))</f>
        <v>#N/A</v>
      </c>
      <c r="K3" s="10" t="e">
        <f aca="false">SUMPRODUCT(--(ISNUMBER(G3:G557)), --(G3:G557 = byrow({C3:C557, E3:E557, G3:G557}, lambda(r, MIN(r)))))</f>
        <v>#N/A</v>
      </c>
    </row>
    <row r="4" customFormat="false" ht="15.75" hidden="false" customHeight="false" outlineLevel="0" collapsed="false">
      <c r="A4" s="1" t="n">
        <v>2</v>
      </c>
      <c r="B4" s="1" t="n">
        <v>10433834</v>
      </c>
      <c r="C4" s="1" t="n">
        <v>791747</v>
      </c>
      <c r="D4" s="1" t="n">
        <v>10287632</v>
      </c>
      <c r="E4" s="1" t="n">
        <v>674081</v>
      </c>
      <c r="F4" s="1" t="n">
        <v>9054375</v>
      </c>
      <c r="G4" s="1" t="n">
        <v>642873</v>
      </c>
      <c r="I4" s="3" t="s">
        <v>3854</v>
      </c>
      <c r="J4" s="10" t="e">
        <f aca="false">SUMPRODUCT(--(ISNUMBER(D3:D557)), --(D3:D557 = byrow({B3:B557, D3:D557, F3:F557}, lambda(r, MIN(r)))))</f>
        <v>#N/A</v>
      </c>
      <c r="K4" s="10" t="e">
        <f aca="false">SUMPRODUCT(--(ISNUMBER(E3:E557)), --(E3:E557 = byrow({C3:C557, E3:E557, G3:G557}, lambda(r, MIN(r)))))</f>
        <v>#N/A</v>
      </c>
    </row>
    <row r="5" customFormat="false" ht="15.75" hidden="false" customHeight="false" outlineLevel="0" collapsed="false">
      <c r="A5" s="1" t="n">
        <v>3</v>
      </c>
      <c r="B5" s="1" t="n">
        <v>3705680</v>
      </c>
      <c r="C5" s="1" t="n">
        <v>21965</v>
      </c>
      <c r="D5" s="1" t="n">
        <v>4314697</v>
      </c>
      <c r="E5" s="1" t="n">
        <v>27768</v>
      </c>
      <c r="F5" s="1" t="n">
        <v>2663293</v>
      </c>
      <c r="G5" s="1" t="n">
        <v>12588</v>
      </c>
      <c r="I5" s="3" t="s">
        <v>3855</v>
      </c>
      <c r="J5" s="10" t="e">
        <f aca="false">SUMPRODUCT(--(ISNUMBER(B3:B557)), --(B3:B557 = byrow({B3:B557, D3:D557, F3:F557}, lambda(r, MIN(r)))))</f>
        <v>#N/A</v>
      </c>
      <c r="K5" s="10" t="e">
        <f aca="false">SUMPRODUCT(--(ISNUMBER(C3:C557)), --(C3:C557 = byrow({C3:C557, E3:E557, G3:G557}, lambda(r, MIN(r)))))</f>
        <v>#N/A</v>
      </c>
    </row>
    <row r="6" customFormat="false" ht="15.75" hidden="false" customHeight="false" outlineLevel="0" collapsed="false">
      <c r="A6" s="1" t="n">
        <v>4</v>
      </c>
      <c r="B6" s="1" t="n">
        <v>7215611</v>
      </c>
      <c r="C6" s="1" t="n">
        <v>4059869</v>
      </c>
      <c r="D6" s="1" t="n">
        <v>9304388</v>
      </c>
      <c r="E6" s="1" t="n">
        <v>5292833</v>
      </c>
      <c r="F6" s="1" t="n">
        <v>6498567</v>
      </c>
      <c r="G6" s="1" t="n">
        <v>3188433</v>
      </c>
    </row>
    <row r="7" customFormat="false" ht="15.75" hidden="false" customHeight="false" outlineLevel="0" collapsed="false">
      <c r="A7" s="1" t="n">
        <v>5</v>
      </c>
      <c r="B7" s="1" t="n">
        <v>5816150</v>
      </c>
      <c r="C7" s="1" t="n">
        <v>3701793</v>
      </c>
      <c r="D7" s="1" t="n">
        <v>6748634</v>
      </c>
      <c r="E7" s="1" t="n">
        <v>3776178</v>
      </c>
      <c r="F7" s="1" t="n">
        <v>4681133</v>
      </c>
      <c r="G7" s="1" t="n">
        <v>3083617</v>
      </c>
    </row>
    <row r="8" customFormat="false" ht="15.75" hidden="false" customHeight="false" outlineLevel="0" collapsed="false">
      <c r="A8" s="1" t="n">
        <v>6</v>
      </c>
      <c r="B8" s="1" t="n">
        <v>6917381</v>
      </c>
      <c r="C8" s="1" t="n">
        <v>2628783</v>
      </c>
      <c r="D8" s="1" t="n">
        <v>5580597</v>
      </c>
      <c r="E8" s="1" t="n">
        <v>2344824</v>
      </c>
      <c r="F8" s="1" t="n">
        <v>4201908</v>
      </c>
      <c r="G8" s="1" t="n">
        <v>2166326</v>
      </c>
    </row>
    <row r="9" customFormat="false" ht="15.75" hidden="false" customHeight="false" outlineLevel="0" collapsed="false">
      <c r="A9" s="1" t="n">
        <v>7</v>
      </c>
      <c r="B9" s="1" t="n">
        <v>7061927</v>
      </c>
      <c r="C9" s="1" t="n">
        <v>2710660</v>
      </c>
      <c r="D9" s="1" t="n">
        <v>4681789</v>
      </c>
      <c r="E9" s="1" t="n">
        <v>2264665</v>
      </c>
      <c r="F9" s="1" t="n">
        <v>4295015</v>
      </c>
      <c r="G9" s="1" t="n">
        <v>2306615</v>
      </c>
    </row>
    <row r="10" customFormat="false" ht="15.75" hidden="false" customHeight="false" outlineLevel="0" collapsed="false">
      <c r="A10" s="1" t="n">
        <v>8</v>
      </c>
      <c r="B10" s="1" t="n">
        <v>1558</v>
      </c>
      <c r="C10" s="1" t="n">
        <v>610</v>
      </c>
      <c r="D10" s="1" t="n">
        <v>1887</v>
      </c>
      <c r="E10" s="1" t="n">
        <v>885</v>
      </c>
      <c r="F10" s="1" t="n">
        <v>1976</v>
      </c>
      <c r="G10" s="1" t="n">
        <v>942</v>
      </c>
    </row>
    <row r="11" customFormat="false" ht="15.75" hidden="false" customHeight="false" outlineLevel="0" collapsed="false">
      <c r="A11" s="1" t="n">
        <v>9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</row>
    <row r="12" customFormat="false" ht="15.75" hidden="false" customHeight="false" outlineLevel="0" collapsed="false">
      <c r="A12" s="1" t="n">
        <v>10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</row>
    <row r="13" customFormat="false" ht="15.75" hidden="false" customHeight="false" outlineLevel="0" collapsed="false">
      <c r="A13" s="1" t="n">
        <v>11</v>
      </c>
      <c r="B13" s="1" t="n">
        <v>1685</v>
      </c>
      <c r="C13" s="1" t="n">
        <v>45</v>
      </c>
      <c r="D13" s="1" t="n">
        <v>1685</v>
      </c>
      <c r="E13" s="1" t="n">
        <v>45</v>
      </c>
      <c r="F13" s="1" t="n">
        <v>1685</v>
      </c>
      <c r="G13" s="1" t="n">
        <v>45</v>
      </c>
    </row>
    <row r="14" customFormat="false" ht="15.75" hidden="false" customHeight="false" outlineLevel="0" collapsed="false">
      <c r="A14" s="1" t="n">
        <v>12</v>
      </c>
      <c r="B14" s="1" t="n">
        <v>4550</v>
      </c>
      <c r="C14" s="1" t="n">
        <v>2289</v>
      </c>
      <c r="D14" s="1" t="n">
        <v>4813</v>
      </c>
      <c r="E14" s="1" t="n">
        <v>2156</v>
      </c>
      <c r="F14" s="1" t="n">
        <v>4790</v>
      </c>
      <c r="G14" s="1" t="n">
        <v>1983</v>
      </c>
    </row>
    <row r="15" customFormat="false" ht="15.75" hidden="false" customHeight="false" outlineLevel="0" collapsed="false">
      <c r="A15" s="1" t="n">
        <v>13</v>
      </c>
      <c r="B15" s="1" t="s">
        <v>2633</v>
      </c>
      <c r="C15" s="1" t="s">
        <v>2633</v>
      </c>
      <c r="D15" s="1" t="s">
        <v>2633</v>
      </c>
      <c r="E15" s="1" t="s">
        <v>2633</v>
      </c>
      <c r="F15" s="1" t="s">
        <v>2633</v>
      </c>
      <c r="G15" s="1" t="s">
        <v>2633</v>
      </c>
    </row>
    <row r="16" customFormat="false" ht="15.75" hidden="false" customHeight="false" outlineLevel="0" collapsed="false">
      <c r="A16" s="1" t="n">
        <v>14</v>
      </c>
      <c r="B16" s="1" t="s">
        <v>2633</v>
      </c>
      <c r="C16" s="1" t="s">
        <v>2633</v>
      </c>
      <c r="D16" s="1" t="s">
        <v>2633</v>
      </c>
      <c r="E16" s="1" t="s">
        <v>2633</v>
      </c>
      <c r="F16" s="1" t="s">
        <v>2633</v>
      </c>
      <c r="G16" s="1" t="s">
        <v>2633</v>
      </c>
    </row>
    <row r="17" customFormat="false" ht="15.75" hidden="false" customHeight="false" outlineLevel="0" collapsed="false">
      <c r="A17" s="1" t="n">
        <v>15</v>
      </c>
      <c r="B17" s="1" t="s">
        <v>2633</v>
      </c>
      <c r="C17" s="1" t="s">
        <v>2633</v>
      </c>
      <c r="D17" s="1" t="s">
        <v>2633</v>
      </c>
      <c r="E17" s="1" t="s">
        <v>2633</v>
      </c>
      <c r="F17" s="1" t="s">
        <v>2633</v>
      </c>
      <c r="G17" s="1" t="s">
        <v>2633</v>
      </c>
    </row>
    <row r="18" customFormat="false" ht="15.75" hidden="false" customHeight="false" outlineLevel="0" collapsed="false">
      <c r="A18" s="1" t="n">
        <v>16</v>
      </c>
      <c r="B18" s="1" t="n">
        <v>6934033</v>
      </c>
      <c r="C18" s="1" t="n">
        <v>6277198</v>
      </c>
      <c r="D18" s="1" t="n">
        <v>6981802</v>
      </c>
      <c r="E18" s="1" t="n">
        <v>6313137</v>
      </c>
      <c r="F18" s="1" t="n">
        <v>7034530</v>
      </c>
      <c r="G18" s="1" t="n">
        <v>6355208</v>
      </c>
    </row>
    <row r="19" customFormat="false" ht="15.75" hidden="false" customHeight="false" outlineLevel="0" collapsed="false">
      <c r="A19" s="1" t="n">
        <v>17</v>
      </c>
      <c r="B19" s="1" t="n">
        <v>6625339</v>
      </c>
      <c r="C19" s="1" t="n">
        <v>1009255</v>
      </c>
      <c r="D19" s="1" t="n">
        <v>4030997</v>
      </c>
      <c r="E19" s="1" t="n">
        <v>814709</v>
      </c>
      <c r="F19" s="1" t="n">
        <v>3374994</v>
      </c>
      <c r="G19" s="1" t="n">
        <v>740706</v>
      </c>
    </row>
    <row r="20" customFormat="false" ht="15.75" hidden="false" customHeight="false" outlineLevel="0" collapsed="false">
      <c r="A20" s="1" t="n">
        <v>18</v>
      </c>
      <c r="B20" s="1" t="n">
        <v>4329514</v>
      </c>
      <c r="C20" s="1" t="n">
        <v>846707</v>
      </c>
      <c r="D20" s="1" t="n">
        <v>4218077</v>
      </c>
      <c r="E20" s="1" t="n">
        <v>790847</v>
      </c>
      <c r="F20" s="1" t="n">
        <v>3409268</v>
      </c>
      <c r="G20" s="1" t="n">
        <v>728838</v>
      </c>
    </row>
    <row r="21" customFormat="false" ht="15.75" hidden="false" customHeight="false" outlineLevel="0" collapsed="false">
      <c r="A21" s="1" t="n">
        <v>19</v>
      </c>
      <c r="B21" s="1" t="n">
        <v>4650531</v>
      </c>
      <c r="C21" s="1" t="n">
        <v>873602</v>
      </c>
      <c r="D21" s="1" t="n">
        <v>4371400</v>
      </c>
      <c r="E21" s="1" t="n">
        <v>803535</v>
      </c>
      <c r="F21" s="1" t="n">
        <v>3428254</v>
      </c>
      <c r="G21" s="1" t="n">
        <v>729112</v>
      </c>
    </row>
    <row r="22" customFormat="false" ht="15.75" hidden="false" customHeight="false" outlineLevel="0" collapsed="false">
      <c r="A22" s="1" t="n">
        <v>20</v>
      </c>
      <c r="B22" s="1" t="n">
        <v>4815287</v>
      </c>
      <c r="C22" s="1" t="n">
        <v>425885</v>
      </c>
      <c r="D22" s="1" t="n">
        <v>4391292</v>
      </c>
      <c r="E22" s="1" t="n">
        <v>389038</v>
      </c>
      <c r="F22" s="1" t="n">
        <v>3682776</v>
      </c>
      <c r="G22" s="1" t="n">
        <v>372277</v>
      </c>
    </row>
    <row r="23" customFormat="false" ht="15.75" hidden="false" customHeight="false" outlineLevel="0" collapsed="false">
      <c r="A23" s="1" t="n">
        <v>21</v>
      </c>
      <c r="B23" s="1" t="n">
        <v>3985837</v>
      </c>
      <c r="C23" s="1" t="n">
        <v>382018</v>
      </c>
      <c r="D23" s="1" t="n">
        <v>3927505</v>
      </c>
      <c r="E23" s="1" t="n">
        <v>363317</v>
      </c>
      <c r="F23" s="1" t="n">
        <v>3357479</v>
      </c>
      <c r="G23" s="1" t="n">
        <v>350415</v>
      </c>
    </row>
    <row r="24" customFormat="false" ht="15.75" hidden="false" customHeight="false" outlineLevel="0" collapsed="false">
      <c r="A24" s="1" t="n">
        <v>22</v>
      </c>
      <c r="B24" s="1" t="n">
        <v>4479491</v>
      </c>
      <c r="C24" s="1" t="n">
        <v>398253</v>
      </c>
      <c r="D24" s="1" t="n">
        <v>3781557</v>
      </c>
      <c r="E24" s="1" t="n">
        <v>364054</v>
      </c>
      <c r="F24" s="1" t="n">
        <v>3327428</v>
      </c>
      <c r="G24" s="1" t="n">
        <v>344581</v>
      </c>
    </row>
    <row r="25" customFormat="false" ht="15.75" hidden="false" customHeight="false" outlineLevel="0" collapsed="false">
      <c r="A25" s="1" t="n">
        <v>23</v>
      </c>
      <c r="B25" s="1" t="n">
        <v>57719</v>
      </c>
      <c r="C25" s="1" t="n">
        <v>31060</v>
      </c>
      <c r="D25" s="1" t="n">
        <v>57136</v>
      </c>
      <c r="E25" s="1" t="n">
        <v>30082</v>
      </c>
      <c r="F25" s="1" t="n">
        <v>71392</v>
      </c>
      <c r="G25" s="1" t="n">
        <v>40203</v>
      </c>
    </row>
    <row r="26" customFormat="false" ht="15.75" hidden="false" customHeight="false" outlineLevel="0" collapsed="false">
      <c r="A26" s="1" t="n">
        <v>24</v>
      </c>
      <c r="B26" s="1" t="n">
        <v>162523</v>
      </c>
      <c r="C26" s="1" t="n">
        <v>102394</v>
      </c>
      <c r="D26" s="1" t="n">
        <v>172518</v>
      </c>
      <c r="E26" s="1" t="n">
        <v>102443</v>
      </c>
      <c r="F26" s="1" t="n">
        <v>208691</v>
      </c>
      <c r="G26" s="1" t="n">
        <v>133037</v>
      </c>
    </row>
    <row r="27" customFormat="false" ht="15.75" hidden="false" customHeight="false" outlineLevel="0" collapsed="false">
      <c r="A27" s="1" t="n">
        <v>25</v>
      </c>
      <c r="B27" s="1" t="n">
        <v>155950</v>
      </c>
      <c r="C27" s="1" t="n">
        <v>96505</v>
      </c>
      <c r="D27" s="1" t="n">
        <v>159980</v>
      </c>
      <c r="E27" s="1" t="n">
        <v>102214</v>
      </c>
      <c r="F27" s="1" t="n">
        <v>184120</v>
      </c>
      <c r="G27" s="1" t="n">
        <v>123135</v>
      </c>
    </row>
    <row r="28" customFormat="false" ht="15.75" hidden="false" customHeight="false" outlineLevel="0" collapsed="false">
      <c r="A28" s="1" t="n">
        <v>26</v>
      </c>
      <c r="B28" s="1" t="n">
        <v>264249</v>
      </c>
      <c r="C28" s="1" t="n">
        <v>162839</v>
      </c>
      <c r="D28" s="1" t="n">
        <v>173805</v>
      </c>
      <c r="E28" s="1" t="n">
        <v>103103</v>
      </c>
      <c r="F28" s="1" t="n">
        <v>283556</v>
      </c>
      <c r="G28" s="1" t="n">
        <v>168787</v>
      </c>
    </row>
    <row r="29" customFormat="false" ht="15.75" hidden="false" customHeight="false" outlineLevel="0" collapsed="false">
      <c r="A29" s="1" t="n">
        <v>27</v>
      </c>
      <c r="B29" s="1" t="n">
        <v>89423</v>
      </c>
      <c r="C29" s="1" t="n">
        <v>53095</v>
      </c>
      <c r="D29" s="1" t="n">
        <v>138671</v>
      </c>
      <c r="E29" s="1" t="n">
        <v>87274</v>
      </c>
      <c r="F29" s="1" t="n">
        <v>91319</v>
      </c>
      <c r="G29" s="1" t="n">
        <v>52053</v>
      </c>
    </row>
    <row r="30" customFormat="false" ht="15.75" hidden="false" customHeight="false" outlineLevel="0" collapsed="false">
      <c r="A30" s="1" t="n">
        <v>28</v>
      </c>
      <c r="B30" s="1" t="n">
        <v>161363</v>
      </c>
      <c r="C30" s="1" t="n">
        <v>99981</v>
      </c>
      <c r="D30" s="1" t="n">
        <v>161008</v>
      </c>
      <c r="E30" s="1" t="n">
        <v>99293</v>
      </c>
      <c r="F30" s="1" t="n">
        <v>226602</v>
      </c>
      <c r="G30" s="1" t="n">
        <v>142910</v>
      </c>
    </row>
    <row r="31" customFormat="false" ht="15.75" hidden="false" customHeight="false" outlineLevel="0" collapsed="false">
      <c r="A31" s="1" t="n">
        <v>29</v>
      </c>
      <c r="B31" s="1" t="n">
        <v>574722</v>
      </c>
      <c r="C31" s="1" t="n">
        <v>364968</v>
      </c>
      <c r="D31" s="1" t="n">
        <v>412477</v>
      </c>
      <c r="E31" s="1" t="n">
        <v>255846</v>
      </c>
      <c r="F31" s="1" t="n">
        <v>534479</v>
      </c>
      <c r="G31" s="1" t="n">
        <v>331620</v>
      </c>
    </row>
    <row r="32" customFormat="false" ht="15.75" hidden="false" customHeight="false" outlineLevel="0" collapsed="false">
      <c r="A32" s="1" t="n">
        <v>30</v>
      </c>
      <c r="B32" s="1" t="n">
        <v>104565</v>
      </c>
      <c r="C32" s="1" t="n">
        <v>50275</v>
      </c>
      <c r="D32" s="1" t="n">
        <v>106900</v>
      </c>
      <c r="E32" s="1" t="n">
        <v>48685</v>
      </c>
      <c r="F32" s="1" t="n">
        <v>88738</v>
      </c>
      <c r="G32" s="1" t="n">
        <v>44261</v>
      </c>
    </row>
    <row r="33" customFormat="false" ht="15.75" hidden="false" customHeight="false" outlineLevel="0" collapsed="false">
      <c r="A33" s="1" t="n">
        <v>31</v>
      </c>
      <c r="B33" s="1" t="n">
        <v>70514</v>
      </c>
      <c r="C33" s="1" t="n">
        <v>35161</v>
      </c>
      <c r="D33" s="1" t="n">
        <v>87174</v>
      </c>
      <c r="E33" s="1" t="n">
        <v>36358</v>
      </c>
      <c r="F33" s="1" t="n">
        <v>78802</v>
      </c>
      <c r="G33" s="1" t="n">
        <v>38163</v>
      </c>
    </row>
    <row r="34" customFormat="false" ht="15.75" hidden="false" customHeight="false" outlineLevel="0" collapsed="false">
      <c r="A34" s="1" t="n">
        <v>32</v>
      </c>
      <c r="B34" s="1" t="n">
        <v>102016</v>
      </c>
      <c r="C34" s="1" t="n">
        <v>44256</v>
      </c>
      <c r="D34" s="1" t="n">
        <v>76362</v>
      </c>
      <c r="E34" s="1" t="n">
        <v>35721</v>
      </c>
      <c r="F34" s="1" t="n">
        <v>98600</v>
      </c>
      <c r="G34" s="1" t="n">
        <v>49840</v>
      </c>
    </row>
    <row r="35" customFormat="false" ht="15.75" hidden="false" customHeight="false" outlineLevel="0" collapsed="false">
      <c r="A35" s="1" t="n">
        <v>33</v>
      </c>
      <c r="B35" s="1" t="n">
        <v>255</v>
      </c>
      <c r="C35" s="1" t="n">
        <v>66</v>
      </c>
      <c r="D35" s="1" t="n">
        <v>380</v>
      </c>
      <c r="E35" s="1" t="n">
        <v>96</v>
      </c>
      <c r="F35" s="1" t="n">
        <v>265</v>
      </c>
      <c r="G35" s="1" t="n">
        <v>67</v>
      </c>
    </row>
    <row r="36" customFormat="false" ht="15.75" hidden="false" customHeight="false" outlineLevel="0" collapsed="false">
      <c r="A36" s="1" t="n">
        <v>34</v>
      </c>
      <c r="B36" s="1" t="s">
        <v>2633</v>
      </c>
      <c r="C36" s="1" t="s">
        <v>2633</v>
      </c>
      <c r="D36" s="1" t="s">
        <v>2633</v>
      </c>
      <c r="E36" s="1" t="s">
        <v>2633</v>
      </c>
      <c r="F36" s="1" t="s">
        <v>2633</v>
      </c>
      <c r="G36" s="1" t="s">
        <v>2633</v>
      </c>
    </row>
    <row r="37" customFormat="false" ht="15.75" hidden="false" customHeight="false" outlineLevel="0" collapsed="false">
      <c r="A37" s="1" t="n">
        <v>35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</row>
    <row r="38" customFormat="false" ht="15.75" hidden="false" customHeight="false" outlineLevel="0" collapsed="false">
      <c r="A38" s="1" t="n">
        <v>36</v>
      </c>
      <c r="B38" s="1" t="n">
        <v>38</v>
      </c>
      <c r="C38" s="1" t="n">
        <v>29</v>
      </c>
      <c r="D38" s="1" t="n">
        <v>36</v>
      </c>
      <c r="E38" s="1" t="n">
        <v>27</v>
      </c>
      <c r="F38" s="1" t="n">
        <v>36</v>
      </c>
      <c r="G38" s="1" t="n">
        <v>28</v>
      </c>
    </row>
    <row r="39" customFormat="false" ht="15.75" hidden="false" customHeight="false" outlineLevel="0" collapsed="false">
      <c r="A39" s="1" t="n">
        <v>37</v>
      </c>
      <c r="B39" s="1" t="n">
        <v>94565</v>
      </c>
      <c r="C39" s="1" t="n">
        <v>13</v>
      </c>
      <c r="D39" s="1" t="n">
        <v>94565</v>
      </c>
      <c r="E39" s="1" t="n">
        <v>13</v>
      </c>
      <c r="F39" s="1" t="n">
        <v>94565</v>
      </c>
      <c r="G39" s="1" t="n">
        <v>13</v>
      </c>
    </row>
    <row r="40" customFormat="false" ht="15.75" hidden="false" customHeight="false" outlineLevel="0" collapsed="false">
      <c r="A40" s="1" t="n">
        <v>38</v>
      </c>
      <c r="B40" s="1" t="n">
        <v>727</v>
      </c>
      <c r="C40" s="1" t="n">
        <v>229</v>
      </c>
      <c r="D40" s="1" t="n">
        <v>713</v>
      </c>
      <c r="E40" s="1" t="n">
        <v>227</v>
      </c>
      <c r="F40" s="1" t="n">
        <v>653</v>
      </c>
      <c r="G40" s="1" t="n">
        <v>198</v>
      </c>
    </row>
    <row r="41" customFormat="false" ht="15.75" hidden="false" customHeight="false" outlineLevel="0" collapsed="false">
      <c r="A41" s="1" t="n">
        <v>39</v>
      </c>
      <c r="B41" s="1" t="n">
        <v>1086</v>
      </c>
      <c r="C41" s="1" t="n">
        <v>264</v>
      </c>
      <c r="D41" s="1" t="n">
        <v>3760</v>
      </c>
      <c r="E41" s="1" t="n">
        <v>1363</v>
      </c>
      <c r="F41" s="1" t="n">
        <v>1896</v>
      </c>
      <c r="G41" s="1" t="n">
        <v>591</v>
      </c>
    </row>
    <row r="42" customFormat="false" ht="15.75" hidden="false" customHeight="false" outlineLevel="0" collapsed="false">
      <c r="A42" s="1" t="n">
        <v>40</v>
      </c>
      <c r="B42" s="1" t="n">
        <v>3822</v>
      </c>
      <c r="C42" s="1" t="n">
        <v>115</v>
      </c>
      <c r="D42" s="1" t="n">
        <v>3822</v>
      </c>
      <c r="E42" s="1" t="n">
        <v>115</v>
      </c>
      <c r="F42" s="1" t="n">
        <v>3822</v>
      </c>
      <c r="G42" s="1" t="n">
        <v>115</v>
      </c>
    </row>
    <row r="43" customFormat="false" ht="15.75" hidden="false" customHeight="false" outlineLevel="0" collapsed="false">
      <c r="A43" s="1" t="n">
        <v>41</v>
      </c>
      <c r="B43" s="1" t="n">
        <v>11455286</v>
      </c>
      <c r="C43" s="1" t="n">
        <v>3356144</v>
      </c>
      <c r="D43" s="1" t="n">
        <v>11054196</v>
      </c>
      <c r="E43" s="1" t="n">
        <v>3159688</v>
      </c>
      <c r="F43" s="1" t="n">
        <v>8237361</v>
      </c>
      <c r="G43" s="1" t="n">
        <v>2749836</v>
      </c>
    </row>
    <row r="44" customFormat="false" ht="15.75" hidden="false" customHeight="false" outlineLevel="0" collapsed="false">
      <c r="A44" s="1" t="n">
        <v>42</v>
      </c>
      <c r="B44" s="1" t="n">
        <v>165341</v>
      </c>
      <c r="C44" s="1" t="n">
        <v>95138</v>
      </c>
      <c r="D44" s="1" t="n">
        <v>160698</v>
      </c>
      <c r="E44" s="1" t="n">
        <v>84987</v>
      </c>
      <c r="F44" s="1" t="n">
        <v>154795</v>
      </c>
      <c r="G44" s="1" t="n">
        <v>96898</v>
      </c>
    </row>
    <row r="45" customFormat="false" ht="15.75" hidden="false" customHeight="false" outlineLevel="0" collapsed="false">
      <c r="A45" s="1" t="n">
        <v>43</v>
      </c>
      <c r="B45" s="1" t="n">
        <v>51695500</v>
      </c>
      <c r="C45" s="1" t="n">
        <v>4758927</v>
      </c>
      <c r="D45" s="1" t="n">
        <v>31263930</v>
      </c>
      <c r="E45" s="1" t="n">
        <v>4313198</v>
      </c>
      <c r="F45" s="1" t="n">
        <v>15829758</v>
      </c>
      <c r="G45" s="1" t="n">
        <v>2967564</v>
      </c>
    </row>
    <row r="46" customFormat="false" ht="15.75" hidden="false" customHeight="false" outlineLevel="0" collapsed="false">
      <c r="A46" s="1" t="n">
        <v>44</v>
      </c>
      <c r="B46" s="1" t="n">
        <v>35</v>
      </c>
      <c r="C46" s="1" t="n">
        <v>16</v>
      </c>
      <c r="D46" s="1" t="n">
        <v>35</v>
      </c>
      <c r="E46" s="1" t="n">
        <v>16</v>
      </c>
      <c r="F46" s="1" t="n">
        <v>35</v>
      </c>
      <c r="G46" s="1" t="n">
        <v>16</v>
      </c>
    </row>
    <row r="47" customFormat="false" ht="15.75" hidden="false" customHeight="false" outlineLevel="0" collapsed="false">
      <c r="A47" s="1" t="n">
        <v>45</v>
      </c>
      <c r="B47" s="1" t="n">
        <v>347</v>
      </c>
      <c r="C47" s="1" t="n">
        <v>68</v>
      </c>
      <c r="D47" s="1" t="n">
        <v>347</v>
      </c>
      <c r="E47" s="1" t="n">
        <v>68</v>
      </c>
      <c r="F47" s="1" t="n">
        <v>347</v>
      </c>
      <c r="G47" s="1" t="n">
        <v>68</v>
      </c>
    </row>
    <row r="48" customFormat="false" ht="15.75" hidden="false" customHeight="false" outlineLevel="0" collapsed="false">
      <c r="A48" s="1" t="n">
        <v>46</v>
      </c>
      <c r="B48" s="1" t="n">
        <v>68</v>
      </c>
      <c r="C48" s="1" t="n">
        <v>27</v>
      </c>
      <c r="D48" s="1" t="n">
        <v>68</v>
      </c>
      <c r="E48" s="1" t="n">
        <v>27</v>
      </c>
      <c r="F48" s="1" t="n">
        <v>68</v>
      </c>
      <c r="G48" s="1" t="n">
        <v>27</v>
      </c>
    </row>
    <row r="49" customFormat="false" ht="15.75" hidden="false" customHeight="false" outlineLevel="0" collapsed="false">
      <c r="A49" s="1" t="n">
        <v>47</v>
      </c>
      <c r="B49" s="1" t="n">
        <v>29</v>
      </c>
      <c r="C49" s="1" t="n">
        <v>15</v>
      </c>
      <c r="D49" s="1" t="n">
        <v>29</v>
      </c>
      <c r="E49" s="1" t="n">
        <v>15</v>
      </c>
      <c r="F49" s="1" t="n">
        <v>29</v>
      </c>
      <c r="G49" s="1" t="n">
        <v>15</v>
      </c>
    </row>
    <row r="50" customFormat="false" ht="15.75" hidden="false" customHeight="false" outlineLevel="0" collapsed="false">
      <c r="A50" s="1" t="n">
        <v>48</v>
      </c>
      <c r="B50" s="1" t="n">
        <v>22571971</v>
      </c>
      <c r="C50" s="1" t="n">
        <v>3692716</v>
      </c>
      <c r="D50" s="1" t="n">
        <v>21660618</v>
      </c>
      <c r="E50" s="1" t="n">
        <v>3337503</v>
      </c>
      <c r="F50" s="1" t="n">
        <v>20490073</v>
      </c>
      <c r="G50" s="1" t="n">
        <v>3222558</v>
      </c>
    </row>
    <row r="51" customFormat="false" ht="15.75" hidden="false" customHeight="false" outlineLevel="0" collapsed="false">
      <c r="A51" s="1" t="n">
        <v>49</v>
      </c>
      <c r="B51" s="1" t="s">
        <v>2633</v>
      </c>
      <c r="C51" s="1" t="s">
        <v>2633</v>
      </c>
      <c r="D51" s="1" t="s">
        <v>2633</v>
      </c>
      <c r="E51" s="1" t="s">
        <v>2633</v>
      </c>
      <c r="F51" s="1" t="s">
        <v>2633</v>
      </c>
      <c r="G51" s="1" t="s">
        <v>2633</v>
      </c>
    </row>
    <row r="52" customFormat="false" ht="15.75" hidden="false" customHeight="false" outlineLevel="0" collapsed="false">
      <c r="A52" s="1" t="n">
        <v>50</v>
      </c>
      <c r="B52" s="1" t="s">
        <v>2633</v>
      </c>
      <c r="C52" s="1" t="s">
        <v>2633</v>
      </c>
      <c r="D52" s="1" t="s">
        <v>2633</v>
      </c>
      <c r="E52" s="1" t="s">
        <v>2633</v>
      </c>
      <c r="F52" s="1" t="s">
        <v>2633</v>
      </c>
      <c r="G52" s="1" t="s">
        <v>2633</v>
      </c>
    </row>
    <row r="53" customFormat="false" ht="15.75" hidden="false" customHeight="false" outlineLevel="0" collapsed="false">
      <c r="A53" s="1" t="n">
        <v>51</v>
      </c>
      <c r="B53" s="1" t="n">
        <v>84705</v>
      </c>
      <c r="C53" s="1" t="n">
        <v>270</v>
      </c>
      <c r="D53" s="1" t="n">
        <v>84705</v>
      </c>
      <c r="E53" s="1" t="n">
        <v>270</v>
      </c>
      <c r="F53" s="1" t="n">
        <v>84705</v>
      </c>
      <c r="G53" s="1" t="n">
        <v>270</v>
      </c>
    </row>
    <row r="54" customFormat="false" ht="15.75" hidden="false" customHeight="false" outlineLevel="0" collapsed="false">
      <c r="A54" s="1" t="n">
        <v>52</v>
      </c>
      <c r="B54" s="1" t="s">
        <v>2633</v>
      </c>
      <c r="C54" s="1" t="s">
        <v>2633</v>
      </c>
      <c r="D54" s="1" t="s">
        <v>2633</v>
      </c>
      <c r="E54" s="1" t="s">
        <v>2633</v>
      </c>
      <c r="F54" s="1" t="s">
        <v>2633</v>
      </c>
      <c r="G54" s="1" t="s">
        <v>2633</v>
      </c>
    </row>
    <row r="55" customFormat="false" ht="15.75" hidden="false" customHeight="false" outlineLevel="0" collapsed="false">
      <c r="A55" s="1" t="n">
        <v>53</v>
      </c>
      <c r="B55" s="1" t="s">
        <v>2633</v>
      </c>
      <c r="C55" s="1" t="s">
        <v>2633</v>
      </c>
      <c r="D55" s="1" t="s">
        <v>2633</v>
      </c>
      <c r="E55" s="1" t="s">
        <v>2633</v>
      </c>
      <c r="F55" s="1" t="s">
        <v>2633</v>
      </c>
      <c r="G55" s="1" t="s">
        <v>2633</v>
      </c>
    </row>
    <row r="56" customFormat="false" ht="15.75" hidden="false" customHeight="false" outlineLevel="0" collapsed="false">
      <c r="A56" s="1" t="n">
        <v>54</v>
      </c>
      <c r="B56" s="1" t="n">
        <v>108</v>
      </c>
      <c r="C56" s="1" t="n">
        <v>10</v>
      </c>
      <c r="D56" s="1" t="n">
        <v>109</v>
      </c>
      <c r="E56" s="1" t="n">
        <v>10</v>
      </c>
      <c r="F56" s="1" t="n">
        <v>108</v>
      </c>
      <c r="G56" s="1" t="n">
        <v>10</v>
      </c>
    </row>
    <row r="57" customFormat="false" ht="15.75" hidden="false" customHeight="false" outlineLevel="0" collapsed="false">
      <c r="A57" s="1" t="n">
        <v>55</v>
      </c>
      <c r="B57" s="1" t="n">
        <v>145382</v>
      </c>
      <c r="C57" s="1" t="n">
        <v>366</v>
      </c>
      <c r="D57" s="1" t="n">
        <v>145382</v>
      </c>
      <c r="E57" s="1" t="n">
        <v>366</v>
      </c>
      <c r="F57" s="1" t="n">
        <v>145382</v>
      </c>
      <c r="G57" s="1" t="n">
        <v>366</v>
      </c>
    </row>
    <row r="58" customFormat="false" ht="15.75" hidden="false" customHeight="false" outlineLevel="0" collapsed="false">
      <c r="A58" s="1" t="n">
        <v>56</v>
      </c>
      <c r="B58" s="1" t="s">
        <v>2633</v>
      </c>
      <c r="C58" s="1" t="s">
        <v>2633</v>
      </c>
      <c r="D58" s="1" t="s">
        <v>2633</v>
      </c>
      <c r="E58" s="1" t="s">
        <v>2633</v>
      </c>
      <c r="F58" s="1" t="s">
        <v>2633</v>
      </c>
      <c r="G58" s="1" t="s">
        <v>2633</v>
      </c>
    </row>
    <row r="59" customFormat="false" ht="15.75" hidden="false" customHeight="false" outlineLevel="0" collapsed="false">
      <c r="A59" s="1" t="n">
        <v>57</v>
      </c>
      <c r="B59" s="1" t="n">
        <v>2810402</v>
      </c>
      <c r="C59" s="1" t="n">
        <v>6011</v>
      </c>
      <c r="D59" s="1" t="n">
        <v>2097444</v>
      </c>
      <c r="E59" s="1" t="n">
        <v>4387</v>
      </c>
      <c r="F59" s="1" t="n">
        <v>2734037</v>
      </c>
      <c r="G59" s="1" t="n">
        <v>5840</v>
      </c>
    </row>
    <row r="60" customFormat="false" ht="15.75" hidden="false" customHeight="false" outlineLevel="0" collapsed="false">
      <c r="A60" s="1" t="n">
        <v>58</v>
      </c>
      <c r="B60" s="1" t="n">
        <v>407</v>
      </c>
      <c r="C60" s="1" t="n">
        <v>25</v>
      </c>
      <c r="D60" s="1" t="n">
        <v>293</v>
      </c>
      <c r="E60" s="1" t="n">
        <v>21</v>
      </c>
      <c r="F60" s="1" t="n">
        <v>435</v>
      </c>
      <c r="G60" s="1" t="n">
        <v>25</v>
      </c>
    </row>
    <row r="61" customFormat="false" ht="15.75" hidden="false" customHeight="false" outlineLevel="0" collapsed="false">
      <c r="A61" s="1" t="n">
        <v>59</v>
      </c>
      <c r="B61" s="1" t="n">
        <v>134090295</v>
      </c>
      <c r="C61" s="1" t="n">
        <v>18607053</v>
      </c>
      <c r="D61" s="1" t="n">
        <v>123964290</v>
      </c>
      <c r="E61" s="1" t="n">
        <v>18115167</v>
      </c>
      <c r="F61" s="1" t="n">
        <v>121818610</v>
      </c>
      <c r="G61" s="1" t="n">
        <v>16764216</v>
      </c>
    </row>
    <row r="62" customFormat="false" ht="15.75" hidden="false" customHeight="false" outlineLevel="0" collapsed="false">
      <c r="A62" s="1" t="n">
        <v>60</v>
      </c>
      <c r="B62" s="1" t="n">
        <v>130117504</v>
      </c>
      <c r="C62" s="1" t="n">
        <v>18796413</v>
      </c>
      <c r="D62" s="1" t="n">
        <v>112807510</v>
      </c>
      <c r="E62" s="1" t="n">
        <v>16552422</v>
      </c>
      <c r="F62" s="1" t="n">
        <v>114814454</v>
      </c>
      <c r="G62" s="1" t="n">
        <v>15631847</v>
      </c>
    </row>
    <row r="63" customFormat="false" ht="15.75" hidden="false" customHeight="false" outlineLevel="0" collapsed="false">
      <c r="A63" s="1" t="n">
        <v>61</v>
      </c>
      <c r="B63" s="1" t="n">
        <v>140380</v>
      </c>
      <c r="C63" s="1" t="n">
        <v>119510</v>
      </c>
      <c r="D63" s="1" t="n">
        <v>101406</v>
      </c>
      <c r="E63" s="1" t="n">
        <v>83909</v>
      </c>
      <c r="F63" s="1" t="n">
        <v>114215</v>
      </c>
      <c r="G63" s="1" t="n">
        <v>97629</v>
      </c>
    </row>
    <row r="64" customFormat="false" ht="15.75" hidden="false" customHeight="false" outlineLevel="0" collapsed="false">
      <c r="A64" s="1" t="n">
        <v>62</v>
      </c>
      <c r="B64" s="1" t="n">
        <v>5065</v>
      </c>
      <c r="C64" s="1" t="n">
        <v>3427</v>
      </c>
      <c r="D64" s="1" t="n">
        <v>3087</v>
      </c>
      <c r="E64" s="1" t="n">
        <v>1947</v>
      </c>
      <c r="F64" s="1" t="n">
        <v>4084</v>
      </c>
      <c r="G64" s="1" t="n">
        <v>2698</v>
      </c>
    </row>
    <row r="65" customFormat="false" ht="15.75" hidden="false" customHeight="false" outlineLevel="0" collapsed="false">
      <c r="A65" s="1" t="n">
        <v>63</v>
      </c>
      <c r="B65" s="1" t="n">
        <v>29836328</v>
      </c>
      <c r="C65" s="1" t="n">
        <v>733592</v>
      </c>
      <c r="D65" s="1" t="n">
        <v>25094734</v>
      </c>
      <c r="E65" s="1" t="n">
        <v>583714</v>
      </c>
      <c r="F65" s="1" t="n">
        <v>25671641</v>
      </c>
      <c r="G65" s="1" t="n">
        <v>739484</v>
      </c>
    </row>
    <row r="66" customFormat="false" ht="15.75" hidden="false" customHeight="false" outlineLevel="0" collapsed="false">
      <c r="A66" s="1" t="n">
        <v>64</v>
      </c>
      <c r="B66" s="1" t="n">
        <v>76020314</v>
      </c>
      <c r="C66" s="1" t="n">
        <v>83432</v>
      </c>
      <c r="D66" s="1" t="n">
        <v>462001001</v>
      </c>
      <c r="E66" s="1" t="n">
        <v>827555</v>
      </c>
      <c r="F66" s="1" t="n">
        <v>507103970</v>
      </c>
      <c r="G66" s="1" t="n">
        <v>860270</v>
      </c>
    </row>
    <row r="67" customFormat="false" ht="15.75" hidden="false" customHeight="false" outlineLevel="0" collapsed="false">
      <c r="A67" s="1" t="n">
        <v>65</v>
      </c>
      <c r="B67" s="1" t="n">
        <v>83199</v>
      </c>
      <c r="C67" s="1" t="n">
        <v>40904</v>
      </c>
      <c r="D67" s="1" t="n">
        <v>80605</v>
      </c>
      <c r="E67" s="1" t="n">
        <v>23974</v>
      </c>
      <c r="F67" s="1" t="n">
        <v>110034</v>
      </c>
      <c r="G67" s="1" t="n">
        <v>26615</v>
      </c>
    </row>
    <row r="68" customFormat="false" ht="15.75" hidden="false" customHeight="false" outlineLevel="0" collapsed="false">
      <c r="A68" s="1" t="n">
        <v>66</v>
      </c>
      <c r="B68" s="1" t="n">
        <v>3316893</v>
      </c>
      <c r="C68" s="1" t="n">
        <v>493204</v>
      </c>
      <c r="D68" s="1" t="n">
        <v>3131023</v>
      </c>
      <c r="E68" s="1" t="n">
        <v>338760</v>
      </c>
      <c r="F68" s="1" t="n">
        <v>24148101</v>
      </c>
      <c r="G68" s="1" t="n">
        <v>756168</v>
      </c>
    </row>
    <row r="69" customFormat="false" ht="15.75" hidden="false" customHeight="false" outlineLevel="0" collapsed="false">
      <c r="A69" s="1" t="n">
        <v>67</v>
      </c>
      <c r="B69" s="1" t="n">
        <v>168741</v>
      </c>
      <c r="C69" s="1" t="n">
        <v>62777</v>
      </c>
      <c r="D69" s="1" t="n">
        <v>169972</v>
      </c>
      <c r="E69" s="1" t="n">
        <v>43790</v>
      </c>
      <c r="F69" s="1" t="n">
        <v>1244398</v>
      </c>
      <c r="G69" s="1" t="n">
        <v>161615</v>
      </c>
    </row>
    <row r="70" customFormat="false" ht="15.75" hidden="false" customHeight="false" outlineLevel="0" collapsed="false">
      <c r="A70" s="1" t="n">
        <v>68</v>
      </c>
      <c r="B70" s="1" t="n">
        <v>28293643</v>
      </c>
      <c r="C70" s="1" t="n">
        <v>877863</v>
      </c>
      <c r="D70" s="1" t="n">
        <v>20974506</v>
      </c>
      <c r="E70" s="1" t="n">
        <v>581385</v>
      </c>
      <c r="F70" s="1" t="n">
        <v>20904176</v>
      </c>
      <c r="G70" s="1" t="n">
        <v>533463</v>
      </c>
    </row>
    <row r="71" customFormat="false" ht="15.75" hidden="false" customHeight="false" outlineLevel="0" collapsed="false">
      <c r="A71" s="1" t="n">
        <v>69</v>
      </c>
      <c r="B71" s="1" t="n">
        <v>11208117</v>
      </c>
      <c r="C71" s="1" t="n">
        <v>483533</v>
      </c>
      <c r="D71" s="1" t="n">
        <v>11770926</v>
      </c>
      <c r="E71" s="1" t="n">
        <v>471354</v>
      </c>
      <c r="F71" s="1" t="n">
        <v>10250637</v>
      </c>
      <c r="G71" s="1" t="n">
        <v>380432</v>
      </c>
    </row>
    <row r="72" customFormat="false" ht="15.75" hidden="false" customHeight="false" outlineLevel="0" collapsed="false">
      <c r="A72" s="1" t="n">
        <v>70</v>
      </c>
      <c r="B72" s="1" t="n">
        <v>6661688</v>
      </c>
      <c r="C72" s="1" t="n">
        <v>167182</v>
      </c>
      <c r="D72" s="1" t="n">
        <v>5370053</v>
      </c>
      <c r="E72" s="1" t="n">
        <v>119212</v>
      </c>
      <c r="F72" s="1" t="n">
        <v>8694229</v>
      </c>
      <c r="G72" s="1" t="n">
        <v>199088</v>
      </c>
    </row>
    <row r="73" customFormat="false" ht="15.75" hidden="false" customHeight="false" outlineLevel="0" collapsed="false">
      <c r="A73" s="1" t="n">
        <v>71</v>
      </c>
      <c r="B73" s="1" t="n">
        <v>8458987</v>
      </c>
      <c r="C73" s="1" t="n">
        <v>1401661</v>
      </c>
      <c r="D73" s="1" t="n">
        <v>5949489</v>
      </c>
      <c r="E73" s="1" t="n">
        <v>944582</v>
      </c>
      <c r="F73" s="1" t="n">
        <v>18341442</v>
      </c>
      <c r="G73" s="1" t="n">
        <v>632737</v>
      </c>
    </row>
    <row r="74" customFormat="false" ht="15.75" hidden="false" customHeight="false" outlineLevel="0" collapsed="false">
      <c r="A74" s="1" t="n">
        <v>72</v>
      </c>
      <c r="B74" s="1" t="n">
        <v>4933367</v>
      </c>
      <c r="C74" s="1" t="n">
        <v>374198</v>
      </c>
      <c r="D74" s="1" t="n">
        <v>5529865</v>
      </c>
      <c r="E74" s="1" t="n">
        <v>343758</v>
      </c>
      <c r="F74" s="1" t="n">
        <v>3091277</v>
      </c>
      <c r="G74" s="1" t="n">
        <v>193368</v>
      </c>
    </row>
    <row r="75" customFormat="false" ht="15.75" hidden="false" customHeight="false" outlineLevel="0" collapsed="false">
      <c r="A75" s="1" t="n">
        <v>73</v>
      </c>
      <c r="B75" s="1" t="n">
        <v>7371237</v>
      </c>
      <c r="C75" s="1" t="n">
        <v>1178280</v>
      </c>
      <c r="D75" s="1" t="n">
        <v>6645748</v>
      </c>
      <c r="E75" s="1" t="n">
        <v>884681</v>
      </c>
      <c r="F75" s="1" t="n">
        <v>2561630</v>
      </c>
      <c r="G75" s="1" t="n">
        <v>205214</v>
      </c>
    </row>
    <row r="76" customFormat="false" ht="15.75" hidden="false" customHeight="false" outlineLevel="0" collapsed="false">
      <c r="A76" s="1" t="n">
        <v>74</v>
      </c>
      <c r="B76" s="1" t="n">
        <v>496055</v>
      </c>
      <c r="C76" s="1" t="n">
        <v>65778</v>
      </c>
      <c r="D76" s="1" t="n">
        <v>403326</v>
      </c>
      <c r="E76" s="1" t="n">
        <v>47952</v>
      </c>
      <c r="F76" s="1" t="s">
        <v>2633</v>
      </c>
      <c r="G76" s="1" t="s">
        <v>2633</v>
      </c>
    </row>
    <row r="77" customFormat="false" ht="15.75" hidden="false" customHeight="false" outlineLevel="0" collapsed="false">
      <c r="A77" s="1" t="n">
        <v>75</v>
      </c>
      <c r="B77" s="1" t="n">
        <v>14093</v>
      </c>
      <c r="C77" s="1" t="n">
        <v>8951</v>
      </c>
      <c r="D77" s="1" t="n">
        <v>11927</v>
      </c>
      <c r="E77" s="1" t="n">
        <v>7202</v>
      </c>
      <c r="F77" s="1" t="n">
        <v>16493</v>
      </c>
      <c r="G77" s="1" t="n">
        <v>10130</v>
      </c>
    </row>
    <row r="78" customFormat="false" ht="15.75" hidden="false" customHeight="false" outlineLevel="0" collapsed="false">
      <c r="A78" s="1" t="n">
        <v>76</v>
      </c>
      <c r="B78" s="1" t="n">
        <v>14209166</v>
      </c>
      <c r="C78" s="1" t="n">
        <v>4608772</v>
      </c>
      <c r="D78" s="1" t="n">
        <v>11751822</v>
      </c>
      <c r="E78" s="1" t="n">
        <v>4603963</v>
      </c>
      <c r="F78" s="1" t="n">
        <v>7252017</v>
      </c>
      <c r="G78" s="1" t="n">
        <v>3431768</v>
      </c>
    </row>
    <row r="79" customFormat="false" ht="15.75" hidden="false" customHeight="false" outlineLevel="0" collapsed="false">
      <c r="A79" s="1" t="n">
        <v>77</v>
      </c>
      <c r="B79" s="1" t="n">
        <v>12522420</v>
      </c>
      <c r="C79" s="1" t="n">
        <v>4327131</v>
      </c>
      <c r="D79" s="1" t="n">
        <v>12288219</v>
      </c>
      <c r="E79" s="1" t="n">
        <v>4098580</v>
      </c>
      <c r="F79" s="1" t="n">
        <v>7202860</v>
      </c>
      <c r="G79" s="1" t="n">
        <v>3186291</v>
      </c>
    </row>
    <row r="80" customFormat="false" ht="15.75" hidden="false" customHeight="false" outlineLevel="0" collapsed="false">
      <c r="A80" s="1" t="n">
        <v>78</v>
      </c>
      <c r="B80" s="1" t="n">
        <v>13077488</v>
      </c>
      <c r="C80" s="1" t="n">
        <v>4429413</v>
      </c>
      <c r="D80" s="1" t="n">
        <v>11897870</v>
      </c>
      <c r="E80" s="1" t="n">
        <v>4587097</v>
      </c>
      <c r="F80" s="1" t="n">
        <v>7596779</v>
      </c>
      <c r="G80" s="1" t="n">
        <v>3323181</v>
      </c>
    </row>
    <row r="81" customFormat="false" ht="15.75" hidden="false" customHeight="false" outlineLevel="0" collapsed="false">
      <c r="A81" s="1" t="n">
        <v>79</v>
      </c>
      <c r="B81" s="1" t="n">
        <v>14755280</v>
      </c>
      <c r="C81" s="1" t="n">
        <v>4598383</v>
      </c>
      <c r="D81" s="1" t="n">
        <v>12101497</v>
      </c>
      <c r="E81" s="1" t="n">
        <v>4399656</v>
      </c>
      <c r="F81" s="1" t="n">
        <v>7275528</v>
      </c>
      <c r="G81" s="1" t="n">
        <v>3212977</v>
      </c>
    </row>
    <row r="82" customFormat="false" ht="15.75" hidden="false" customHeight="false" outlineLevel="0" collapsed="false">
      <c r="A82" s="1" t="n">
        <v>80</v>
      </c>
      <c r="B82" s="1" t="n">
        <v>12422129</v>
      </c>
      <c r="C82" s="1" t="n">
        <v>4357041</v>
      </c>
      <c r="D82" s="1" t="n">
        <v>11550100</v>
      </c>
      <c r="E82" s="1" t="n">
        <v>4033950</v>
      </c>
      <c r="F82" s="1" t="n">
        <v>7654629</v>
      </c>
      <c r="G82" s="1" t="n">
        <v>3294885</v>
      </c>
    </row>
    <row r="83" customFormat="false" ht="15.75" hidden="false" customHeight="false" outlineLevel="0" collapsed="false">
      <c r="A83" s="1" t="n">
        <v>81</v>
      </c>
      <c r="B83" s="1" t="n">
        <v>15290674</v>
      </c>
      <c r="C83" s="1" t="n">
        <v>4223261</v>
      </c>
      <c r="D83" s="1" t="n">
        <v>10543808</v>
      </c>
      <c r="E83" s="1" t="n">
        <v>3496520</v>
      </c>
      <c r="F83" s="1" t="n">
        <v>7603188</v>
      </c>
      <c r="G83" s="1" t="n">
        <v>3248447</v>
      </c>
    </row>
    <row r="84" customFormat="false" ht="15.75" hidden="false" customHeight="false" outlineLevel="0" collapsed="false">
      <c r="A84" s="1" t="n">
        <v>82</v>
      </c>
      <c r="B84" s="1" t="n">
        <v>15806155</v>
      </c>
      <c r="C84" s="1" t="n">
        <v>4229346</v>
      </c>
      <c r="D84" s="1" t="n">
        <v>10591901</v>
      </c>
      <c r="E84" s="1" t="n">
        <v>3516863</v>
      </c>
      <c r="F84" s="1" t="n">
        <v>7598613</v>
      </c>
      <c r="G84" s="1" t="n">
        <v>3246118</v>
      </c>
    </row>
    <row r="85" customFormat="false" ht="15.75" hidden="false" customHeight="false" outlineLevel="0" collapsed="false">
      <c r="A85" s="1" t="n">
        <v>83</v>
      </c>
      <c r="B85" s="1" t="n">
        <v>12112362</v>
      </c>
      <c r="C85" s="1" t="n">
        <v>4379031</v>
      </c>
      <c r="D85" s="1" t="n">
        <v>13637066</v>
      </c>
      <c r="E85" s="1" t="n">
        <v>4185554</v>
      </c>
      <c r="F85" s="1" t="n">
        <v>7291009</v>
      </c>
      <c r="G85" s="1" t="n">
        <v>3181665</v>
      </c>
    </row>
    <row r="86" customFormat="false" ht="15.75" hidden="false" customHeight="false" outlineLevel="0" collapsed="false">
      <c r="A86" s="1" t="n">
        <v>84</v>
      </c>
      <c r="B86" s="1" t="n">
        <v>15884541</v>
      </c>
      <c r="C86" s="1" t="n">
        <v>3938500</v>
      </c>
      <c r="D86" s="1" t="n">
        <v>11948696</v>
      </c>
      <c r="E86" s="1" t="n">
        <v>3786357</v>
      </c>
      <c r="F86" s="1" t="n">
        <v>7728398</v>
      </c>
      <c r="G86" s="1" t="n">
        <v>3340585</v>
      </c>
    </row>
    <row r="87" customFormat="false" ht="15.75" hidden="false" customHeight="false" outlineLevel="0" collapsed="false">
      <c r="A87" s="1" t="n">
        <v>85</v>
      </c>
      <c r="B87" s="1" t="n">
        <v>16108335</v>
      </c>
      <c r="C87" s="1" t="n">
        <v>4067152</v>
      </c>
      <c r="D87" s="1" t="n">
        <v>11960137</v>
      </c>
      <c r="E87" s="1" t="n">
        <v>3792320</v>
      </c>
      <c r="F87" s="1" t="n">
        <v>7740222</v>
      </c>
      <c r="G87" s="1" t="n">
        <v>3347936</v>
      </c>
    </row>
    <row r="88" customFormat="false" ht="15.75" hidden="false" customHeight="false" outlineLevel="0" collapsed="false">
      <c r="A88" s="1" t="n">
        <v>86</v>
      </c>
      <c r="B88" s="1" t="s">
        <v>2633</v>
      </c>
      <c r="C88" s="1" t="s">
        <v>2633</v>
      </c>
      <c r="D88" s="1" t="s">
        <v>2633</v>
      </c>
      <c r="E88" s="1" t="s">
        <v>2633</v>
      </c>
      <c r="F88" s="1" t="s">
        <v>2633</v>
      </c>
      <c r="G88" s="1" t="s">
        <v>2633</v>
      </c>
    </row>
    <row r="89" customFormat="false" ht="15.75" hidden="false" customHeight="false" outlineLevel="0" collapsed="false">
      <c r="A89" s="1" t="n">
        <v>87</v>
      </c>
      <c r="B89" s="1" t="s">
        <v>2633</v>
      </c>
      <c r="C89" s="1" t="s">
        <v>2633</v>
      </c>
      <c r="D89" s="1" t="s">
        <v>2633</v>
      </c>
      <c r="E89" s="1" t="s">
        <v>2633</v>
      </c>
      <c r="F89" s="1" t="s">
        <v>2633</v>
      </c>
      <c r="G89" s="1" t="s">
        <v>2633</v>
      </c>
    </row>
    <row r="90" customFormat="false" ht="15.75" hidden="false" customHeight="false" outlineLevel="0" collapsed="false">
      <c r="A90" s="1" t="n">
        <v>88</v>
      </c>
      <c r="B90" s="1" t="s">
        <v>2633</v>
      </c>
      <c r="C90" s="1" t="s">
        <v>2633</v>
      </c>
      <c r="D90" s="1" t="n">
        <v>3848525</v>
      </c>
      <c r="E90" s="1" t="n">
        <v>559879</v>
      </c>
      <c r="F90" s="1" t="s">
        <v>2633</v>
      </c>
      <c r="G90" s="1" t="s">
        <v>2633</v>
      </c>
    </row>
    <row r="91" customFormat="false" ht="15.75" hidden="false" customHeight="false" outlineLevel="0" collapsed="false">
      <c r="A91" s="1" t="n">
        <v>89</v>
      </c>
      <c r="B91" s="1" t="n">
        <v>55</v>
      </c>
      <c r="C91" s="1" t="n">
        <v>11</v>
      </c>
      <c r="D91" s="1" t="n">
        <v>55</v>
      </c>
      <c r="E91" s="1" t="n">
        <v>11</v>
      </c>
      <c r="F91" s="1" t="n">
        <v>60</v>
      </c>
      <c r="G91" s="1" t="n">
        <v>15</v>
      </c>
    </row>
    <row r="92" customFormat="false" ht="15.75" hidden="false" customHeight="false" outlineLevel="0" collapsed="false">
      <c r="A92" s="1" t="n">
        <v>90</v>
      </c>
      <c r="B92" s="1" t="n">
        <v>152</v>
      </c>
      <c r="C92" s="1" t="n">
        <v>92</v>
      </c>
      <c r="D92" s="1" t="n">
        <v>153</v>
      </c>
      <c r="E92" s="1" t="n">
        <v>82</v>
      </c>
      <c r="F92" s="1" t="n">
        <v>161</v>
      </c>
      <c r="G92" s="1" t="n">
        <v>69</v>
      </c>
    </row>
    <row r="93" customFormat="false" ht="15.75" hidden="false" customHeight="false" outlineLevel="0" collapsed="false">
      <c r="A93" s="1" t="n">
        <v>91</v>
      </c>
      <c r="B93" s="1" t="n">
        <v>1342</v>
      </c>
      <c r="C93" s="1" t="n">
        <v>769</v>
      </c>
      <c r="D93" s="1" t="n">
        <v>1740</v>
      </c>
      <c r="E93" s="1" t="n">
        <v>961</v>
      </c>
      <c r="F93" s="1" t="n">
        <v>929</v>
      </c>
      <c r="G93" s="1" t="n">
        <v>394</v>
      </c>
    </row>
    <row r="94" customFormat="false" ht="15.75" hidden="false" customHeight="false" outlineLevel="0" collapsed="false">
      <c r="A94" s="1" t="n">
        <v>92</v>
      </c>
      <c r="B94" s="1" t="n">
        <v>51913422</v>
      </c>
      <c r="C94" s="1" t="n">
        <v>33925</v>
      </c>
      <c r="D94" s="1" t="n">
        <v>100453961</v>
      </c>
      <c r="E94" s="1" t="n">
        <v>77321</v>
      </c>
      <c r="F94" s="1" t="n">
        <v>18655224</v>
      </c>
      <c r="G94" s="1" t="n">
        <v>2322</v>
      </c>
    </row>
    <row r="95" customFormat="false" ht="15.75" hidden="false" customHeight="false" outlineLevel="0" collapsed="false">
      <c r="A95" s="1" t="n">
        <v>93</v>
      </c>
      <c r="B95" s="1" t="n">
        <v>29662</v>
      </c>
      <c r="C95" s="1" t="n">
        <v>12002</v>
      </c>
      <c r="D95" s="1" t="n">
        <v>54329</v>
      </c>
      <c r="E95" s="1" t="n">
        <v>22847</v>
      </c>
      <c r="F95" s="1" t="n">
        <v>14585</v>
      </c>
      <c r="G95" s="1" t="n">
        <v>6018</v>
      </c>
    </row>
    <row r="96" customFormat="false" ht="15.75" hidden="false" customHeight="false" outlineLevel="0" collapsed="false">
      <c r="A96" s="1" t="n">
        <v>94</v>
      </c>
      <c r="B96" s="1" t="n">
        <v>192928</v>
      </c>
      <c r="C96" s="1" t="n">
        <v>129744</v>
      </c>
      <c r="D96" s="1" t="n">
        <v>171235</v>
      </c>
      <c r="E96" s="1" t="n">
        <v>110950</v>
      </c>
      <c r="F96" s="1" t="n">
        <v>469331</v>
      </c>
      <c r="G96" s="1" t="n">
        <v>366362</v>
      </c>
    </row>
    <row r="97" customFormat="false" ht="15.75" hidden="false" customHeight="false" outlineLevel="0" collapsed="false">
      <c r="A97" s="1" t="n">
        <v>95</v>
      </c>
      <c r="B97" s="1" t="n">
        <v>15167982</v>
      </c>
      <c r="C97" s="1" t="n">
        <v>8420095</v>
      </c>
      <c r="D97" s="1" t="n">
        <v>11715568</v>
      </c>
      <c r="E97" s="1" t="n">
        <v>6490159</v>
      </c>
      <c r="F97" s="1" t="n">
        <v>4120134</v>
      </c>
      <c r="G97" s="1" t="n">
        <v>1909853</v>
      </c>
    </row>
    <row r="98" customFormat="false" ht="15.75" hidden="false" customHeight="false" outlineLevel="0" collapsed="false">
      <c r="A98" s="1" t="n">
        <v>96</v>
      </c>
      <c r="B98" s="1" t="n">
        <v>2995478</v>
      </c>
      <c r="C98" s="1" t="n">
        <v>1197862</v>
      </c>
      <c r="D98" s="1" t="n">
        <v>1124600</v>
      </c>
      <c r="E98" s="1" t="n">
        <v>388698</v>
      </c>
      <c r="F98" s="1" t="n">
        <v>970169</v>
      </c>
      <c r="G98" s="1" t="n">
        <v>337892</v>
      </c>
    </row>
    <row r="99" customFormat="false" ht="15.75" hidden="false" customHeight="false" outlineLevel="0" collapsed="false">
      <c r="A99" s="1" t="n">
        <v>97</v>
      </c>
      <c r="B99" s="1" t="n">
        <v>1772</v>
      </c>
      <c r="C99" s="1" t="n">
        <v>1501</v>
      </c>
      <c r="D99" s="1" t="n">
        <v>1302</v>
      </c>
      <c r="E99" s="1" t="n">
        <v>1085</v>
      </c>
      <c r="F99" s="1" t="n">
        <v>1929</v>
      </c>
      <c r="G99" s="1" t="n">
        <v>1608</v>
      </c>
    </row>
    <row r="100" customFormat="false" ht="15.75" hidden="false" customHeight="false" outlineLevel="0" collapsed="false">
      <c r="A100" s="1" t="n">
        <v>98</v>
      </c>
      <c r="B100" s="1" t="n">
        <v>122828</v>
      </c>
      <c r="C100" s="1" t="n">
        <v>82529</v>
      </c>
      <c r="D100" s="1" t="s">
        <v>2633</v>
      </c>
      <c r="E100" s="1" t="s">
        <v>2633</v>
      </c>
      <c r="F100" s="1" t="n">
        <v>52548</v>
      </c>
      <c r="G100" s="1" t="n">
        <v>33689</v>
      </c>
    </row>
    <row r="101" customFormat="false" ht="15.75" hidden="false" customHeight="false" outlineLevel="0" collapsed="false">
      <c r="A101" s="1" t="n">
        <v>99</v>
      </c>
      <c r="B101" s="1" t="n">
        <v>1083104</v>
      </c>
      <c r="C101" s="1" t="n">
        <v>580387</v>
      </c>
      <c r="D101" s="1" t="n">
        <v>670173</v>
      </c>
      <c r="E101" s="1" t="n">
        <v>344873</v>
      </c>
      <c r="F101" s="1" t="n">
        <v>778110</v>
      </c>
      <c r="G101" s="1" t="n">
        <v>405725</v>
      </c>
    </row>
    <row r="102" customFormat="false" ht="15.75" hidden="false" customHeight="false" outlineLevel="0" collapsed="false">
      <c r="A102" s="1" t="n">
        <v>100</v>
      </c>
      <c r="B102" s="1" t="n">
        <v>5156125</v>
      </c>
      <c r="C102" s="1" t="n">
        <v>4452663</v>
      </c>
      <c r="D102" s="1" t="n">
        <v>5069889</v>
      </c>
      <c r="E102" s="1" t="n">
        <v>4393185</v>
      </c>
      <c r="F102" s="1" t="n">
        <v>5739871</v>
      </c>
      <c r="G102" s="1" t="n">
        <v>4998335</v>
      </c>
    </row>
    <row r="103" customFormat="false" ht="15.75" hidden="false" customHeight="false" outlineLevel="0" collapsed="false">
      <c r="A103" s="1" t="n">
        <v>101</v>
      </c>
      <c r="B103" s="1" t="n">
        <v>37381725</v>
      </c>
      <c r="C103" s="1" t="n">
        <v>12092332</v>
      </c>
      <c r="D103" s="1" t="n">
        <v>34981694</v>
      </c>
      <c r="E103" s="1" t="n">
        <v>11446014</v>
      </c>
      <c r="F103" s="1" t="n">
        <v>17332994</v>
      </c>
      <c r="G103" s="1" t="n">
        <v>5463711</v>
      </c>
    </row>
    <row r="104" customFormat="false" ht="15.75" hidden="false" customHeight="false" outlineLevel="0" collapsed="false">
      <c r="A104" s="1" t="n">
        <v>102</v>
      </c>
      <c r="B104" s="1" t="n">
        <v>1345237</v>
      </c>
      <c r="C104" s="1" t="n">
        <v>1084011</v>
      </c>
      <c r="D104" s="1" t="n">
        <v>1228076</v>
      </c>
      <c r="E104" s="1" t="n">
        <v>1019537</v>
      </c>
      <c r="F104" s="1" t="s">
        <v>2633</v>
      </c>
      <c r="G104" s="1" t="s">
        <v>2633</v>
      </c>
    </row>
    <row r="105" customFormat="false" ht="15.75" hidden="false" customHeight="false" outlineLevel="0" collapsed="false">
      <c r="A105" s="1" t="n">
        <v>103</v>
      </c>
      <c r="B105" s="1" t="n">
        <v>404565</v>
      </c>
      <c r="C105" s="1" t="n">
        <v>177718</v>
      </c>
      <c r="D105" s="1" t="s">
        <v>2633</v>
      </c>
      <c r="E105" s="1" t="s">
        <v>2633</v>
      </c>
      <c r="F105" s="1" t="n">
        <v>238828</v>
      </c>
      <c r="G105" s="1" t="n">
        <v>99842</v>
      </c>
    </row>
    <row r="106" customFormat="false" ht="15.75" hidden="false" customHeight="false" outlineLevel="0" collapsed="false">
      <c r="A106" s="1" t="n">
        <v>104</v>
      </c>
      <c r="B106" s="1" t="n">
        <v>1856887</v>
      </c>
      <c r="C106" s="1" t="n">
        <v>719125</v>
      </c>
      <c r="D106" s="1" t="n">
        <v>22750830</v>
      </c>
      <c r="E106" s="1" t="n">
        <v>9287865</v>
      </c>
      <c r="F106" s="1" t="n">
        <v>24391422</v>
      </c>
      <c r="G106" s="1" t="n">
        <v>9257594</v>
      </c>
    </row>
    <row r="107" customFormat="false" ht="15.75" hidden="false" customHeight="false" outlineLevel="0" collapsed="false">
      <c r="A107" s="1" t="n">
        <v>105</v>
      </c>
      <c r="B107" s="1" t="s">
        <v>2633</v>
      </c>
      <c r="C107" s="1" t="s">
        <v>2633</v>
      </c>
      <c r="D107" s="1" t="n">
        <v>14853806</v>
      </c>
      <c r="E107" s="1" t="n">
        <v>6367431</v>
      </c>
      <c r="F107" s="1" t="n">
        <v>9157446</v>
      </c>
      <c r="G107" s="1" t="n">
        <v>3800948</v>
      </c>
    </row>
    <row r="108" customFormat="false" ht="15.75" hidden="false" customHeight="false" outlineLevel="0" collapsed="false">
      <c r="A108" s="1" t="n">
        <v>106</v>
      </c>
      <c r="B108" s="1" t="n">
        <v>13274265</v>
      </c>
      <c r="C108" s="1" t="n">
        <v>3149377</v>
      </c>
      <c r="D108" s="1" t="n">
        <v>11397511</v>
      </c>
      <c r="E108" s="1" t="n">
        <v>2793106</v>
      </c>
      <c r="F108" s="1" t="n">
        <v>15964383</v>
      </c>
      <c r="G108" s="1" t="n">
        <v>3387706</v>
      </c>
    </row>
    <row r="109" customFormat="false" ht="15.75" hidden="false" customHeight="false" outlineLevel="0" collapsed="false">
      <c r="A109" s="1" t="n">
        <v>107</v>
      </c>
      <c r="B109" s="1" t="n">
        <v>8077343</v>
      </c>
      <c r="C109" s="1" t="n">
        <v>1970173</v>
      </c>
      <c r="D109" s="1" t="n">
        <v>8388367</v>
      </c>
      <c r="E109" s="1" t="n">
        <v>2061012</v>
      </c>
      <c r="F109" s="1" t="n">
        <v>8844300</v>
      </c>
      <c r="G109" s="1" t="n">
        <v>2215296</v>
      </c>
    </row>
    <row r="110" customFormat="false" ht="15.75" hidden="false" customHeight="false" outlineLevel="0" collapsed="false">
      <c r="A110" s="1" t="n">
        <v>108</v>
      </c>
      <c r="B110" s="1" t="n">
        <v>9119822</v>
      </c>
      <c r="C110" s="1" t="n">
        <v>1975539</v>
      </c>
      <c r="D110" s="1" t="n">
        <v>9239063</v>
      </c>
      <c r="E110" s="1" t="n">
        <v>1986226</v>
      </c>
      <c r="F110" s="1" t="n">
        <v>9754956</v>
      </c>
      <c r="G110" s="1" t="n">
        <v>1907725</v>
      </c>
    </row>
    <row r="111" customFormat="false" ht="15.75" hidden="false" customHeight="false" outlineLevel="0" collapsed="false">
      <c r="A111" s="1" t="n">
        <v>109</v>
      </c>
      <c r="B111" s="1" t="n">
        <v>319106</v>
      </c>
      <c r="C111" s="1" t="n">
        <v>160634</v>
      </c>
      <c r="D111" s="1" t="n">
        <v>283616</v>
      </c>
      <c r="E111" s="1" t="n">
        <v>142536</v>
      </c>
      <c r="F111" s="1" t="n">
        <v>253862</v>
      </c>
      <c r="G111" s="1" t="n">
        <v>121465</v>
      </c>
    </row>
    <row r="112" customFormat="false" ht="15.75" hidden="false" customHeight="false" outlineLevel="0" collapsed="false">
      <c r="A112" s="1" t="n">
        <v>110</v>
      </c>
      <c r="B112" s="1" t="n">
        <v>1760310</v>
      </c>
      <c r="C112" s="1" t="n">
        <v>724161</v>
      </c>
      <c r="D112" s="1" t="n">
        <v>2156669</v>
      </c>
      <c r="E112" s="1" t="n">
        <v>885834</v>
      </c>
      <c r="F112" s="1" t="n">
        <v>2477275</v>
      </c>
      <c r="G112" s="1" t="n">
        <v>1043309</v>
      </c>
    </row>
    <row r="113" customFormat="false" ht="15.75" hidden="false" customHeight="false" outlineLevel="0" collapsed="false">
      <c r="A113" s="1" t="n">
        <v>111</v>
      </c>
      <c r="B113" s="1" t="s">
        <v>2633</v>
      </c>
      <c r="C113" s="1" t="s">
        <v>2633</v>
      </c>
      <c r="D113" s="1" t="s">
        <v>2633</v>
      </c>
      <c r="E113" s="1" t="s">
        <v>2633</v>
      </c>
      <c r="F113" s="1" t="n">
        <v>46888</v>
      </c>
      <c r="G113" s="1" t="n">
        <v>901</v>
      </c>
    </row>
    <row r="114" customFormat="false" ht="15.75" hidden="false" customHeight="false" outlineLevel="0" collapsed="false">
      <c r="A114" s="1" t="n">
        <v>112</v>
      </c>
      <c r="B114" s="1" t="n">
        <v>257499</v>
      </c>
      <c r="C114" s="1" t="n">
        <v>2329</v>
      </c>
      <c r="D114" s="1" t="n">
        <v>257387</v>
      </c>
      <c r="E114" s="1" t="n">
        <v>2328</v>
      </c>
      <c r="F114" s="1" t="s">
        <v>2633</v>
      </c>
      <c r="G114" s="1" t="s">
        <v>2633</v>
      </c>
    </row>
    <row r="115" customFormat="false" ht="15.75" hidden="false" customHeight="false" outlineLevel="0" collapsed="false">
      <c r="A115" s="1" t="n">
        <v>113</v>
      </c>
      <c r="B115" s="1" t="n">
        <v>710800</v>
      </c>
      <c r="C115" s="1" t="n">
        <v>4079</v>
      </c>
      <c r="D115" s="1" t="s">
        <v>2633</v>
      </c>
      <c r="E115" s="1" t="s">
        <v>2633</v>
      </c>
      <c r="F115" s="1" t="n">
        <v>1022671</v>
      </c>
      <c r="G115" s="1" t="n">
        <v>4844</v>
      </c>
    </row>
    <row r="116" customFormat="false" ht="15.75" hidden="false" customHeight="false" outlineLevel="0" collapsed="false">
      <c r="A116" s="1" t="n">
        <v>114</v>
      </c>
      <c r="B116" s="1" t="n">
        <v>9035970</v>
      </c>
      <c r="C116" s="1" t="n">
        <v>16914</v>
      </c>
      <c r="D116" s="1" t="s">
        <v>2633</v>
      </c>
      <c r="E116" s="1" t="s">
        <v>2633</v>
      </c>
      <c r="F116" s="1" t="n">
        <v>1780864</v>
      </c>
      <c r="G116" s="1" t="n">
        <v>6681</v>
      </c>
    </row>
    <row r="117" customFormat="false" ht="15.75" hidden="false" customHeight="false" outlineLevel="0" collapsed="false">
      <c r="A117" s="1" t="n">
        <v>115</v>
      </c>
      <c r="B117" s="1" t="n">
        <v>56736116</v>
      </c>
      <c r="C117" s="1" t="n">
        <v>40605</v>
      </c>
      <c r="D117" s="1" t="s">
        <v>2633</v>
      </c>
      <c r="E117" s="1" t="s">
        <v>2633</v>
      </c>
      <c r="F117" s="1" t="s">
        <v>2633</v>
      </c>
      <c r="G117" s="1" t="s">
        <v>2633</v>
      </c>
    </row>
    <row r="118" customFormat="false" ht="15.75" hidden="false" customHeight="false" outlineLevel="0" collapsed="false">
      <c r="A118" s="1" t="n">
        <v>116</v>
      </c>
      <c r="B118" s="1" t="n">
        <v>2494</v>
      </c>
      <c r="C118" s="1" t="n">
        <v>236</v>
      </c>
      <c r="D118" s="1" t="n">
        <v>2494</v>
      </c>
      <c r="E118" s="1" t="n">
        <v>236</v>
      </c>
      <c r="F118" s="1" t="n">
        <v>2494</v>
      </c>
      <c r="G118" s="1" t="n">
        <v>236</v>
      </c>
    </row>
    <row r="119" customFormat="false" ht="15.75" hidden="false" customHeight="false" outlineLevel="0" collapsed="false">
      <c r="A119" s="1" t="n">
        <v>117</v>
      </c>
      <c r="B119" s="1" t="n">
        <v>2450</v>
      </c>
      <c r="C119" s="1" t="n">
        <v>166</v>
      </c>
      <c r="D119" s="1" t="n">
        <v>2450</v>
      </c>
      <c r="E119" s="1" t="n">
        <v>166</v>
      </c>
      <c r="F119" s="1" t="n">
        <v>2450</v>
      </c>
      <c r="G119" s="1" t="n">
        <v>166</v>
      </c>
    </row>
    <row r="120" customFormat="false" ht="15.75" hidden="false" customHeight="false" outlineLevel="0" collapsed="false">
      <c r="A120" s="1" t="n">
        <v>118</v>
      </c>
      <c r="B120" s="1" t="n">
        <v>5938081</v>
      </c>
      <c r="C120" s="1" t="n">
        <v>12045</v>
      </c>
      <c r="D120" s="1" t="s">
        <v>2633</v>
      </c>
      <c r="E120" s="1" t="s">
        <v>2633</v>
      </c>
      <c r="F120" s="1" t="n">
        <v>5271176</v>
      </c>
      <c r="G120" s="1" t="n">
        <v>11961</v>
      </c>
    </row>
    <row r="121" customFormat="false" ht="15.75" hidden="false" customHeight="false" outlineLevel="0" collapsed="false">
      <c r="A121" s="1" t="n">
        <v>119</v>
      </c>
      <c r="B121" s="1" t="n">
        <v>296353489</v>
      </c>
      <c r="C121" s="1" t="n">
        <v>98952</v>
      </c>
      <c r="D121" s="1" t="n">
        <v>113013856</v>
      </c>
      <c r="E121" s="1" t="n">
        <v>58829</v>
      </c>
      <c r="F121" s="1" t="n">
        <v>38808433</v>
      </c>
      <c r="G121" s="1" t="n">
        <v>30513</v>
      </c>
    </row>
    <row r="122" customFormat="false" ht="15.75" hidden="false" customHeight="false" outlineLevel="0" collapsed="false">
      <c r="A122" s="1" t="n">
        <v>120</v>
      </c>
      <c r="B122" s="1" t="n">
        <v>18612641</v>
      </c>
      <c r="C122" s="1" t="n">
        <v>1190471</v>
      </c>
      <c r="D122" s="1" t="n">
        <v>18123000</v>
      </c>
      <c r="E122" s="1" t="n">
        <v>1045670</v>
      </c>
      <c r="F122" s="1" t="n">
        <v>17717856</v>
      </c>
      <c r="G122" s="1" t="n">
        <v>1185387</v>
      </c>
    </row>
    <row r="123" customFormat="false" ht="15.75" hidden="false" customHeight="false" outlineLevel="0" collapsed="false">
      <c r="A123" s="1" t="n">
        <v>121</v>
      </c>
      <c r="B123" s="1" t="n">
        <v>621054</v>
      </c>
      <c r="C123" s="1" t="n">
        <v>122745</v>
      </c>
      <c r="D123" s="1" t="n">
        <v>305117</v>
      </c>
      <c r="E123" s="1" t="n">
        <v>50734</v>
      </c>
      <c r="F123" s="1" t="n">
        <v>504323</v>
      </c>
      <c r="G123" s="1" t="n">
        <v>95137</v>
      </c>
    </row>
    <row r="124" customFormat="false" ht="15.75" hidden="false" customHeight="false" outlineLevel="0" collapsed="false">
      <c r="A124" s="1" t="n">
        <v>122</v>
      </c>
      <c r="B124" s="1" t="n">
        <v>2323780</v>
      </c>
      <c r="C124" s="1" t="n">
        <v>873171</v>
      </c>
      <c r="D124" s="1" t="n">
        <v>1013730</v>
      </c>
      <c r="E124" s="1" t="n">
        <v>348201</v>
      </c>
      <c r="F124" s="1" t="n">
        <v>910074</v>
      </c>
      <c r="G124" s="1" t="n">
        <v>306628</v>
      </c>
    </row>
    <row r="125" customFormat="false" ht="15.75" hidden="false" customHeight="false" outlineLevel="0" collapsed="false">
      <c r="A125" s="1" t="n">
        <v>123</v>
      </c>
      <c r="B125" s="1" t="n">
        <v>1692</v>
      </c>
      <c r="C125" s="1" t="n">
        <v>1346</v>
      </c>
      <c r="D125" s="1" t="n">
        <v>2294</v>
      </c>
      <c r="E125" s="1" t="n">
        <v>1807</v>
      </c>
      <c r="F125" s="1" t="n">
        <v>1587</v>
      </c>
      <c r="G125" s="1" t="n">
        <v>1281</v>
      </c>
    </row>
    <row r="126" customFormat="false" ht="15.75" hidden="false" customHeight="false" outlineLevel="0" collapsed="false">
      <c r="A126" s="1" t="n">
        <v>124</v>
      </c>
      <c r="B126" s="1" t="n">
        <v>213645</v>
      </c>
      <c r="C126" s="1" t="n">
        <v>151283</v>
      </c>
      <c r="D126" s="1" t="n">
        <v>40931</v>
      </c>
      <c r="E126" s="1" t="n">
        <v>25974</v>
      </c>
      <c r="F126" s="1" t="n">
        <v>252199</v>
      </c>
      <c r="G126" s="1" t="n">
        <v>176874</v>
      </c>
    </row>
    <row r="127" customFormat="false" ht="15.75" hidden="false" customHeight="false" outlineLevel="0" collapsed="false">
      <c r="A127" s="1" t="n">
        <v>125</v>
      </c>
      <c r="B127" s="1" t="n">
        <v>576504</v>
      </c>
      <c r="C127" s="1" t="n">
        <v>291839</v>
      </c>
      <c r="D127" s="1" t="n">
        <v>106198</v>
      </c>
      <c r="E127" s="1" t="n">
        <v>46475</v>
      </c>
      <c r="F127" s="1" t="n">
        <v>462689</v>
      </c>
      <c r="G127" s="1" t="n">
        <v>237311</v>
      </c>
    </row>
    <row r="128" customFormat="false" ht="15.75" hidden="false" customHeight="false" outlineLevel="0" collapsed="false">
      <c r="A128" s="1" t="n">
        <v>126</v>
      </c>
      <c r="B128" s="1" t="s">
        <v>2633</v>
      </c>
      <c r="C128" s="1" t="s">
        <v>2633</v>
      </c>
      <c r="D128" s="1" t="s">
        <v>2633</v>
      </c>
      <c r="E128" s="1" t="s">
        <v>2633</v>
      </c>
      <c r="F128" s="1" t="s">
        <v>2633</v>
      </c>
      <c r="G128" s="1" t="s">
        <v>2633</v>
      </c>
    </row>
    <row r="129" customFormat="false" ht="15.75" hidden="false" customHeight="false" outlineLevel="0" collapsed="false">
      <c r="A129" s="1" t="n">
        <v>127</v>
      </c>
      <c r="B129" s="1" t="s">
        <v>2633</v>
      </c>
      <c r="C129" s="1" t="s">
        <v>2633</v>
      </c>
      <c r="D129" s="1" t="s">
        <v>2633</v>
      </c>
      <c r="E129" s="1" t="s">
        <v>2633</v>
      </c>
      <c r="F129" s="1" t="s">
        <v>2633</v>
      </c>
      <c r="G129" s="1" t="s">
        <v>2633</v>
      </c>
    </row>
    <row r="130" customFormat="false" ht="15.75" hidden="false" customHeight="false" outlineLevel="0" collapsed="false">
      <c r="A130" s="1" t="n">
        <v>128</v>
      </c>
      <c r="B130" s="1" t="n">
        <v>12438166</v>
      </c>
      <c r="C130" s="1" t="n">
        <v>6016010</v>
      </c>
      <c r="D130" s="1" t="n">
        <v>14354419</v>
      </c>
      <c r="E130" s="1" t="n">
        <v>5514791</v>
      </c>
      <c r="F130" s="1" t="n">
        <v>9591846</v>
      </c>
      <c r="G130" s="1" t="n">
        <v>4712908</v>
      </c>
    </row>
    <row r="131" customFormat="false" ht="15.75" hidden="false" customHeight="false" outlineLevel="0" collapsed="false">
      <c r="A131" s="1" t="n">
        <v>129</v>
      </c>
      <c r="B131" s="1" t="n">
        <v>15783349</v>
      </c>
      <c r="C131" s="1" t="n">
        <v>5426365</v>
      </c>
      <c r="D131" s="1" t="n">
        <v>17557161</v>
      </c>
      <c r="E131" s="1" t="n">
        <v>5913002</v>
      </c>
      <c r="F131" s="1" t="n">
        <v>10222400</v>
      </c>
      <c r="G131" s="1" t="n">
        <v>4463075</v>
      </c>
    </row>
    <row r="132" customFormat="false" ht="15.75" hidden="false" customHeight="false" outlineLevel="0" collapsed="false">
      <c r="A132" s="1" t="n">
        <v>130</v>
      </c>
      <c r="B132" s="1" t="n">
        <v>15828828</v>
      </c>
      <c r="C132" s="1" t="n">
        <v>6139698</v>
      </c>
      <c r="D132" s="1" t="n">
        <v>15694000</v>
      </c>
      <c r="E132" s="1" t="n">
        <v>6129275</v>
      </c>
      <c r="F132" s="1" t="n">
        <v>11838872</v>
      </c>
      <c r="G132" s="1" t="n">
        <v>4028816</v>
      </c>
    </row>
    <row r="133" customFormat="false" ht="15.75" hidden="false" customHeight="false" outlineLevel="0" collapsed="false">
      <c r="A133" s="1" t="n">
        <v>131</v>
      </c>
      <c r="B133" s="1" t="n">
        <v>11008532</v>
      </c>
      <c r="C133" s="1" t="n">
        <v>2372486</v>
      </c>
      <c r="D133" s="1" t="n">
        <v>13628510</v>
      </c>
      <c r="E133" s="1" t="n">
        <v>2198369</v>
      </c>
      <c r="F133" s="1" t="n">
        <v>9462899</v>
      </c>
      <c r="G133" s="1" t="n">
        <v>2063101</v>
      </c>
    </row>
    <row r="134" customFormat="false" ht="15.75" hidden="false" customHeight="false" outlineLevel="0" collapsed="false">
      <c r="A134" s="1" t="n">
        <v>132</v>
      </c>
      <c r="B134" s="1" t="n">
        <v>12589856</v>
      </c>
      <c r="C134" s="1" t="n">
        <v>1121228</v>
      </c>
      <c r="D134" s="1" t="n">
        <v>15375654</v>
      </c>
      <c r="E134" s="1" t="n">
        <v>1175102</v>
      </c>
      <c r="F134" s="1" t="n">
        <v>11139417</v>
      </c>
      <c r="G134" s="1" t="n">
        <v>1009799</v>
      </c>
    </row>
    <row r="135" customFormat="false" ht="15.75" hidden="false" customHeight="false" outlineLevel="0" collapsed="false">
      <c r="A135" s="1" t="n">
        <v>133</v>
      </c>
      <c r="B135" s="1" t="n">
        <v>17708416</v>
      </c>
      <c r="C135" s="1" t="n">
        <v>697918</v>
      </c>
      <c r="D135" s="1" t="n">
        <v>7971795</v>
      </c>
      <c r="E135" s="1" t="n">
        <v>446862</v>
      </c>
      <c r="F135" s="1" t="n">
        <v>11667154</v>
      </c>
      <c r="G135" s="1" t="n">
        <v>651825</v>
      </c>
    </row>
    <row r="136" customFormat="false" ht="15.75" hidden="false" customHeight="false" outlineLevel="0" collapsed="false">
      <c r="A136" s="1" t="n">
        <v>134</v>
      </c>
      <c r="B136" s="1" t="n">
        <v>36727152</v>
      </c>
      <c r="C136" s="1" t="n">
        <v>920155</v>
      </c>
      <c r="D136" s="1" t="n">
        <v>13986150</v>
      </c>
      <c r="E136" s="1" t="n">
        <v>578833</v>
      </c>
      <c r="F136" s="1" t="n">
        <v>11360517</v>
      </c>
      <c r="G136" s="1" t="n">
        <v>722770</v>
      </c>
    </row>
    <row r="137" customFormat="false" ht="15.75" hidden="false" customHeight="false" outlineLevel="0" collapsed="false">
      <c r="A137" s="1" t="n">
        <v>135</v>
      </c>
      <c r="B137" s="1" t="n">
        <v>19188958</v>
      </c>
      <c r="C137" s="1" t="n">
        <v>686866</v>
      </c>
      <c r="D137" s="1" t="n">
        <v>10501863</v>
      </c>
      <c r="E137" s="1" t="n">
        <v>493011</v>
      </c>
      <c r="F137" s="1" t="n">
        <v>10954623</v>
      </c>
      <c r="G137" s="1" t="n">
        <v>660345</v>
      </c>
    </row>
    <row r="138" customFormat="false" ht="15.75" hidden="false" customHeight="false" outlineLevel="0" collapsed="false">
      <c r="A138" s="1" t="n">
        <v>136</v>
      </c>
      <c r="B138" s="1" t="n">
        <v>24940058</v>
      </c>
      <c r="C138" s="1" t="n">
        <v>749157</v>
      </c>
      <c r="D138" s="1" t="n">
        <v>24486404</v>
      </c>
      <c r="E138" s="1" t="n">
        <v>531098</v>
      </c>
      <c r="F138" s="1" t="n">
        <v>16018544</v>
      </c>
      <c r="G138" s="1" t="n">
        <v>706839</v>
      </c>
    </row>
    <row r="139" customFormat="false" ht="15.75" hidden="false" customHeight="false" outlineLevel="0" collapsed="false">
      <c r="A139" s="1" t="n">
        <v>137</v>
      </c>
      <c r="B139" s="1" t="n">
        <v>26021388</v>
      </c>
      <c r="C139" s="1" t="n">
        <v>541356</v>
      </c>
      <c r="D139" s="1" t="n">
        <v>11036799</v>
      </c>
      <c r="E139" s="1" t="n">
        <v>246474</v>
      </c>
      <c r="F139" s="1" t="n">
        <v>22712700</v>
      </c>
      <c r="G139" s="1" t="n">
        <v>620677</v>
      </c>
    </row>
    <row r="140" customFormat="false" ht="15.75" hidden="false" customHeight="false" outlineLevel="0" collapsed="false">
      <c r="A140" s="1" t="n">
        <v>138</v>
      </c>
      <c r="B140" s="1" t="n">
        <v>17659962</v>
      </c>
      <c r="C140" s="1" t="n">
        <v>10338418</v>
      </c>
      <c r="D140" s="1" t="n">
        <v>16008277</v>
      </c>
      <c r="E140" s="1" t="n">
        <v>9329272</v>
      </c>
      <c r="F140" s="1" t="n">
        <v>14389171</v>
      </c>
      <c r="G140" s="1" t="n">
        <v>8150299</v>
      </c>
    </row>
    <row r="141" customFormat="false" ht="15.75" hidden="false" customHeight="false" outlineLevel="0" collapsed="false">
      <c r="A141" s="1" t="n">
        <v>139</v>
      </c>
      <c r="B141" s="1" t="n">
        <v>17215265</v>
      </c>
      <c r="C141" s="1" t="n">
        <v>10222403</v>
      </c>
      <c r="D141" s="1" t="n">
        <v>16039127</v>
      </c>
      <c r="E141" s="1" t="n">
        <v>9391547</v>
      </c>
      <c r="F141" s="1" t="n">
        <v>14124869</v>
      </c>
      <c r="G141" s="1" t="n">
        <v>8099707</v>
      </c>
    </row>
    <row r="142" customFormat="false" ht="15.75" hidden="false" customHeight="false" outlineLevel="0" collapsed="false">
      <c r="A142" s="1" t="n">
        <v>140</v>
      </c>
      <c r="B142" s="1" t="n">
        <v>17182845</v>
      </c>
      <c r="C142" s="1" t="n">
        <v>10096217</v>
      </c>
      <c r="D142" s="1" t="n">
        <v>16391146</v>
      </c>
      <c r="E142" s="1" t="n">
        <v>9594180</v>
      </c>
      <c r="F142" s="1" t="n">
        <v>14098225</v>
      </c>
      <c r="G142" s="1" t="n">
        <v>8110546</v>
      </c>
    </row>
    <row r="143" customFormat="false" ht="15.75" hidden="false" customHeight="false" outlineLevel="0" collapsed="false">
      <c r="A143" s="1" t="n">
        <v>141</v>
      </c>
      <c r="B143" s="1" t="n">
        <v>17853661</v>
      </c>
      <c r="C143" s="1" t="n">
        <v>10434829</v>
      </c>
      <c r="D143" s="1" t="n">
        <v>15986235</v>
      </c>
      <c r="E143" s="1" t="n">
        <v>9338740</v>
      </c>
      <c r="F143" s="1" t="n">
        <v>14198667</v>
      </c>
      <c r="G143" s="1" t="n">
        <v>8102697</v>
      </c>
    </row>
    <row r="144" customFormat="false" ht="15.75" hidden="false" customHeight="false" outlineLevel="0" collapsed="false">
      <c r="A144" s="1" t="n">
        <v>142</v>
      </c>
      <c r="B144" s="1" t="n">
        <v>17346991</v>
      </c>
      <c r="C144" s="1" t="n">
        <v>10211077</v>
      </c>
      <c r="D144" s="1" t="n">
        <v>15737027</v>
      </c>
      <c r="E144" s="1" t="n">
        <v>9395690</v>
      </c>
      <c r="F144" s="1" t="n">
        <v>14373432</v>
      </c>
      <c r="G144" s="1" t="n">
        <v>8162128</v>
      </c>
    </row>
    <row r="145" customFormat="false" ht="15.75" hidden="false" customHeight="false" outlineLevel="0" collapsed="false">
      <c r="A145" s="1" t="n">
        <v>143</v>
      </c>
      <c r="B145" s="1" t="n">
        <v>17495299</v>
      </c>
      <c r="C145" s="1" t="n">
        <v>10359270</v>
      </c>
      <c r="D145" s="1" t="n">
        <v>16323432</v>
      </c>
      <c r="E145" s="1" t="n">
        <v>9548256</v>
      </c>
      <c r="F145" s="1" t="n">
        <v>14276840</v>
      </c>
      <c r="G145" s="1" t="n">
        <v>8241080</v>
      </c>
    </row>
    <row r="146" customFormat="false" ht="15.75" hidden="false" customHeight="false" outlineLevel="0" collapsed="false">
      <c r="A146" s="1" t="n">
        <v>144</v>
      </c>
      <c r="B146" s="1" t="n">
        <v>17313754</v>
      </c>
      <c r="C146" s="1" t="n">
        <v>10197045</v>
      </c>
      <c r="D146" s="1" t="n">
        <v>16302643</v>
      </c>
      <c r="E146" s="1" t="n">
        <v>9471662</v>
      </c>
      <c r="F146" s="1" t="n">
        <v>14571557</v>
      </c>
      <c r="G146" s="1" t="n">
        <v>8272493</v>
      </c>
    </row>
    <row r="147" customFormat="false" ht="15.75" hidden="false" customHeight="false" outlineLevel="0" collapsed="false">
      <c r="A147" s="1" t="n">
        <v>145</v>
      </c>
      <c r="B147" s="1" t="n">
        <v>17398797</v>
      </c>
      <c r="C147" s="1" t="n">
        <v>10147017</v>
      </c>
      <c r="D147" s="1" t="n">
        <v>16399684</v>
      </c>
      <c r="E147" s="1" t="n">
        <v>9489301</v>
      </c>
      <c r="F147" s="1" t="n">
        <v>14765756</v>
      </c>
      <c r="G147" s="1" t="n">
        <v>8249002</v>
      </c>
    </row>
    <row r="148" customFormat="false" ht="15.75" hidden="false" customHeight="false" outlineLevel="0" collapsed="false">
      <c r="A148" s="1" t="n">
        <v>146</v>
      </c>
      <c r="B148" s="1" t="n">
        <v>18090681</v>
      </c>
      <c r="C148" s="1" t="n">
        <v>10592824</v>
      </c>
      <c r="D148" s="1" t="n">
        <v>16745595</v>
      </c>
      <c r="E148" s="1" t="n">
        <v>9540944</v>
      </c>
      <c r="F148" s="1" t="n">
        <v>14733504</v>
      </c>
      <c r="G148" s="1" t="n">
        <v>8257093</v>
      </c>
    </row>
    <row r="149" customFormat="false" ht="15.75" hidden="false" customHeight="false" outlineLevel="0" collapsed="false">
      <c r="A149" s="1" t="n">
        <v>147</v>
      </c>
      <c r="B149" s="1" t="n">
        <v>17157470</v>
      </c>
      <c r="C149" s="1" t="n">
        <v>10127726</v>
      </c>
      <c r="D149" s="1" t="n">
        <v>16052898</v>
      </c>
      <c r="E149" s="1" t="n">
        <v>9268607</v>
      </c>
      <c r="F149" s="1" t="n">
        <v>14285918</v>
      </c>
      <c r="G149" s="1" t="n">
        <v>8107113</v>
      </c>
    </row>
    <row r="150" customFormat="false" ht="15.75" hidden="false" customHeight="false" outlineLevel="0" collapsed="false">
      <c r="A150" s="1" t="n">
        <v>148</v>
      </c>
      <c r="B150" s="1" t="n">
        <v>2679128</v>
      </c>
      <c r="C150" s="1" t="n">
        <v>2272688</v>
      </c>
      <c r="D150" s="1" t="n">
        <v>1301651</v>
      </c>
      <c r="E150" s="1" t="n">
        <v>1092429</v>
      </c>
      <c r="F150" s="1" t="n">
        <v>292567</v>
      </c>
      <c r="G150" s="1" t="n">
        <v>222768</v>
      </c>
    </row>
    <row r="151" customFormat="false" ht="15.75" hidden="false" customHeight="false" outlineLevel="0" collapsed="false">
      <c r="A151" s="1" t="n">
        <v>149</v>
      </c>
      <c r="B151" s="1" t="n">
        <v>2111</v>
      </c>
      <c r="C151" s="1" t="n">
        <v>1473</v>
      </c>
      <c r="D151" s="1" t="n">
        <v>12006</v>
      </c>
      <c r="E151" s="1" t="n">
        <v>9536</v>
      </c>
      <c r="F151" s="1" t="n">
        <v>727</v>
      </c>
      <c r="G151" s="1" t="n">
        <v>326</v>
      </c>
    </row>
    <row r="152" customFormat="false" ht="15.75" hidden="false" customHeight="false" outlineLevel="0" collapsed="false">
      <c r="A152" s="1" t="n">
        <v>150</v>
      </c>
      <c r="B152" s="1" t="n">
        <v>14075</v>
      </c>
      <c r="C152" s="1" t="n">
        <v>7602</v>
      </c>
      <c r="D152" s="1" t="n">
        <v>25837</v>
      </c>
      <c r="E152" s="1" t="n">
        <v>15928</v>
      </c>
      <c r="F152" s="1" t="n">
        <v>57758</v>
      </c>
      <c r="G152" s="1" t="n">
        <v>34664</v>
      </c>
    </row>
    <row r="153" customFormat="false" ht="15.75" hidden="false" customHeight="false" outlineLevel="0" collapsed="false">
      <c r="A153" s="1" t="n">
        <v>151</v>
      </c>
      <c r="B153" s="1" t="n">
        <v>752605</v>
      </c>
      <c r="C153" s="1" t="n">
        <v>458423</v>
      </c>
      <c r="D153" s="1" t="n">
        <v>230889</v>
      </c>
      <c r="E153" s="1" t="n">
        <v>147473</v>
      </c>
      <c r="F153" s="1" t="n">
        <v>300136</v>
      </c>
      <c r="G153" s="1" t="n">
        <v>175337</v>
      </c>
    </row>
    <row r="154" customFormat="false" ht="15.75" hidden="false" customHeight="false" outlineLevel="0" collapsed="false">
      <c r="A154" s="1" t="n">
        <v>152</v>
      </c>
      <c r="B154" s="1" t="n">
        <v>2061</v>
      </c>
      <c r="C154" s="1" t="n">
        <v>1375</v>
      </c>
      <c r="D154" s="1" t="n">
        <v>1743</v>
      </c>
      <c r="E154" s="1" t="n">
        <v>1162</v>
      </c>
      <c r="F154" s="1" t="n">
        <v>1203</v>
      </c>
      <c r="G154" s="1" t="n">
        <v>721</v>
      </c>
    </row>
    <row r="155" customFormat="false" ht="15.75" hidden="false" customHeight="false" outlineLevel="0" collapsed="false">
      <c r="A155" s="1" t="n">
        <v>153</v>
      </c>
      <c r="B155" s="1" t="n">
        <v>605466</v>
      </c>
      <c r="C155" s="1" t="n">
        <v>401569</v>
      </c>
      <c r="D155" s="1" t="n">
        <v>1117717</v>
      </c>
      <c r="E155" s="1" t="n">
        <v>713008</v>
      </c>
      <c r="F155" s="1" t="n">
        <v>2562942</v>
      </c>
      <c r="G155" s="1" t="n">
        <v>1568593</v>
      </c>
    </row>
    <row r="156" customFormat="false" ht="15.75" hidden="false" customHeight="false" outlineLevel="0" collapsed="false">
      <c r="A156" s="1" t="n">
        <v>154</v>
      </c>
      <c r="B156" s="1" t="n">
        <v>1772620</v>
      </c>
      <c r="C156" s="1" t="n">
        <v>1219285</v>
      </c>
      <c r="D156" s="1" t="n">
        <v>2024499</v>
      </c>
      <c r="E156" s="1" t="n">
        <v>1255138</v>
      </c>
      <c r="F156" s="1" t="n">
        <v>694149</v>
      </c>
      <c r="G156" s="1" t="n">
        <v>460351</v>
      </c>
    </row>
    <row r="157" customFormat="false" ht="15.75" hidden="false" customHeight="false" outlineLevel="0" collapsed="false">
      <c r="A157" s="1" t="n">
        <v>155</v>
      </c>
      <c r="B157" s="1" t="n">
        <v>3759603</v>
      </c>
      <c r="C157" s="1" t="n">
        <v>1762769</v>
      </c>
      <c r="D157" s="1" t="n">
        <v>4805026</v>
      </c>
      <c r="E157" s="1" t="n">
        <v>1745580</v>
      </c>
      <c r="F157" s="1" t="n">
        <v>3811630</v>
      </c>
      <c r="G157" s="1" t="n">
        <v>1673634</v>
      </c>
    </row>
    <row r="158" customFormat="false" ht="15.75" hidden="false" customHeight="false" outlineLevel="0" collapsed="false">
      <c r="A158" s="1" t="n">
        <v>156</v>
      </c>
      <c r="B158" s="1" t="n">
        <v>3616742</v>
      </c>
      <c r="C158" s="1" t="n">
        <v>1638807</v>
      </c>
      <c r="D158" s="1" t="n">
        <v>3766429</v>
      </c>
      <c r="E158" s="1" t="n">
        <v>1669901</v>
      </c>
      <c r="F158" s="1" t="n">
        <v>3254329</v>
      </c>
      <c r="G158" s="1" t="n">
        <v>1452274</v>
      </c>
    </row>
    <row r="159" customFormat="false" ht="15.75" hidden="false" customHeight="false" outlineLevel="0" collapsed="false">
      <c r="A159" s="1" t="n">
        <v>157</v>
      </c>
      <c r="B159" s="1" t="n">
        <v>3923757</v>
      </c>
      <c r="C159" s="1" t="n">
        <v>1649158</v>
      </c>
      <c r="D159" s="1" t="n">
        <v>3642095</v>
      </c>
      <c r="E159" s="1" t="n">
        <v>1477659</v>
      </c>
      <c r="F159" s="1" t="n">
        <v>3114339</v>
      </c>
      <c r="G159" s="1" t="n">
        <v>1297512</v>
      </c>
    </row>
    <row r="160" customFormat="false" ht="15.75" hidden="false" customHeight="false" outlineLevel="0" collapsed="false">
      <c r="A160" s="1" t="n">
        <v>158</v>
      </c>
      <c r="B160" s="1" t="n">
        <v>3890612</v>
      </c>
      <c r="C160" s="1" t="n">
        <v>1524909</v>
      </c>
      <c r="D160" s="1" t="n">
        <v>3674642</v>
      </c>
      <c r="E160" s="1" t="n">
        <v>1462307</v>
      </c>
      <c r="F160" s="1" t="n">
        <v>3061607</v>
      </c>
      <c r="G160" s="1" t="n">
        <v>1231544</v>
      </c>
    </row>
    <row r="161" customFormat="false" ht="15.75" hidden="false" customHeight="false" outlineLevel="0" collapsed="false">
      <c r="A161" s="1" t="n">
        <v>159</v>
      </c>
      <c r="B161" s="1" t="n">
        <v>406</v>
      </c>
      <c r="C161" s="1" t="n">
        <v>28</v>
      </c>
      <c r="D161" s="1" t="n">
        <v>406</v>
      </c>
      <c r="E161" s="1" t="n">
        <v>28</v>
      </c>
      <c r="F161" s="1" t="n">
        <v>406</v>
      </c>
      <c r="G161" s="1" t="n">
        <v>28</v>
      </c>
    </row>
    <row r="162" customFormat="false" ht="15.75" hidden="false" customHeight="false" outlineLevel="0" collapsed="false">
      <c r="A162" s="1" t="n">
        <v>160</v>
      </c>
      <c r="B162" s="1" t="n">
        <v>20847634</v>
      </c>
      <c r="C162" s="1" t="n">
        <v>16248944</v>
      </c>
      <c r="D162" s="1" t="n">
        <v>21099467</v>
      </c>
      <c r="E162" s="1" t="n">
        <v>16465659</v>
      </c>
      <c r="F162" s="1" t="n">
        <v>20731325</v>
      </c>
      <c r="G162" s="1" t="n">
        <v>16149745</v>
      </c>
    </row>
    <row r="163" customFormat="false" ht="15.75" hidden="false" customHeight="false" outlineLevel="0" collapsed="false">
      <c r="A163" s="1" t="n">
        <v>161</v>
      </c>
      <c r="B163" s="1" t="n">
        <v>209432574</v>
      </c>
      <c r="C163" s="1" t="n">
        <v>991543</v>
      </c>
      <c r="D163" s="1" t="n">
        <v>178858908</v>
      </c>
      <c r="E163" s="1" t="n">
        <v>929231</v>
      </c>
      <c r="F163" s="1" t="n">
        <v>124238557</v>
      </c>
      <c r="G163" s="1" t="n">
        <v>814890</v>
      </c>
    </row>
    <row r="164" customFormat="false" ht="15.75" hidden="false" customHeight="false" outlineLevel="0" collapsed="false">
      <c r="A164" s="1" t="n">
        <v>162</v>
      </c>
      <c r="B164" s="1" t="n">
        <v>126268021</v>
      </c>
      <c r="C164" s="1" t="n">
        <v>1894987</v>
      </c>
      <c r="D164" s="1" t="n">
        <v>95350224</v>
      </c>
      <c r="E164" s="1" t="n">
        <v>1545972</v>
      </c>
      <c r="F164" s="1" t="n">
        <v>91555836</v>
      </c>
      <c r="G164" s="1" t="n">
        <v>1433644</v>
      </c>
    </row>
    <row r="165" customFormat="false" ht="15.75" hidden="false" customHeight="false" outlineLevel="0" collapsed="false">
      <c r="A165" s="1" t="n">
        <v>163</v>
      </c>
      <c r="B165" s="1" t="n">
        <v>191342876</v>
      </c>
      <c r="C165" s="1" t="n">
        <v>970101</v>
      </c>
      <c r="D165" s="1" t="n">
        <v>191886012</v>
      </c>
      <c r="E165" s="1" t="n">
        <v>905780</v>
      </c>
      <c r="F165" s="1" t="n">
        <v>107809834</v>
      </c>
      <c r="G165" s="1" t="n">
        <v>791396</v>
      </c>
    </row>
    <row r="166" customFormat="false" ht="15.75" hidden="false" customHeight="false" outlineLevel="0" collapsed="false">
      <c r="A166" s="1" t="n">
        <v>164</v>
      </c>
      <c r="B166" s="1" t="n">
        <v>163788660</v>
      </c>
      <c r="C166" s="1" t="n">
        <v>814193</v>
      </c>
      <c r="D166" s="1" t="n">
        <v>136355977</v>
      </c>
      <c r="E166" s="1" t="n">
        <v>689151</v>
      </c>
      <c r="F166" s="1" t="n">
        <v>130659485</v>
      </c>
      <c r="G166" s="1" t="n">
        <v>604168</v>
      </c>
    </row>
    <row r="167" customFormat="false" ht="15.75" hidden="false" customHeight="false" outlineLevel="0" collapsed="false">
      <c r="A167" s="1" t="n">
        <v>165</v>
      </c>
      <c r="B167" s="1" t="n">
        <v>133830634</v>
      </c>
      <c r="C167" s="1" t="n">
        <v>312507</v>
      </c>
      <c r="D167" s="1" t="n">
        <v>144233758</v>
      </c>
      <c r="E167" s="1" t="n">
        <v>309626</v>
      </c>
      <c r="F167" s="1" t="n">
        <v>91038911</v>
      </c>
      <c r="G167" s="1" t="n">
        <v>266263</v>
      </c>
    </row>
    <row r="168" customFormat="false" ht="15.75" hidden="false" customHeight="false" outlineLevel="0" collapsed="false">
      <c r="A168" s="1" t="n">
        <v>166</v>
      </c>
      <c r="B168" s="1" t="n">
        <v>139217037</v>
      </c>
      <c r="C168" s="1" t="n">
        <v>431400</v>
      </c>
      <c r="D168" s="1" t="n">
        <v>153833100</v>
      </c>
      <c r="E168" s="1" t="n">
        <v>386023</v>
      </c>
      <c r="F168" s="1" t="n">
        <v>103849659</v>
      </c>
      <c r="G168" s="1" t="n">
        <v>402302</v>
      </c>
    </row>
    <row r="169" customFormat="false" ht="15.75" hidden="false" customHeight="false" outlineLevel="0" collapsed="false">
      <c r="A169" s="1" t="n">
        <v>167</v>
      </c>
      <c r="B169" s="1" t="n">
        <v>30555</v>
      </c>
      <c r="C169" s="1" t="n">
        <v>9039</v>
      </c>
      <c r="D169" s="1" t="n">
        <v>25012</v>
      </c>
      <c r="E169" s="1" t="n">
        <v>6147</v>
      </c>
      <c r="F169" s="1" t="n">
        <v>31614</v>
      </c>
      <c r="G169" s="1" t="n">
        <v>7702</v>
      </c>
    </row>
    <row r="170" customFormat="false" ht="15.75" hidden="false" customHeight="false" outlineLevel="0" collapsed="false">
      <c r="A170" s="1" t="n">
        <v>168</v>
      </c>
      <c r="B170" s="1" t="n">
        <v>26186</v>
      </c>
      <c r="C170" s="1" t="n">
        <v>5558</v>
      </c>
      <c r="D170" s="1" t="n">
        <v>17546</v>
      </c>
      <c r="E170" s="1" t="n">
        <v>3674</v>
      </c>
      <c r="F170" s="1" t="n">
        <v>23186</v>
      </c>
      <c r="G170" s="1" t="n">
        <v>6108</v>
      </c>
    </row>
    <row r="171" customFormat="false" ht="15.75" hidden="false" customHeight="false" outlineLevel="0" collapsed="false">
      <c r="A171" s="1" t="n">
        <v>169</v>
      </c>
      <c r="B171" s="1" t="n">
        <v>344</v>
      </c>
      <c r="C171" s="1" t="n">
        <v>298</v>
      </c>
      <c r="D171" s="1" t="n">
        <v>402</v>
      </c>
      <c r="E171" s="1" t="n">
        <v>349</v>
      </c>
      <c r="F171" s="1" t="n">
        <v>558</v>
      </c>
      <c r="G171" s="1" t="n">
        <v>486</v>
      </c>
    </row>
    <row r="172" customFormat="false" ht="15.75" hidden="false" customHeight="false" outlineLevel="0" collapsed="false">
      <c r="A172" s="1" t="n">
        <v>170</v>
      </c>
      <c r="B172" s="1" t="n">
        <v>518</v>
      </c>
      <c r="C172" s="1" t="n">
        <v>460</v>
      </c>
      <c r="D172" s="1" t="n">
        <v>253</v>
      </c>
      <c r="E172" s="1" t="n">
        <v>231</v>
      </c>
      <c r="F172" s="1" t="n">
        <v>481</v>
      </c>
      <c r="G172" s="1" t="n">
        <v>415</v>
      </c>
    </row>
    <row r="173" customFormat="false" ht="15.75" hidden="false" customHeight="false" outlineLevel="0" collapsed="false">
      <c r="A173" s="1" t="n">
        <v>171</v>
      </c>
      <c r="B173" s="1" t="n">
        <v>585</v>
      </c>
      <c r="C173" s="1" t="n">
        <v>525</v>
      </c>
      <c r="D173" s="1" t="n">
        <v>388</v>
      </c>
      <c r="E173" s="1" t="n">
        <v>353</v>
      </c>
      <c r="F173" s="1" t="n">
        <v>164</v>
      </c>
      <c r="G173" s="1" t="n">
        <v>128</v>
      </c>
    </row>
    <row r="174" customFormat="false" ht="15.75" hidden="false" customHeight="false" outlineLevel="0" collapsed="false">
      <c r="A174" s="1" t="n">
        <v>172</v>
      </c>
      <c r="B174" s="1" t="n">
        <v>282</v>
      </c>
      <c r="C174" s="1" t="n">
        <v>250</v>
      </c>
      <c r="D174" s="1" t="n">
        <v>361</v>
      </c>
      <c r="E174" s="1" t="n">
        <v>329</v>
      </c>
      <c r="F174" s="1" t="n">
        <v>385</v>
      </c>
      <c r="G174" s="1" t="n">
        <v>353</v>
      </c>
    </row>
    <row r="175" customFormat="false" ht="15.75" hidden="false" customHeight="false" outlineLevel="0" collapsed="false">
      <c r="A175" s="1" t="n">
        <v>173</v>
      </c>
      <c r="B175" s="1" t="n">
        <v>393</v>
      </c>
      <c r="C175" s="1" t="n">
        <v>352</v>
      </c>
      <c r="D175" s="1" t="n">
        <v>380</v>
      </c>
      <c r="E175" s="1" t="n">
        <v>347</v>
      </c>
      <c r="F175" s="1" t="n">
        <v>405</v>
      </c>
      <c r="G175" s="1" t="n">
        <v>364</v>
      </c>
    </row>
    <row r="176" customFormat="false" ht="15.75" hidden="false" customHeight="false" outlineLevel="0" collapsed="false">
      <c r="A176" s="1" t="n">
        <v>174</v>
      </c>
      <c r="B176" s="1" t="n">
        <v>274</v>
      </c>
      <c r="C176" s="1" t="n">
        <v>246</v>
      </c>
      <c r="D176" s="1" t="n">
        <v>307</v>
      </c>
      <c r="E176" s="1" t="n">
        <v>280</v>
      </c>
      <c r="F176" s="1" t="n">
        <v>322</v>
      </c>
      <c r="G176" s="1" t="n">
        <v>295</v>
      </c>
    </row>
    <row r="177" customFormat="false" ht="15.75" hidden="false" customHeight="false" outlineLevel="0" collapsed="false">
      <c r="A177" s="1" t="n">
        <v>175</v>
      </c>
      <c r="B177" s="1" t="n">
        <v>221</v>
      </c>
      <c r="C177" s="1" t="n">
        <v>200</v>
      </c>
      <c r="D177" s="1" t="n">
        <v>287</v>
      </c>
      <c r="E177" s="1" t="n">
        <v>255</v>
      </c>
      <c r="F177" s="1" t="n">
        <v>301</v>
      </c>
      <c r="G177" s="1" t="n">
        <v>261</v>
      </c>
    </row>
    <row r="178" customFormat="false" ht="15.75" hidden="false" customHeight="false" outlineLevel="0" collapsed="false">
      <c r="A178" s="1" t="n">
        <v>176</v>
      </c>
      <c r="B178" s="1" t="s">
        <v>2633</v>
      </c>
      <c r="C178" s="1" t="s">
        <v>2633</v>
      </c>
      <c r="D178" s="1" t="s">
        <v>2633</v>
      </c>
      <c r="E178" s="1" t="s">
        <v>2633</v>
      </c>
      <c r="F178" s="1" t="s">
        <v>2633</v>
      </c>
      <c r="G178" s="1" t="s">
        <v>2633</v>
      </c>
    </row>
    <row r="179" customFormat="false" ht="15.75" hidden="false" customHeight="false" outlineLevel="0" collapsed="false">
      <c r="A179" s="1" t="n">
        <v>177</v>
      </c>
      <c r="B179" s="1" t="s">
        <v>2633</v>
      </c>
      <c r="C179" s="1" t="s">
        <v>2633</v>
      </c>
      <c r="D179" s="1" t="s">
        <v>2633</v>
      </c>
      <c r="E179" s="1" t="s">
        <v>2633</v>
      </c>
      <c r="F179" s="1" t="s">
        <v>2633</v>
      </c>
      <c r="G179" s="1" t="s">
        <v>2633</v>
      </c>
    </row>
    <row r="180" customFormat="false" ht="15.75" hidden="false" customHeight="false" outlineLevel="0" collapsed="false">
      <c r="A180" s="1" t="n">
        <v>178</v>
      </c>
      <c r="B180" s="1" t="s">
        <v>2633</v>
      </c>
      <c r="C180" s="1" t="s">
        <v>2633</v>
      </c>
      <c r="D180" s="1" t="s">
        <v>2633</v>
      </c>
      <c r="E180" s="1" t="s">
        <v>2633</v>
      </c>
      <c r="F180" s="1" t="s">
        <v>2633</v>
      </c>
      <c r="G180" s="1" t="s">
        <v>2633</v>
      </c>
    </row>
    <row r="181" customFormat="false" ht="15.75" hidden="false" customHeight="false" outlineLevel="0" collapsed="false">
      <c r="A181" s="1" t="n">
        <v>179</v>
      </c>
      <c r="B181" s="1" t="n">
        <v>14454</v>
      </c>
      <c r="C181" s="1" t="n">
        <v>1486</v>
      </c>
      <c r="D181" s="1" t="n">
        <v>6486</v>
      </c>
      <c r="E181" s="1" t="n">
        <v>484</v>
      </c>
      <c r="F181" s="1" t="n">
        <v>5855</v>
      </c>
      <c r="G181" s="1" t="n">
        <v>408</v>
      </c>
    </row>
    <row r="182" customFormat="false" ht="15.75" hidden="false" customHeight="false" outlineLevel="0" collapsed="false">
      <c r="A182" s="1" t="n">
        <v>180</v>
      </c>
      <c r="B182" s="1" t="n">
        <v>605009</v>
      </c>
      <c r="C182" s="1" t="n">
        <v>39342</v>
      </c>
      <c r="D182" s="1" t="n">
        <v>123948</v>
      </c>
      <c r="E182" s="1" t="n">
        <v>7996</v>
      </c>
      <c r="F182" s="1" t="n">
        <v>273681</v>
      </c>
      <c r="G182" s="1" t="n">
        <v>15907</v>
      </c>
    </row>
    <row r="183" customFormat="false" ht="15.75" hidden="false" customHeight="false" outlineLevel="0" collapsed="false">
      <c r="A183" s="1" t="n">
        <v>181</v>
      </c>
      <c r="B183" s="1" t="n">
        <v>32922669</v>
      </c>
      <c r="C183" s="1" t="n">
        <v>1356647</v>
      </c>
      <c r="D183" s="1" t="n">
        <v>2313074</v>
      </c>
      <c r="E183" s="1" t="n">
        <v>86096</v>
      </c>
      <c r="F183" s="1" t="n">
        <v>24589657</v>
      </c>
      <c r="G183" s="1" t="n">
        <v>694929</v>
      </c>
    </row>
    <row r="184" customFormat="false" ht="15.75" hidden="false" customHeight="false" outlineLevel="0" collapsed="false">
      <c r="A184" s="1" t="n">
        <v>182</v>
      </c>
      <c r="B184" s="1" t="n">
        <v>51490</v>
      </c>
      <c r="C184" s="1" t="n">
        <v>6892</v>
      </c>
      <c r="D184" s="1" t="n">
        <v>371724</v>
      </c>
      <c r="E184" s="1" t="n">
        <v>41972</v>
      </c>
      <c r="F184" s="1" t="n">
        <v>260116</v>
      </c>
      <c r="G184" s="1" t="n">
        <v>35136</v>
      </c>
    </row>
    <row r="185" customFormat="false" ht="15.75" hidden="false" customHeight="false" outlineLevel="0" collapsed="false">
      <c r="A185" s="1" t="n">
        <v>183</v>
      </c>
      <c r="B185" s="1" t="n">
        <v>52</v>
      </c>
      <c r="C185" s="1" t="n">
        <v>3</v>
      </c>
      <c r="D185" s="1" t="n">
        <v>52</v>
      </c>
      <c r="E185" s="1" t="n">
        <v>3</v>
      </c>
      <c r="F185" s="1" t="n">
        <v>52</v>
      </c>
      <c r="G185" s="1" t="n">
        <v>3</v>
      </c>
    </row>
    <row r="186" customFormat="false" ht="15.75" hidden="false" customHeight="false" outlineLevel="0" collapsed="false">
      <c r="A186" s="1" t="n">
        <v>184</v>
      </c>
      <c r="B186" s="1" t="n">
        <v>61753165</v>
      </c>
      <c r="C186" s="1" t="n">
        <v>974037</v>
      </c>
      <c r="D186" s="1" t="n">
        <v>45169116</v>
      </c>
      <c r="E186" s="1" t="n">
        <v>986431</v>
      </c>
      <c r="F186" s="1" t="n">
        <v>75693737</v>
      </c>
      <c r="G186" s="1" t="n">
        <v>1054287</v>
      </c>
    </row>
    <row r="187" customFormat="false" ht="15.75" hidden="false" customHeight="false" outlineLevel="0" collapsed="false">
      <c r="A187" s="1" t="n">
        <v>185</v>
      </c>
      <c r="B187" s="1" t="n">
        <v>1916818</v>
      </c>
      <c r="C187" s="1" t="n">
        <v>7858</v>
      </c>
      <c r="D187" s="1" t="n">
        <v>6909509</v>
      </c>
      <c r="E187" s="1" t="n">
        <v>28258</v>
      </c>
      <c r="F187" s="1" t="n">
        <v>613880</v>
      </c>
      <c r="G187" s="1" t="n">
        <v>4393</v>
      </c>
    </row>
    <row r="188" customFormat="false" ht="15.75" hidden="false" customHeight="false" outlineLevel="0" collapsed="false">
      <c r="A188" s="1" t="n">
        <v>186</v>
      </c>
      <c r="B188" s="1" t="n">
        <v>919537</v>
      </c>
      <c r="C188" s="1" t="n">
        <v>40548</v>
      </c>
      <c r="D188" s="1" t="n">
        <v>2538324</v>
      </c>
      <c r="E188" s="1" t="n">
        <v>105808</v>
      </c>
      <c r="F188" s="1" t="n">
        <v>371515</v>
      </c>
      <c r="G188" s="1" t="n">
        <v>22168</v>
      </c>
    </row>
    <row r="189" customFormat="false" ht="15.75" hidden="false" customHeight="false" outlineLevel="0" collapsed="false">
      <c r="A189" s="1" t="n">
        <v>187</v>
      </c>
      <c r="B189" s="1" t="n">
        <v>82192024</v>
      </c>
      <c r="C189" s="1" t="n">
        <v>777067</v>
      </c>
      <c r="D189" s="1" t="n">
        <v>74716781</v>
      </c>
      <c r="E189" s="1" t="n">
        <v>908873</v>
      </c>
      <c r="F189" s="1" t="n">
        <v>47904427</v>
      </c>
      <c r="G189" s="1" t="n">
        <v>848843</v>
      </c>
    </row>
    <row r="190" customFormat="false" ht="15.75" hidden="false" customHeight="false" outlineLevel="0" collapsed="false">
      <c r="A190" s="1" t="n">
        <v>188</v>
      </c>
      <c r="B190" s="1" t="n">
        <v>33209005</v>
      </c>
      <c r="C190" s="1" t="n">
        <v>1673033</v>
      </c>
      <c r="D190" s="1" t="n">
        <v>27984645</v>
      </c>
      <c r="E190" s="1" t="n">
        <v>1549558</v>
      </c>
      <c r="F190" s="1" t="n">
        <v>26404207</v>
      </c>
      <c r="G190" s="1" t="n">
        <v>1565711</v>
      </c>
    </row>
    <row r="191" customFormat="false" ht="15.75" hidden="false" customHeight="false" outlineLevel="0" collapsed="false">
      <c r="A191" s="1" t="n">
        <v>189</v>
      </c>
      <c r="B191" s="1" t="s">
        <v>2633</v>
      </c>
      <c r="C191" s="1" t="s">
        <v>2633</v>
      </c>
      <c r="D191" s="1" t="s">
        <v>2633</v>
      </c>
      <c r="E191" s="1" t="s">
        <v>2633</v>
      </c>
      <c r="F191" s="1" t="s">
        <v>2633</v>
      </c>
      <c r="G191" s="1" t="s">
        <v>2633</v>
      </c>
    </row>
    <row r="192" customFormat="false" ht="15.75" hidden="false" customHeight="false" outlineLevel="0" collapsed="false">
      <c r="A192" s="1" t="n">
        <v>190</v>
      </c>
      <c r="B192" s="1" t="n">
        <v>17593323</v>
      </c>
      <c r="C192" s="1" t="n">
        <v>176616</v>
      </c>
      <c r="D192" s="1" t="n">
        <v>13390232</v>
      </c>
      <c r="E192" s="1" t="n">
        <v>187253</v>
      </c>
      <c r="F192" s="1" t="n">
        <v>15148698</v>
      </c>
      <c r="G192" s="1" t="n">
        <v>208719</v>
      </c>
    </row>
    <row r="193" customFormat="false" ht="15.75" hidden="false" customHeight="false" outlineLevel="0" collapsed="false">
      <c r="A193" s="1" t="n">
        <v>191</v>
      </c>
      <c r="B193" s="1" t="n">
        <v>29890123</v>
      </c>
      <c r="C193" s="1" t="n">
        <v>1188191</v>
      </c>
      <c r="D193" s="1" t="n">
        <v>32675978</v>
      </c>
      <c r="E193" s="1" t="n">
        <v>1079138</v>
      </c>
      <c r="F193" s="1" t="n">
        <v>23054216</v>
      </c>
      <c r="G193" s="1" t="n">
        <v>1027891</v>
      </c>
    </row>
    <row r="194" customFormat="false" ht="15.75" hidden="false" customHeight="false" outlineLevel="0" collapsed="false">
      <c r="A194" s="1" t="n">
        <v>192</v>
      </c>
      <c r="B194" s="1" t="n">
        <v>15924188</v>
      </c>
      <c r="C194" s="1" t="n">
        <v>185495</v>
      </c>
      <c r="D194" s="1" t="n">
        <v>16605109</v>
      </c>
      <c r="E194" s="1" t="n">
        <v>172333</v>
      </c>
      <c r="F194" s="1" t="n">
        <v>16877649</v>
      </c>
      <c r="G194" s="1" t="n">
        <v>192091</v>
      </c>
    </row>
    <row r="195" customFormat="false" ht="15.75" hidden="false" customHeight="false" outlineLevel="0" collapsed="false">
      <c r="A195" s="1" t="n">
        <v>193</v>
      </c>
      <c r="B195" s="1" t="n">
        <v>9034950</v>
      </c>
      <c r="C195" s="1" t="n">
        <v>99947</v>
      </c>
      <c r="D195" s="1" t="n">
        <v>5765658</v>
      </c>
      <c r="E195" s="1" t="n">
        <v>59547</v>
      </c>
      <c r="F195" s="1" t="n">
        <v>6472996</v>
      </c>
      <c r="G195" s="1" t="n">
        <v>83614</v>
      </c>
    </row>
    <row r="196" customFormat="false" ht="15.75" hidden="false" customHeight="false" outlineLevel="0" collapsed="false">
      <c r="A196" s="1" t="n">
        <v>194</v>
      </c>
      <c r="B196" s="1" t="n">
        <v>3751213</v>
      </c>
      <c r="C196" s="1" t="n">
        <v>3439259</v>
      </c>
      <c r="D196" s="1" t="n">
        <v>3724619</v>
      </c>
      <c r="E196" s="1" t="n">
        <v>3380614</v>
      </c>
      <c r="F196" s="1" t="n">
        <v>3848871</v>
      </c>
      <c r="G196" s="1" t="n">
        <v>3481402</v>
      </c>
    </row>
    <row r="197" customFormat="false" ht="15.75" hidden="false" customHeight="false" outlineLevel="0" collapsed="false">
      <c r="A197" s="1" t="n">
        <v>195</v>
      </c>
      <c r="B197" s="1" t="n">
        <v>3982876</v>
      </c>
      <c r="C197" s="1" t="n">
        <v>3622821</v>
      </c>
      <c r="D197" s="1" t="n">
        <v>3749038</v>
      </c>
      <c r="E197" s="1" t="n">
        <v>3421360</v>
      </c>
      <c r="F197" s="1" t="n">
        <v>3791025</v>
      </c>
      <c r="G197" s="1" t="n">
        <v>3459944</v>
      </c>
    </row>
    <row r="198" customFormat="false" ht="15.75" hidden="false" customHeight="false" outlineLevel="0" collapsed="false">
      <c r="A198" s="1" t="n">
        <v>196</v>
      </c>
      <c r="B198" s="1" t="n">
        <v>3741009</v>
      </c>
      <c r="C198" s="1" t="n">
        <v>3460246</v>
      </c>
      <c r="D198" s="1" t="n">
        <v>3488091</v>
      </c>
      <c r="E198" s="1" t="n">
        <v>3240885</v>
      </c>
      <c r="F198" s="1" t="n">
        <v>3569684</v>
      </c>
      <c r="G198" s="1" t="n">
        <v>3304178</v>
      </c>
    </row>
    <row r="199" customFormat="false" ht="15.75" hidden="false" customHeight="false" outlineLevel="0" collapsed="false">
      <c r="A199" s="1" t="n">
        <v>197</v>
      </c>
      <c r="B199" s="1" t="n">
        <v>3445033</v>
      </c>
      <c r="C199" s="1" t="n">
        <v>3078316</v>
      </c>
      <c r="D199" s="1" t="n">
        <v>3254155</v>
      </c>
      <c r="E199" s="1" t="n">
        <v>2905711</v>
      </c>
      <c r="F199" s="1" t="n">
        <v>3267229</v>
      </c>
      <c r="G199" s="1" t="n">
        <v>2905748</v>
      </c>
    </row>
    <row r="200" customFormat="false" ht="15.75" hidden="false" customHeight="false" outlineLevel="0" collapsed="false">
      <c r="A200" s="1" t="n">
        <v>198</v>
      </c>
      <c r="B200" s="1" t="n">
        <v>3204750</v>
      </c>
      <c r="C200" s="1" t="n">
        <v>2802330</v>
      </c>
      <c r="D200" s="1" t="n">
        <v>3029538</v>
      </c>
      <c r="E200" s="1" t="n">
        <v>2640825</v>
      </c>
      <c r="F200" s="1" t="n">
        <v>3062355</v>
      </c>
      <c r="G200" s="1" t="n">
        <v>2664720</v>
      </c>
    </row>
    <row r="201" customFormat="false" ht="15.75" hidden="false" customHeight="false" outlineLevel="0" collapsed="false">
      <c r="A201" s="1" t="n">
        <v>199</v>
      </c>
      <c r="B201" s="1" t="n">
        <v>3232522</v>
      </c>
      <c r="C201" s="1" t="n">
        <v>2819445</v>
      </c>
      <c r="D201" s="1" t="n">
        <v>3154511</v>
      </c>
      <c r="E201" s="1" t="n">
        <v>2698561</v>
      </c>
      <c r="F201" s="1" t="n">
        <v>3109539</v>
      </c>
      <c r="G201" s="1" t="n">
        <v>2705716</v>
      </c>
    </row>
    <row r="202" customFormat="false" ht="15.75" hidden="false" customHeight="false" outlineLevel="0" collapsed="false">
      <c r="A202" s="1" t="n">
        <v>200</v>
      </c>
      <c r="B202" s="1" t="n">
        <v>3060660</v>
      </c>
      <c r="C202" s="1" t="n">
        <v>2688742</v>
      </c>
      <c r="D202" s="1" t="n">
        <v>2841138</v>
      </c>
      <c r="E202" s="1" t="n">
        <v>2494259</v>
      </c>
      <c r="F202" s="1" t="n">
        <v>3030087</v>
      </c>
      <c r="G202" s="1" t="n">
        <v>2605319</v>
      </c>
    </row>
    <row r="203" customFormat="false" ht="15.75" hidden="false" customHeight="false" outlineLevel="0" collapsed="false">
      <c r="A203" s="1" t="n">
        <v>201</v>
      </c>
      <c r="B203" s="1" t="n">
        <v>3031226</v>
      </c>
      <c r="C203" s="1" t="n">
        <v>2677678</v>
      </c>
      <c r="D203" s="1" t="n">
        <v>2768672</v>
      </c>
      <c r="E203" s="1" t="n">
        <v>2457997</v>
      </c>
      <c r="F203" s="1" t="n">
        <v>2859086</v>
      </c>
      <c r="G203" s="1" t="n">
        <v>2520880</v>
      </c>
    </row>
    <row r="204" customFormat="false" ht="15.75" hidden="false" customHeight="false" outlineLevel="0" collapsed="false">
      <c r="A204" s="1" t="n">
        <v>202</v>
      </c>
      <c r="B204" s="1" t="n">
        <v>2958483</v>
      </c>
      <c r="C204" s="1" t="n">
        <v>2563519</v>
      </c>
      <c r="D204" s="1" t="n">
        <v>2841888</v>
      </c>
      <c r="E204" s="1" t="n">
        <v>2423788</v>
      </c>
      <c r="F204" s="1" t="n">
        <v>2837805</v>
      </c>
      <c r="G204" s="1" t="n">
        <v>2454901</v>
      </c>
    </row>
    <row r="205" customFormat="false" ht="15.75" hidden="false" customHeight="false" outlineLevel="0" collapsed="false">
      <c r="A205" s="1" t="n">
        <v>203</v>
      </c>
      <c r="B205" s="1" t="n">
        <v>2868798</v>
      </c>
      <c r="C205" s="1" t="n">
        <v>2516664</v>
      </c>
      <c r="D205" s="1" t="n">
        <v>2721437</v>
      </c>
      <c r="E205" s="1" t="n">
        <v>2387994</v>
      </c>
      <c r="F205" s="1" t="n">
        <v>2705168</v>
      </c>
      <c r="G205" s="1" t="n">
        <v>2390390</v>
      </c>
    </row>
    <row r="206" customFormat="false" ht="15.75" hidden="false" customHeight="false" outlineLevel="0" collapsed="false">
      <c r="A206" s="1" t="n">
        <v>204</v>
      </c>
      <c r="B206" s="1" t="n">
        <v>9576732</v>
      </c>
      <c r="C206" s="1" t="n">
        <v>4256332</v>
      </c>
      <c r="D206" s="1" t="n">
        <v>9689134</v>
      </c>
      <c r="E206" s="1" t="n">
        <v>4148556</v>
      </c>
      <c r="F206" s="1" t="n">
        <v>9381377</v>
      </c>
      <c r="G206" s="1" t="n">
        <v>4046939</v>
      </c>
    </row>
    <row r="207" customFormat="false" ht="15.75" hidden="false" customHeight="false" outlineLevel="0" collapsed="false">
      <c r="A207" s="1" t="n">
        <v>205</v>
      </c>
      <c r="B207" s="1" t="n">
        <v>18429565</v>
      </c>
      <c r="C207" s="1" t="n">
        <v>4758009</v>
      </c>
      <c r="D207" s="1" t="n">
        <v>17288761</v>
      </c>
      <c r="E207" s="1" t="n">
        <v>4263796</v>
      </c>
      <c r="F207" s="1" t="n">
        <v>16265104</v>
      </c>
      <c r="G207" s="1" t="n">
        <v>3825352</v>
      </c>
    </row>
    <row r="208" customFormat="false" ht="15.75" hidden="false" customHeight="false" outlineLevel="0" collapsed="false">
      <c r="A208" s="1" t="n">
        <v>206</v>
      </c>
      <c r="B208" s="1" t="n">
        <v>20408</v>
      </c>
      <c r="C208" s="1" t="n">
        <v>2062</v>
      </c>
      <c r="D208" s="1" t="n">
        <v>4818</v>
      </c>
      <c r="E208" s="1" t="n">
        <v>330</v>
      </c>
      <c r="F208" s="1" t="n">
        <v>63172</v>
      </c>
      <c r="G208" s="1" t="n">
        <v>7186</v>
      </c>
    </row>
    <row r="209" customFormat="false" ht="15.75" hidden="false" customHeight="false" outlineLevel="0" collapsed="false">
      <c r="A209" s="1" t="n">
        <v>207</v>
      </c>
      <c r="B209" s="1" t="n">
        <v>766593</v>
      </c>
      <c r="C209" s="1" t="n">
        <v>117325</v>
      </c>
      <c r="D209" s="1" t="n">
        <v>69238</v>
      </c>
      <c r="E209" s="1" t="n">
        <v>8041</v>
      </c>
      <c r="F209" s="1" t="n">
        <v>2590651</v>
      </c>
      <c r="G209" s="1" t="n">
        <v>394184</v>
      </c>
    </row>
    <row r="210" customFormat="false" ht="15.75" hidden="false" customHeight="false" outlineLevel="0" collapsed="false">
      <c r="A210" s="1" t="n">
        <v>208</v>
      </c>
      <c r="B210" s="1" t="n">
        <v>23455566</v>
      </c>
      <c r="C210" s="1" t="n">
        <v>4637304</v>
      </c>
      <c r="D210" s="1" t="n">
        <v>20825416</v>
      </c>
      <c r="E210" s="1" t="n">
        <v>3984966</v>
      </c>
      <c r="F210" s="1" t="n">
        <v>19701756</v>
      </c>
      <c r="G210" s="1" t="n">
        <v>3558236</v>
      </c>
    </row>
    <row r="211" customFormat="false" ht="15.75" hidden="false" customHeight="false" outlineLevel="0" collapsed="false">
      <c r="A211" s="1" t="n">
        <v>209</v>
      </c>
      <c r="B211" s="1" t="n">
        <v>25529293</v>
      </c>
      <c r="C211" s="1" t="n">
        <v>3630386</v>
      </c>
      <c r="D211" s="1" t="n">
        <v>24392644</v>
      </c>
      <c r="E211" s="1" t="n">
        <v>3368627</v>
      </c>
      <c r="F211" s="1" t="n">
        <v>22823356</v>
      </c>
      <c r="G211" s="1" t="n">
        <v>2872681</v>
      </c>
    </row>
    <row r="212" customFormat="false" ht="15.75" hidden="false" customHeight="false" outlineLevel="0" collapsed="false">
      <c r="A212" s="1" t="n">
        <v>210</v>
      </c>
      <c r="B212" s="1" t="n">
        <v>267897</v>
      </c>
      <c r="C212" s="1" t="n">
        <v>21589</v>
      </c>
      <c r="D212" s="1" t="n">
        <v>112308</v>
      </c>
      <c r="E212" s="1" t="n">
        <v>8220</v>
      </c>
      <c r="F212" s="1" t="n">
        <v>332789</v>
      </c>
      <c r="G212" s="1" t="n">
        <v>23707</v>
      </c>
    </row>
    <row r="213" customFormat="false" ht="15.75" hidden="false" customHeight="false" outlineLevel="0" collapsed="false">
      <c r="A213" s="1" t="n">
        <v>211</v>
      </c>
      <c r="B213" s="1" t="n">
        <v>190596</v>
      </c>
      <c r="C213" s="1" t="n">
        <v>11575</v>
      </c>
      <c r="D213" s="1" t="n">
        <v>609931</v>
      </c>
      <c r="E213" s="1" t="n">
        <v>48230</v>
      </c>
      <c r="F213" s="1" t="n">
        <v>130320</v>
      </c>
      <c r="G213" s="1" t="n">
        <v>8135</v>
      </c>
    </row>
    <row r="214" customFormat="false" ht="15.75" hidden="false" customHeight="false" outlineLevel="0" collapsed="false">
      <c r="A214" s="1" t="n">
        <v>212</v>
      </c>
      <c r="B214" s="1" t="n">
        <v>44656978</v>
      </c>
      <c r="C214" s="1" t="n">
        <v>4437089</v>
      </c>
      <c r="D214" s="1" t="n">
        <v>37542277</v>
      </c>
      <c r="E214" s="1" t="n">
        <v>3779267</v>
      </c>
      <c r="F214" s="1" t="n">
        <v>32821535</v>
      </c>
      <c r="G214" s="1" t="n">
        <v>2731029</v>
      </c>
    </row>
    <row r="215" customFormat="false" ht="15.75" hidden="false" customHeight="false" outlineLevel="0" collapsed="false">
      <c r="A215" s="1" t="n">
        <v>213</v>
      </c>
      <c r="B215" s="1" t="n">
        <v>16277743</v>
      </c>
      <c r="C215" s="1" t="n">
        <v>498721</v>
      </c>
      <c r="D215" s="1" t="n">
        <v>18108983</v>
      </c>
      <c r="E215" s="1" t="n">
        <v>485127</v>
      </c>
      <c r="F215" s="1" t="n">
        <v>14618368</v>
      </c>
      <c r="G215" s="1" t="n">
        <v>576559</v>
      </c>
    </row>
    <row r="216" customFormat="false" ht="15.75" hidden="false" customHeight="false" outlineLevel="0" collapsed="false">
      <c r="A216" s="1" t="n">
        <v>214</v>
      </c>
      <c r="B216" s="1" t="n">
        <v>14164564</v>
      </c>
      <c r="C216" s="1" t="n">
        <v>9626083</v>
      </c>
      <c r="D216" s="1" t="n">
        <v>13825135</v>
      </c>
      <c r="E216" s="1" t="n">
        <v>9407928</v>
      </c>
      <c r="F216" s="1" t="n">
        <v>13704901</v>
      </c>
      <c r="G216" s="1" t="n">
        <v>9316748</v>
      </c>
    </row>
    <row r="217" customFormat="false" ht="15.75" hidden="false" customHeight="false" outlineLevel="0" collapsed="false">
      <c r="A217" s="1" t="n">
        <v>215</v>
      </c>
      <c r="B217" s="1" t="n">
        <v>14432831</v>
      </c>
      <c r="C217" s="1" t="n">
        <v>7496265</v>
      </c>
      <c r="D217" s="1" t="n">
        <v>16380185</v>
      </c>
      <c r="E217" s="1" t="n">
        <v>7756641</v>
      </c>
      <c r="F217" s="1" t="n">
        <v>13184771</v>
      </c>
      <c r="G217" s="1" t="n">
        <v>6768541</v>
      </c>
    </row>
    <row r="218" customFormat="false" ht="15.75" hidden="false" customHeight="false" outlineLevel="0" collapsed="false">
      <c r="A218" s="1" t="n">
        <v>216</v>
      </c>
      <c r="B218" s="1" t="n">
        <v>5</v>
      </c>
      <c r="C218" s="1" t="n">
        <v>3</v>
      </c>
      <c r="D218" s="1" t="n">
        <v>5</v>
      </c>
      <c r="E218" s="1" t="n">
        <v>3</v>
      </c>
      <c r="F218" s="1" t="n">
        <v>5</v>
      </c>
      <c r="G218" s="1" t="n">
        <v>3</v>
      </c>
    </row>
    <row r="219" customFormat="false" ht="15.75" hidden="false" customHeight="false" outlineLevel="0" collapsed="false">
      <c r="A219" s="1" t="n">
        <v>217</v>
      </c>
      <c r="B219" s="1" t="n">
        <v>41</v>
      </c>
      <c r="C219" s="1" t="n">
        <v>9</v>
      </c>
      <c r="D219" s="1" t="n">
        <v>41</v>
      </c>
      <c r="E219" s="1" t="n">
        <v>9</v>
      </c>
      <c r="F219" s="1" t="n">
        <v>41</v>
      </c>
      <c r="G219" s="1" t="n">
        <v>9</v>
      </c>
    </row>
    <row r="220" customFormat="false" ht="15.75" hidden="false" customHeight="false" outlineLevel="0" collapsed="false">
      <c r="A220" s="1" t="n">
        <v>218</v>
      </c>
      <c r="B220" s="1" t="n">
        <v>1374</v>
      </c>
      <c r="C220" s="1" t="n">
        <v>753</v>
      </c>
      <c r="D220" s="1" t="n">
        <v>1352</v>
      </c>
      <c r="E220" s="1" t="n">
        <v>739</v>
      </c>
      <c r="F220" s="1" t="n">
        <v>1213</v>
      </c>
      <c r="G220" s="1" t="n">
        <v>690</v>
      </c>
    </row>
    <row r="221" customFormat="false" ht="15.75" hidden="false" customHeight="false" outlineLevel="0" collapsed="false">
      <c r="A221" s="1" t="n">
        <v>219</v>
      </c>
      <c r="B221" s="1" t="n">
        <v>87</v>
      </c>
      <c r="C221" s="1" t="n">
        <v>34</v>
      </c>
      <c r="D221" s="1" t="n">
        <v>87</v>
      </c>
      <c r="E221" s="1" t="n">
        <v>34</v>
      </c>
      <c r="F221" s="1" t="n">
        <v>100</v>
      </c>
      <c r="G221" s="1" t="n">
        <v>44</v>
      </c>
    </row>
    <row r="222" customFormat="false" ht="15.75" hidden="false" customHeight="false" outlineLevel="0" collapsed="false">
      <c r="A222" s="1" t="n">
        <v>220</v>
      </c>
      <c r="B222" s="1" t="n">
        <v>81104</v>
      </c>
      <c r="C222" s="1" t="n">
        <v>53272</v>
      </c>
      <c r="D222" s="1" t="n">
        <v>24005</v>
      </c>
      <c r="E222" s="1" t="n">
        <v>13283</v>
      </c>
      <c r="F222" s="1" t="n">
        <v>63263</v>
      </c>
      <c r="G222" s="1" t="n">
        <v>42206</v>
      </c>
    </row>
    <row r="223" customFormat="false" ht="15.75" hidden="false" customHeight="false" outlineLevel="0" collapsed="false">
      <c r="A223" s="1" t="n">
        <v>221</v>
      </c>
      <c r="B223" s="1" t="s">
        <v>2633</v>
      </c>
      <c r="C223" s="1" t="s">
        <v>2633</v>
      </c>
      <c r="D223" s="1" t="s">
        <v>2633</v>
      </c>
      <c r="E223" s="1" t="s">
        <v>2633</v>
      </c>
      <c r="F223" s="1" t="s">
        <v>2633</v>
      </c>
      <c r="G223" s="1" t="s">
        <v>2633</v>
      </c>
    </row>
    <row r="224" customFormat="false" ht="15.75" hidden="false" customHeight="false" outlineLevel="0" collapsed="false">
      <c r="A224" s="1" t="n">
        <v>222</v>
      </c>
      <c r="B224" s="1" t="s">
        <v>2633</v>
      </c>
      <c r="C224" s="1" t="s">
        <v>2633</v>
      </c>
      <c r="D224" s="1" t="s">
        <v>2633</v>
      </c>
      <c r="E224" s="1" t="s">
        <v>2633</v>
      </c>
      <c r="F224" s="1" t="s">
        <v>2633</v>
      </c>
      <c r="G224" s="1" t="s">
        <v>2633</v>
      </c>
    </row>
    <row r="225" customFormat="false" ht="15.75" hidden="false" customHeight="false" outlineLevel="0" collapsed="false">
      <c r="A225" s="1" t="n">
        <v>223</v>
      </c>
      <c r="B225" s="1" t="n">
        <v>7079547</v>
      </c>
      <c r="C225" s="1" t="n">
        <v>1429726</v>
      </c>
      <c r="D225" s="1" t="n">
        <v>5244554</v>
      </c>
      <c r="E225" s="1" t="n">
        <v>1161220</v>
      </c>
      <c r="F225" s="1" t="n">
        <v>5836699</v>
      </c>
      <c r="G225" s="1" t="n">
        <v>1213727</v>
      </c>
    </row>
    <row r="226" customFormat="false" ht="15.75" hidden="false" customHeight="false" outlineLevel="0" collapsed="false">
      <c r="A226" s="1" t="n">
        <v>224</v>
      </c>
      <c r="B226" s="1" t="n">
        <v>274067</v>
      </c>
      <c r="C226" s="1" t="n">
        <v>2001</v>
      </c>
      <c r="D226" s="1" t="n">
        <v>264352</v>
      </c>
      <c r="E226" s="1" t="n">
        <v>2075</v>
      </c>
      <c r="F226" s="1" t="n">
        <v>410310</v>
      </c>
      <c r="G226" s="1" t="n">
        <v>3266</v>
      </c>
    </row>
    <row r="227" customFormat="false" ht="15.75" hidden="false" customHeight="false" outlineLevel="0" collapsed="false">
      <c r="A227" s="1" t="n">
        <v>225</v>
      </c>
      <c r="B227" s="1" t="n">
        <v>1400907</v>
      </c>
      <c r="C227" s="1" t="n">
        <v>1230415</v>
      </c>
      <c r="D227" s="1" t="n">
        <v>1821787</v>
      </c>
      <c r="E227" s="1" t="n">
        <v>1613770</v>
      </c>
      <c r="F227" s="1" t="n">
        <v>439670</v>
      </c>
      <c r="G227" s="1" t="n">
        <v>381068</v>
      </c>
    </row>
    <row r="228" customFormat="false" ht="15.75" hidden="false" customHeight="false" outlineLevel="0" collapsed="false">
      <c r="A228" s="1" t="n">
        <v>226</v>
      </c>
      <c r="B228" s="1" t="n">
        <v>8804881</v>
      </c>
      <c r="C228" s="1" t="n">
        <v>7275419</v>
      </c>
      <c r="D228" s="1" t="n">
        <v>8135882</v>
      </c>
      <c r="E228" s="1" t="n">
        <v>6743522</v>
      </c>
      <c r="F228" s="1" t="n">
        <v>7725730</v>
      </c>
      <c r="G228" s="1" t="n">
        <v>6215518</v>
      </c>
    </row>
    <row r="229" customFormat="false" ht="15.75" hidden="false" customHeight="false" outlineLevel="0" collapsed="false">
      <c r="A229" s="1" t="n">
        <v>227</v>
      </c>
      <c r="B229" s="1" t="n">
        <v>1522502</v>
      </c>
      <c r="C229" s="1" t="n">
        <v>1202853</v>
      </c>
      <c r="D229" s="1" t="n">
        <v>1445307</v>
      </c>
      <c r="E229" s="1" t="n">
        <v>1126965</v>
      </c>
      <c r="F229" s="1" t="n">
        <v>1393108</v>
      </c>
      <c r="G229" s="1" t="n">
        <v>1104804</v>
      </c>
    </row>
    <row r="230" customFormat="false" ht="15.75" hidden="false" customHeight="false" outlineLevel="0" collapsed="false">
      <c r="A230" s="1" t="n">
        <v>228</v>
      </c>
      <c r="B230" s="1" t="n">
        <v>306363</v>
      </c>
      <c r="C230" s="1" t="n">
        <v>207662</v>
      </c>
      <c r="D230" s="1" t="n">
        <v>306363</v>
      </c>
      <c r="E230" s="1" t="n">
        <v>207662</v>
      </c>
      <c r="F230" s="1" t="n">
        <v>306363</v>
      </c>
      <c r="G230" s="1" t="n">
        <v>207662</v>
      </c>
    </row>
    <row r="231" customFormat="false" ht="15.75" hidden="false" customHeight="false" outlineLevel="0" collapsed="false">
      <c r="A231" s="1" t="n">
        <v>229</v>
      </c>
      <c r="B231" s="1" t="s">
        <v>2633</v>
      </c>
      <c r="C231" s="1" t="s">
        <v>2633</v>
      </c>
      <c r="D231" s="1" t="s">
        <v>2633</v>
      </c>
      <c r="E231" s="1" t="s">
        <v>2633</v>
      </c>
      <c r="F231" s="1" t="s">
        <v>2633</v>
      </c>
      <c r="G231" s="1" t="s">
        <v>2633</v>
      </c>
    </row>
    <row r="232" customFormat="false" ht="15.75" hidden="false" customHeight="false" outlineLevel="0" collapsed="false">
      <c r="A232" s="1" t="n">
        <v>230</v>
      </c>
      <c r="B232" s="1" t="s">
        <v>2633</v>
      </c>
      <c r="C232" s="1" t="s">
        <v>2633</v>
      </c>
      <c r="D232" s="1" t="s">
        <v>2633</v>
      </c>
      <c r="E232" s="1" t="s">
        <v>2633</v>
      </c>
      <c r="F232" s="1" t="s">
        <v>2633</v>
      </c>
      <c r="G232" s="1" t="s">
        <v>2633</v>
      </c>
    </row>
    <row r="233" customFormat="false" ht="15.75" hidden="false" customHeight="false" outlineLevel="0" collapsed="false">
      <c r="A233" s="1" t="n">
        <v>231</v>
      </c>
      <c r="B233" s="1" t="s">
        <v>2633</v>
      </c>
      <c r="C233" s="1" t="s">
        <v>2633</v>
      </c>
      <c r="D233" s="1" t="s">
        <v>2633</v>
      </c>
      <c r="E233" s="1" t="s">
        <v>2633</v>
      </c>
      <c r="F233" s="1" t="n">
        <v>17230853</v>
      </c>
      <c r="G233" s="1" t="n">
        <v>54996</v>
      </c>
    </row>
    <row r="234" customFormat="false" ht="15.75" hidden="false" customHeight="false" outlineLevel="0" collapsed="false">
      <c r="A234" s="1" t="n">
        <v>232</v>
      </c>
      <c r="B234" s="1" t="s">
        <v>2633</v>
      </c>
      <c r="C234" s="1" t="s">
        <v>2633</v>
      </c>
      <c r="D234" s="1" t="n">
        <v>25540</v>
      </c>
      <c r="E234" s="1" t="n">
        <v>1596</v>
      </c>
      <c r="F234" s="1" t="s">
        <v>2633</v>
      </c>
      <c r="G234" s="1" t="s">
        <v>2633</v>
      </c>
    </row>
    <row r="235" customFormat="false" ht="15.75" hidden="false" customHeight="false" outlineLevel="0" collapsed="false">
      <c r="A235" s="1" t="n">
        <v>233</v>
      </c>
      <c r="B235" s="1" t="n">
        <v>28397211</v>
      </c>
      <c r="C235" s="1" t="n">
        <v>5064712</v>
      </c>
      <c r="D235" s="1" t="n">
        <v>28293358</v>
      </c>
      <c r="E235" s="1" t="n">
        <v>4702082</v>
      </c>
      <c r="F235" s="1" t="n">
        <v>16922230</v>
      </c>
      <c r="G235" s="1" t="n">
        <v>2913260</v>
      </c>
    </row>
    <row r="236" customFormat="false" ht="15.75" hidden="false" customHeight="false" outlineLevel="0" collapsed="false">
      <c r="A236" s="1" t="n">
        <v>234</v>
      </c>
      <c r="B236" s="1" t="n">
        <v>42688789</v>
      </c>
      <c r="C236" s="1" t="n">
        <v>4896134</v>
      </c>
      <c r="D236" s="1" t="n">
        <v>38836755</v>
      </c>
      <c r="E236" s="1" t="n">
        <v>4246325</v>
      </c>
      <c r="F236" s="1" t="n">
        <v>17652654</v>
      </c>
      <c r="G236" s="1" t="n">
        <v>1048314</v>
      </c>
    </row>
    <row r="237" customFormat="false" ht="15.75" hidden="false" customHeight="false" outlineLevel="0" collapsed="false">
      <c r="A237" s="1" t="n">
        <v>235</v>
      </c>
      <c r="B237" s="1" t="s">
        <v>2633</v>
      </c>
      <c r="C237" s="1" t="s">
        <v>2633</v>
      </c>
      <c r="D237" s="1" t="s">
        <v>2633</v>
      </c>
      <c r="E237" s="1" t="s">
        <v>2633</v>
      </c>
      <c r="F237" s="1" t="s">
        <v>2633</v>
      </c>
      <c r="G237" s="1" t="s">
        <v>2633</v>
      </c>
    </row>
    <row r="238" customFormat="false" ht="15.75" hidden="false" customHeight="false" outlineLevel="0" collapsed="false">
      <c r="A238" s="1" t="n">
        <v>236</v>
      </c>
      <c r="B238" s="1" t="n">
        <v>46386650</v>
      </c>
      <c r="C238" s="1" t="n">
        <v>5152099</v>
      </c>
      <c r="D238" s="1" t="n">
        <v>45111258</v>
      </c>
      <c r="E238" s="1" t="n">
        <v>4536490</v>
      </c>
      <c r="F238" s="1" t="n">
        <v>8592777</v>
      </c>
      <c r="G238" s="1" t="n">
        <v>541221</v>
      </c>
    </row>
    <row r="239" customFormat="false" ht="15.75" hidden="false" customHeight="false" outlineLevel="0" collapsed="false">
      <c r="A239" s="1" t="n">
        <v>237</v>
      </c>
      <c r="B239" s="1" t="n">
        <v>90007346</v>
      </c>
      <c r="C239" s="1" t="n">
        <v>2952677</v>
      </c>
      <c r="D239" s="1" t="n">
        <v>72975171</v>
      </c>
      <c r="E239" s="1" t="n">
        <v>2483811</v>
      </c>
      <c r="F239" s="1" t="n">
        <v>28633239</v>
      </c>
      <c r="G239" s="1" t="n">
        <v>423311</v>
      </c>
    </row>
    <row r="240" customFormat="false" ht="15.75" hidden="false" customHeight="false" outlineLevel="0" collapsed="false">
      <c r="A240" s="1" t="n">
        <v>238</v>
      </c>
      <c r="B240" s="1" t="n">
        <v>104424892</v>
      </c>
      <c r="C240" s="1" t="n">
        <v>2891333</v>
      </c>
      <c r="D240" s="1" t="n">
        <v>87161395</v>
      </c>
      <c r="E240" s="1" t="n">
        <v>2524497</v>
      </c>
      <c r="F240" s="1" t="n">
        <v>13512445</v>
      </c>
      <c r="G240" s="1" t="n">
        <v>211343</v>
      </c>
    </row>
    <row r="241" customFormat="false" ht="15.75" hidden="false" customHeight="false" outlineLevel="0" collapsed="false">
      <c r="A241" s="1" t="n">
        <v>239</v>
      </c>
      <c r="B241" s="1" t="n">
        <v>1797</v>
      </c>
      <c r="C241" s="1" t="n">
        <v>1004</v>
      </c>
      <c r="D241" s="1" t="n">
        <v>1783</v>
      </c>
      <c r="E241" s="1" t="n">
        <v>992</v>
      </c>
      <c r="F241" s="1" t="n">
        <v>1797</v>
      </c>
      <c r="G241" s="1" t="n">
        <v>1004</v>
      </c>
    </row>
    <row r="242" customFormat="false" ht="15.75" hidden="false" customHeight="false" outlineLevel="0" collapsed="false">
      <c r="A242" s="1" t="n">
        <v>240</v>
      </c>
      <c r="B242" s="1" t="n">
        <v>175991</v>
      </c>
      <c r="C242" s="1" t="n">
        <v>93763</v>
      </c>
      <c r="D242" s="1" t="n">
        <v>221344</v>
      </c>
      <c r="E242" s="1" t="n">
        <v>107750</v>
      </c>
      <c r="F242" s="1" t="n">
        <v>196046</v>
      </c>
      <c r="G242" s="1" t="n">
        <v>97112</v>
      </c>
    </row>
    <row r="243" customFormat="false" ht="15.75" hidden="false" customHeight="false" outlineLevel="0" collapsed="false">
      <c r="A243" s="1" t="n">
        <v>241</v>
      </c>
      <c r="B243" s="1" t="n">
        <v>142489</v>
      </c>
      <c r="C243" s="1" t="n">
        <v>100565</v>
      </c>
      <c r="D243" s="1" t="n">
        <v>34758</v>
      </c>
      <c r="E243" s="1" t="n">
        <v>26696</v>
      </c>
      <c r="F243" s="1" t="n">
        <v>111185</v>
      </c>
      <c r="G243" s="1" t="n">
        <v>76836</v>
      </c>
    </row>
    <row r="244" customFormat="false" ht="15.75" hidden="false" customHeight="false" outlineLevel="0" collapsed="false">
      <c r="A244" s="1" t="n">
        <v>242</v>
      </c>
      <c r="B244" s="1" t="n">
        <v>3471572</v>
      </c>
      <c r="C244" s="1" t="n">
        <v>1101376</v>
      </c>
      <c r="D244" s="1" t="n">
        <v>3330288</v>
      </c>
      <c r="E244" s="1" t="n">
        <v>1068368</v>
      </c>
      <c r="F244" s="1" t="n">
        <v>3788642</v>
      </c>
      <c r="G244" s="1" t="n">
        <v>1177348</v>
      </c>
    </row>
    <row r="245" customFormat="false" ht="15.75" hidden="false" customHeight="false" outlineLevel="0" collapsed="false">
      <c r="A245" s="1" t="n">
        <v>243</v>
      </c>
      <c r="B245" s="1" t="n">
        <v>3581320</v>
      </c>
      <c r="C245" s="1" t="n">
        <v>168322</v>
      </c>
      <c r="D245" s="1" t="n">
        <v>3761451</v>
      </c>
      <c r="E245" s="1" t="n">
        <v>170409</v>
      </c>
      <c r="F245" s="1" t="n">
        <v>3128145</v>
      </c>
      <c r="G245" s="1" t="n">
        <v>146231</v>
      </c>
    </row>
    <row r="246" customFormat="false" ht="15.75" hidden="false" customHeight="false" outlineLevel="0" collapsed="false">
      <c r="A246" s="1" t="n">
        <v>244</v>
      </c>
      <c r="B246" s="1" t="n">
        <v>4122137</v>
      </c>
      <c r="C246" s="1" t="n">
        <v>2295617</v>
      </c>
      <c r="D246" s="1" t="n">
        <v>4066742</v>
      </c>
      <c r="E246" s="1" t="n">
        <v>2236276</v>
      </c>
      <c r="F246" s="1" t="n">
        <v>4062648</v>
      </c>
      <c r="G246" s="1" t="n">
        <v>2225295</v>
      </c>
    </row>
    <row r="247" customFormat="false" ht="15.75" hidden="false" customHeight="false" outlineLevel="0" collapsed="false">
      <c r="A247" s="1" t="n">
        <v>245</v>
      </c>
      <c r="B247" s="1" t="n">
        <v>3823817</v>
      </c>
      <c r="C247" s="1" t="n">
        <v>2002326</v>
      </c>
      <c r="D247" s="1" t="n">
        <v>3819059</v>
      </c>
      <c r="E247" s="1" t="n">
        <v>1983233</v>
      </c>
      <c r="F247" s="1" t="n">
        <v>3863035</v>
      </c>
      <c r="G247" s="1" t="n">
        <v>1973764</v>
      </c>
    </row>
    <row r="248" customFormat="false" ht="15.75" hidden="false" customHeight="false" outlineLevel="0" collapsed="false">
      <c r="A248" s="1" t="n">
        <v>246</v>
      </c>
      <c r="B248" s="1" t="n">
        <v>34812</v>
      </c>
      <c r="C248" s="1" t="n">
        <v>4613</v>
      </c>
      <c r="D248" s="1" t="n">
        <v>40117</v>
      </c>
      <c r="E248" s="1" t="n">
        <v>4917</v>
      </c>
      <c r="F248" s="1" t="n">
        <v>34812</v>
      </c>
      <c r="G248" s="1" t="n">
        <v>4613</v>
      </c>
    </row>
    <row r="249" customFormat="false" ht="15.75" hidden="false" customHeight="false" outlineLevel="0" collapsed="false">
      <c r="A249" s="1" t="n">
        <v>247</v>
      </c>
      <c r="B249" s="1" t="n">
        <v>117982</v>
      </c>
      <c r="C249" s="1" t="n">
        <v>1913</v>
      </c>
      <c r="D249" s="1" t="n">
        <v>221385</v>
      </c>
      <c r="E249" s="1" t="n">
        <v>8018</v>
      </c>
      <c r="F249" s="1" t="n">
        <v>117982</v>
      </c>
      <c r="G249" s="1" t="n">
        <v>1913</v>
      </c>
    </row>
    <row r="250" customFormat="false" ht="15.75" hidden="false" customHeight="false" outlineLevel="0" collapsed="false">
      <c r="A250" s="1" t="n">
        <v>248</v>
      </c>
      <c r="B250" s="1" t="n">
        <v>11054096</v>
      </c>
      <c r="C250" s="1" t="n">
        <v>2273396</v>
      </c>
      <c r="D250" s="1" t="n">
        <v>3051718</v>
      </c>
      <c r="E250" s="1" t="n">
        <v>560146</v>
      </c>
      <c r="F250" s="1" t="n">
        <v>9536367</v>
      </c>
      <c r="G250" s="1" t="n">
        <v>1972334</v>
      </c>
    </row>
    <row r="251" customFormat="false" ht="15.75" hidden="false" customHeight="false" outlineLevel="0" collapsed="false">
      <c r="A251" s="1" t="n">
        <v>249</v>
      </c>
      <c r="B251" s="1" t="n">
        <v>16058</v>
      </c>
      <c r="C251" s="1" t="n">
        <v>74</v>
      </c>
      <c r="D251" s="1" t="n">
        <v>16058</v>
      </c>
      <c r="E251" s="1" t="n">
        <v>74</v>
      </c>
      <c r="F251" s="1" t="n">
        <v>16058</v>
      </c>
      <c r="G251" s="1" t="n">
        <v>74</v>
      </c>
    </row>
    <row r="252" customFormat="false" ht="15.75" hidden="false" customHeight="false" outlineLevel="0" collapsed="false">
      <c r="A252" s="1" t="n">
        <v>250</v>
      </c>
      <c r="B252" s="1" t="n">
        <v>143175</v>
      </c>
      <c r="C252" s="1" t="n">
        <v>8794</v>
      </c>
      <c r="D252" s="1" t="n">
        <v>99665</v>
      </c>
      <c r="E252" s="1" t="n">
        <v>4752</v>
      </c>
      <c r="F252" s="1" t="n">
        <v>139374</v>
      </c>
      <c r="G252" s="1" t="n">
        <v>8744</v>
      </c>
    </row>
    <row r="253" customFormat="false" ht="15.75" hidden="false" customHeight="false" outlineLevel="0" collapsed="false">
      <c r="A253" s="1" t="n">
        <v>251</v>
      </c>
      <c r="B253" s="1" t="n">
        <v>284507</v>
      </c>
      <c r="C253" s="1" t="n">
        <v>2</v>
      </c>
      <c r="D253" s="1" t="n">
        <v>284507</v>
      </c>
      <c r="E253" s="1" t="n">
        <v>2</v>
      </c>
      <c r="F253" s="1" t="n">
        <v>284507</v>
      </c>
      <c r="G253" s="1" t="n">
        <v>2</v>
      </c>
    </row>
    <row r="254" customFormat="false" ht="15.75" hidden="false" customHeight="false" outlineLevel="0" collapsed="false">
      <c r="A254" s="1" t="n">
        <v>252</v>
      </c>
      <c r="B254" s="1" t="n">
        <v>258073</v>
      </c>
      <c r="C254" s="1" t="n">
        <v>6</v>
      </c>
      <c r="D254" s="1" t="n">
        <v>258055</v>
      </c>
      <c r="E254" s="1" t="n">
        <v>5</v>
      </c>
      <c r="F254" s="1" t="n">
        <v>258041</v>
      </c>
      <c r="G254" s="1" t="n">
        <v>6</v>
      </c>
    </row>
    <row r="255" customFormat="false" ht="15.75" hidden="false" customHeight="false" outlineLevel="0" collapsed="false">
      <c r="A255" s="1" t="n">
        <v>253</v>
      </c>
      <c r="B255" s="1" t="n">
        <v>225606</v>
      </c>
      <c r="C255" s="1" t="n">
        <v>71</v>
      </c>
      <c r="D255" s="1" t="n">
        <v>225439</v>
      </c>
      <c r="E255" s="1" t="n">
        <v>89</v>
      </c>
      <c r="F255" s="1" t="n">
        <v>238186</v>
      </c>
      <c r="G255" s="1" t="n">
        <v>247</v>
      </c>
    </row>
    <row r="256" customFormat="false" ht="15.75" hidden="false" customHeight="false" outlineLevel="0" collapsed="false">
      <c r="A256" s="1" t="n">
        <v>254</v>
      </c>
      <c r="B256" s="1" t="n">
        <v>149903</v>
      </c>
      <c r="C256" s="1" t="n">
        <v>2881</v>
      </c>
      <c r="D256" s="1" t="n">
        <v>188295</v>
      </c>
      <c r="E256" s="1" t="n">
        <v>2438</v>
      </c>
      <c r="F256" s="1" t="n">
        <v>144082</v>
      </c>
      <c r="G256" s="1" t="n">
        <v>6131</v>
      </c>
    </row>
    <row r="257" customFormat="false" ht="15.75" hidden="false" customHeight="false" outlineLevel="0" collapsed="false">
      <c r="A257" s="1" t="n">
        <v>255</v>
      </c>
      <c r="B257" s="1" t="n">
        <v>6275370</v>
      </c>
      <c r="C257" s="1" t="n">
        <v>3419202</v>
      </c>
      <c r="D257" s="1" t="n">
        <v>6008296</v>
      </c>
      <c r="E257" s="1" t="n">
        <v>3174232</v>
      </c>
      <c r="F257" s="1" t="n">
        <v>5786895</v>
      </c>
      <c r="G257" s="1" t="n">
        <v>3054528</v>
      </c>
    </row>
    <row r="258" customFormat="false" ht="15.75" hidden="false" customHeight="false" outlineLevel="0" collapsed="false">
      <c r="A258" s="1" t="n">
        <v>256</v>
      </c>
      <c r="B258" s="1" t="n">
        <v>57740</v>
      </c>
      <c r="C258" s="1" t="n">
        <v>94</v>
      </c>
      <c r="D258" s="1" t="n">
        <v>57784</v>
      </c>
      <c r="E258" s="1" t="n">
        <v>135</v>
      </c>
      <c r="F258" s="1" t="n">
        <v>57734</v>
      </c>
      <c r="G258" s="1" t="n">
        <v>91</v>
      </c>
    </row>
    <row r="259" customFormat="false" ht="15.75" hidden="false" customHeight="false" outlineLevel="0" collapsed="false">
      <c r="A259" s="1" t="n">
        <v>257</v>
      </c>
      <c r="B259" s="1" t="n">
        <v>60146</v>
      </c>
      <c r="C259" s="1" t="n">
        <v>24</v>
      </c>
      <c r="D259" s="1" t="n">
        <v>60151</v>
      </c>
      <c r="E259" s="1" t="n">
        <v>26</v>
      </c>
      <c r="F259" s="1" t="n">
        <v>60164</v>
      </c>
      <c r="G259" s="1" t="n">
        <v>33</v>
      </c>
    </row>
    <row r="260" customFormat="false" ht="15.75" hidden="false" customHeight="false" outlineLevel="0" collapsed="false">
      <c r="A260" s="1" t="n">
        <v>258</v>
      </c>
      <c r="B260" s="1" t="n">
        <v>7754696</v>
      </c>
      <c r="C260" s="1" t="n">
        <v>4066515</v>
      </c>
      <c r="D260" s="1" t="n">
        <v>7267663</v>
      </c>
      <c r="E260" s="1" t="n">
        <v>3775136</v>
      </c>
      <c r="F260" s="1" t="n">
        <v>7093263</v>
      </c>
      <c r="G260" s="1" t="n">
        <v>3652928</v>
      </c>
    </row>
    <row r="261" customFormat="false" ht="15.75" hidden="false" customHeight="false" outlineLevel="0" collapsed="false">
      <c r="A261" s="1" t="n">
        <v>259</v>
      </c>
      <c r="B261" s="1" t="n">
        <v>123839</v>
      </c>
      <c r="C261" s="1" t="n">
        <v>34</v>
      </c>
      <c r="D261" s="1" t="n">
        <v>123839</v>
      </c>
      <c r="E261" s="1" t="n">
        <v>34</v>
      </c>
      <c r="F261" s="1" t="n">
        <v>123685</v>
      </c>
      <c r="G261" s="1" t="n">
        <v>35</v>
      </c>
    </row>
    <row r="262" customFormat="false" ht="15.75" hidden="false" customHeight="false" outlineLevel="0" collapsed="false">
      <c r="A262" s="1" t="n">
        <v>260</v>
      </c>
      <c r="B262" s="1" t="n">
        <v>180457</v>
      </c>
      <c r="C262" s="1" t="n">
        <v>0</v>
      </c>
      <c r="D262" s="1" t="n">
        <v>180457</v>
      </c>
      <c r="E262" s="1" t="n">
        <v>0</v>
      </c>
      <c r="F262" s="1" t="n">
        <v>180457</v>
      </c>
      <c r="G262" s="1" t="n">
        <v>0</v>
      </c>
    </row>
    <row r="263" customFormat="false" ht="15.75" hidden="false" customHeight="false" outlineLevel="0" collapsed="false">
      <c r="A263" s="1" t="n">
        <v>261</v>
      </c>
      <c r="B263" s="1" t="n">
        <v>53637091</v>
      </c>
      <c r="C263" s="1" t="n">
        <v>9709308</v>
      </c>
      <c r="D263" s="1" t="n">
        <v>48320942</v>
      </c>
      <c r="E263" s="1" t="n">
        <v>8799898</v>
      </c>
      <c r="F263" s="1" t="n">
        <v>49955010</v>
      </c>
      <c r="G263" s="1" t="n">
        <v>9180339</v>
      </c>
    </row>
    <row r="264" customFormat="false" ht="15.75" hidden="false" customHeight="false" outlineLevel="0" collapsed="false">
      <c r="A264" s="1" t="n">
        <v>262</v>
      </c>
      <c r="B264" s="1" t="n">
        <v>52885683</v>
      </c>
      <c r="C264" s="1" t="n">
        <v>9203264</v>
      </c>
      <c r="D264" s="1" t="n">
        <v>58096612</v>
      </c>
      <c r="E264" s="1" t="n">
        <v>10074112</v>
      </c>
      <c r="F264" s="1" t="n">
        <v>54776728</v>
      </c>
      <c r="G264" s="1" t="n">
        <v>9407668</v>
      </c>
    </row>
    <row r="265" customFormat="false" ht="15.75" hidden="false" customHeight="false" outlineLevel="0" collapsed="false">
      <c r="A265" s="1" t="n">
        <v>263</v>
      </c>
      <c r="B265" s="1" t="n">
        <v>44758803</v>
      </c>
      <c r="C265" s="1" t="n">
        <v>8350505</v>
      </c>
      <c r="D265" s="1" t="n">
        <v>43685662</v>
      </c>
      <c r="E265" s="1" t="n">
        <v>8330847</v>
      </c>
      <c r="F265" s="1" t="n">
        <v>41629937</v>
      </c>
      <c r="G265" s="1" t="n">
        <v>7749341</v>
      </c>
    </row>
    <row r="266" customFormat="false" ht="15.75" hidden="false" customHeight="false" outlineLevel="0" collapsed="false">
      <c r="A266" s="1" t="n">
        <v>264</v>
      </c>
      <c r="B266" s="1" t="s">
        <v>2633</v>
      </c>
      <c r="C266" s="1" t="s">
        <v>2633</v>
      </c>
      <c r="D266" s="1" t="s">
        <v>2633</v>
      </c>
      <c r="E266" s="1" t="s">
        <v>2633</v>
      </c>
      <c r="F266" s="1" t="s">
        <v>2633</v>
      </c>
      <c r="G266" s="1" t="s">
        <v>2633</v>
      </c>
    </row>
    <row r="267" customFormat="false" ht="15.75" hidden="false" customHeight="false" outlineLevel="0" collapsed="false">
      <c r="A267" s="1" t="n">
        <v>265</v>
      </c>
      <c r="B267" s="1" t="n">
        <v>7782</v>
      </c>
      <c r="C267" s="1" t="n">
        <v>6317</v>
      </c>
      <c r="D267" s="1" t="n">
        <v>12390</v>
      </c>
      <c r="E267" s="1" t="n">
        <v>10326</v>
      </c>
      <c r="F267" s="1" t="n">
        <v>10075</v>
      </c>
      <c r="G267" s="1" t="n">
        <v>8408</v>
      </c>
    </row>
    <row r="268" customFormat="false" ht="15.75" hidden="false" customHeight="false" outlineLevel="0" collapsed="false">
      <c r="A268" s="1" t="n">
        <v>266</v>
      </c>
      <c r="B268" s="1" t="n">
        <v>648061</v>
      </c>
      <c r="C268" s="1" t="n">
        <v>594236</v>
      </c>
      <c r="D268" s="1" t="n">
        <v>527746</v>
      </c>
      <c r="E268" s="1" t="n">
        <v>479576</v>
      </c>
      <c r="F268" s="1" t="n">
        <v>455164</v>
      </c>
      <c r="G268" s="1" t="n">
        <v>408509</v>
      </c>
    </row>
    <row r="269" customFormat="false" ht="15.75" hidden="false" customHeight="false" outlineLevel="0" collapsed="false">
      <c r="A269" s="1" t="n">
        <v>267</v>
      </c>
      <c r="B269" s="1" t="n">
        <v>627567</v>
      </c>
      <c r="C269" s="1" t="n">
        <v>563684</v>
      </c>
      <c r="D269" s="1" t="n">
        <v>602176</v>
      </c>
      <c r="E269" s="1" t="n">
        <v>552500</v>
      </c>
      <c r="F269" s="1" t="n">
        <v>609859</v>
      </c>
      <c r="G269" s="1" t="n">
        <v>549227</v>
      </c>
    </row>
    <row r="270" customFormat="false" ht="15.75" hidden="false" customHeight="false" outlineLevel="0" collapsed="false">
      <c r="A270" s="1" t="n">
        <v>268</v>
      </c>
      <c r="B270" s="1" t="n">
        <v>389054</v>
      </c>
      <c r="C270" s="1" t="n">
        <v>319961</v>
      </c>
      <c r="D270" s="1" t="n">
        <v>362418</v>
      </c>
      <c r="E270" s="1" t="n">
        <v>296310</v>
      </c>
      <c r="F270" s="1" t="n">
        <v>363245</v>
      </c>
      <c r="G270" s="1" t="n">
        <v>287402</v>
      </c>
    </row>
    <row r="271" customFormat="false" ht="15.75" hidden="false" customHeight="false" outlineLevel="0" collapsed="false">
      <c r="A271" s="1" t="n">
        <v>269</v>
      </c>
      <c r="B271" s="1" t="s">
        <v>2633</v>
      </c>
      <c r="C271" s="1" t="s">
        <v>2633</v>
      </c>
      <c r="D271" s="1" t="n">
        <v>216751</v>
      </c>
      <c r="E271" s="1" t="n">
        <v>170354</v>
      </c>
      <c r="F271" s="1" t="n">
        <v>240143</v>
      </c>
      <c r="G271" s="1" t="n">
        <v>191495</v>
      </c>
    </row>
    <row r="272" customFormat="false" ht="15.75" hidden="false" customHeight="false" outlineLevel="0" collapsed="false">
      <c r="A272" s="1" t="n">
        <v>270</v>
      </c>
      <c r="B272" s="1" t="n">
        <v>133</v>
      </c>
      <c r="C272" s="1" t="n">
        <v>78</v>
      </c>
      <c r="D272" s="1" t="n">
        <v>214</v>
      </c>
      <c r="E272" s="1" t="n">
        <v>156</v>
      </c>
      <c r="F272" s="1" t="n">
        <v>152</v>
      </c>
      <c r="G272" s="1" t="n">
        <v>96</v>
      </c>
    </row>
    <row r="273" customFormat="false" ht="15.75" hidden="false" customHeight="false" outlineLevel="0" collapsed="false">
      <c r="A273" s="1" t="n">
        <v>271</v>
      </c>
      <c r="B273" s="1" t="s">
        <v>2633</v>
      </c>
      <c r="C273" s="1" t="s">
        <v>2633</v>
      </c>
      <c r="D273" s="1" t="s">
        <v>2633</v>
      </c>
      <c r="E273" s="1" t="s">
        <v>2633</v>
      </c>
      <c r="F273" s="1" t="s">
        <v>2633</v>
      </c>
      <c r="G273" s="1" t="s">
        <v>2633</v>
      </c>
    </row>
    <row r="274" customFormat="false" ht="15.75" hidden="false" customHeight="false" outlineLevel="0" collapsed="false">
      <c r="A274" s="1" t="n">
        <v>272</v>
      </c>
      <c r="B274" s="1" t="s">
        <v>2633</v>
      </c>
      <c r="C274" s="1" t="s">
        <v>2633</v>
      </c>
      <c r="D274" s="1" t="s">
        <v>2633</v>
      </c>
      <c r="E274" s="1" t="s">
        <v>2633</v>
      </c>
      <c r="F274" s="1" t="s">
        <v>2633</v>
      </c>
      <c r="G274" s="1" t="s">
        <v>2633</v>
      </c>
    </row>
    <row r="275" customFormat="false" ht="15.75" hidden="false" customHeight="false" outlineLevel="0" collapsed="false">
      <c r="A275" s="1" t="n">
        <v>273</v>
      </c>
      <c r="B275" s="1" t="s">
        <v>2633</v>
      </c>
      <c r="C275" s="1" t="s">
        <v>2633</v>
      </c>
      <c r="D275" s="1" t="s">
        <v>2633</v>
      </c>
      <c r="E275" s="1" t="s">
        <v>2633</v>
      </c>
      <c r="F275" s="1" t="s">
        <v>2633</v>
      </c>
      <c r="G275" s="1" t="s">
        <v>2633</v>
      </c>
    </row>
    <row r="276" customFormat="false" ht="15.75" hidden="false" customHeight="false" outlineLevel="0" collapsed="false">
      <c r="A276" s="1" t="n">
        <v>274</v>
      </c>
      <c r="B276" s="1" t="n">
        <v>126496</v>
      </c>
      <c r="C276" s="1" t="n">
        <v>110225</v>
      </c>
      <c r="D276" s="1" t="n">
        <v>105230</v>
      </c>
      <c r="E276" s="1" t="n">
        <v>90438</v>
      </c>
      <c r="F276" s="1" t="n">
        <v>684923</v>
      </c>
      <c r="G276" s="1" t="n">
        <v>604580</v>
      </c>
    </row>
    <row r="277" customFormat="false" ht="15.75" hidden="false" customHeight="false" outlineLevel="0" collapsed="false">
      <c r="A277" s="1" t="n">
        <v>275</v>
      </c>
      <c r="B277" s="1" t="n">
        <v>267721</v>
      </c>
      <c r="C277" s="1" t="n">
        <v>247493</v>
      </c>
      <c r="D277" s="1" t="n">
        <v>280484</v>
      </c>
      <c r="E277" s="1" t="n">
        <v>259555</v>
      </c>
      <c r="F277" s="1" t="n">
        <v>249960</v>
      </c>
      <c r="G277" s="1" t="n">
        <v>226897</v>
      </c>
    </row>
    <row r="278" customFormat="false" ht="15.75" hidden="false" customHeight="false" outlineLevel="0" collapsed="false">
      <c r="A278" s="1" t="n">
        <v>276</v>
      </c>
      <c r="B278" s="1" t="n">
        <v>124185</v>
      </c>
      <c r="C278" s="1" t="n">
        <v>57543</v>
      </c>
      <c r="D278" s="1" t="n">
        <v>118316</v>
      </c>
      <c r="E278" s="1" t="n">
        <v>57223</v>
      </c>
      <c r="F278" s="1" t="n">
        <v>85753</v>
      </c>
      <c r="G278" s="1" t="n">
        <v>23407</v>
      </c>
    </row>
    <row r="279" customFormat="false" ht="15.75" hidden="false" customHeight="false" outlineLevel="0" collapsed="false">
      <c r="A279" s="1" t="n">
        <v>277</v>
      </c>
      <c r="B279" s="1" t="n">
        <v>621475</v>
      </c>
      <c r="C279" s="1" t="n">
        <v>581139</v>
      </c>
      <c r="D279" s="1" t="n">
        <v>572785</v>
      </c>
      <c r="E279" s="1" t="n">
        <v>526566</v>
      </c>
      <c r="F279" s="1" t="n">
        <v>666413</v>
      </c>
      <c r="G279" s="1" t="n">
        <v>493476</v>
      </c>
    </row>
    <row r="280" customFormat="false" ht="15.75" hidden="false" customHeight="false" outlineLevel="0" collapsed="false">
      <c r="A280" s="1" t="n">
        <v>278</v>
      </c>
      <c r="B280" s="1" t="n">
        <v>176298</v>
      </c>
      <c r="C280" s="1" t="n">
        <v>74507</v>
      </c>
      <c r="D280" s="1" t="n">
        <v>411927</v>
      </c>
      <c r="E280" s="1" t="n">
        <v>79837</v>
      </c>
      <c r="F280" s="1" t="n">
        <v>42137</v>
      </c>
      <c r="G280" s="1" t="n">
        <v>749</v>
      </c>
    </row>
    <row r="281" customFormat="false" ht="15.75" hidden="false" customHeight="false" outlineLevel="0" collapsed="false">
      <c r="A281" s="1" t="n">
        <v>279</v>
      </c>
      <c r="B281" s="1" t="n">
        <v>746574</v>
      </c>
      <c r="C281" s="1" t="n">
        <v>680815</v>
      </c>
      <c r="D281" s="1" t="n">
        <v>618301</v>
      </c>
      <c r="E281" s="1" t="n">
        <v>558735</v>
      </c>
      <c r="F281" s="1" t="n">
        <v>440720</v>
      </c>
      <c r="G281" s="1" t="n">
        <v>392927</v>
      </c>
    </row>
    <row r="282" customFormat="false" ht="15.75" hidden="false" customHeight="false" outlineLevel="0" collapsed="false">
      <c r="A282" s="1" t="n">
        <v>280</v>
      </c>
      <c r="B282" s="1" t="n">
        <v>178662</v>
      </c>
      <c r="C282" s="1" t="n">
        <v>56166</v>
      </c>
      <c r="D282" s="1" t="n">
        <v>146961</v>
      </c>
      <c r="E282" s="1" t="n">
        <v>50914</v>
      </c>
      <c r="F282" s="1" t="n">
        <v>105733</v>
      </c>
      <c r="G282" s="1" t="n">
        <v>33840</v>
      </c>
    </row>
    <row r="283" customFormat="false" ht="15.75" hidden="false" customHeight="false" outlineLevel="0" collapsed="false">
      <c r="A283" s="1" t="n">
        <v>281</v>
      </c>
      <c r="B283" s="1" t="n">
        <v>14346</v>
      </c>
      <c r="C283" s="1" t="n">
        <v>12029</v>
      </c>
      <c r="D283" s="1" t="n">
        <v>12548</v>
      </c>
      <c r="E283" s="1" t="n">
        <v>10241</v>
      </c>
      <c r="F283" s="1" t="n">
        <v>309</v>
      </c>
      <c r="G283" s="1" t="n">
        <v>181</v>
      </c>
    </row>
    <row r="284" customFormat="false" ht="15.75" hidden="false" customHeight="false" outlineLevel="0" collapsed="false">
      <c r="A284" s="1" t="n">
        <v>282</v>
      </c>
      <c r="B284" s="1" t="n">
        <v>381769</v>
      </c>
      <c r="C284" s="1" t="n">
        <v>359966</v>
      </c>
      <c r="D284" s="1" t="n">
        <v>374805</v>
      </c>
      <c r="E284" s="1" t="n">
        <v>351597</v>
      </c>
      <c r="F284" s="1" t="n">
        <v>99</v>
      </c>
      <c r="G284" s="1" t="n">
        <v>4</v>
      </c>
    </row>
    <row r="285" customFormat="false" ht="15.75" hidden="false" customHeight="false" outlineLevel="0" collapsed="false">
      <c r="A285" s="1" t="n">
        <v>283</v>
      </c>
      <c r="B285" s="1" t="n">
        <v>280099</v>
      </c>
      <c r="C285" s="1" t="n">
        <v>250328</v>
      </c>
      <c r="D285" s="1" t="n">
        <v>271944</v>
      </c>
      <c r="E285" s="1" t="n">
        <v>242843</v>
      </c>
      <c r="F285" s="1" t="n">
        <v>41194</v>
      </c>
      <c r="G285" s="1" t="n">
        <v>34416</v>
      </c>
    </row>
    <row r="286" customFormat="false" ht="15.75" hidden="false" customHeight="false" outlineLevel="0" collapsed="false">
      <c r="A286" s="1" t="n">
        <v>284</v>
      </c>
      <c r="B286" s="1" t="n">
        <v>444688</v>
      </c>
      <c r="C286" s="1" t="n">
        <v>3295</v>
      </c>
      <c r="D286" s="1" t="n">
        <v>323987</v>
      </c>
      <c r="E286" s="1" t="n">
        <v>1690</v>
      </c>
      <c r="F286" s="1" t="n">
        <v>377917</v>
      </c>
      <c r="G286" s="1" t="n">
        <v>3235</v>
      </c>
    </row>
    <row r="287" customFormat="false" ht="15.75" hidden="false" customHeight="false" outlineLevel="0" collapsed="false">
      <c r="A287" s="1" t="n">
        <v>285</v>
      </c>
      <c r="B287" s="1" t="s">
        <v>2633</v>
      </c>
      <c r="C287" s="1" t="s">
        <v>2633</v>
      </c>
      <c r="D287" s="1" t="s">
        <v>2633</v>
      </c>
      <c r="E287" s="1" t="s">
        <v>2633</v>
      </c>
      <c r="F287" s="1" t="s">
        <v>2633</v>
      </c>
      <c r="G287" s="1" t="s">
        <v>2633</v>
      </c>
    </row>
    <row r="288" customFormat="false" ht="15.75" hidden="false" customHeight="false" outlineLevel="0" collapsed="false">
      <c r="A288" s="1" t="n">
        <v>286</v>
      </c>
      <c r="B288" s="1" t="s">
        <v>2633</v>
      </c>
      <c r="C288" s="1" t="s">
        <v>2633</v>
      </c>
      <c r="D288" s="1" t="s">
        <v>2633</v>
      </c>
      <c r="E288" s="1" t="s">
        <v>2633</v>
      </c>
      <c r="F288" s="1" t="s">
        <v>2633</v>
      </c>
      <c r="G288" s="1" t="s">
        <v>2633</v>
      </c>
    </row>
    <row r="289" customFormat="false" ht="15.75" hidden="false" customHeight="false" outlineLevel="0" collapsed="false">
      <c r="A289" s="1" t="n">
        <v>287</v>
      </c>
      <c r="B289" s="1" t="n">
        <v>20393221</v>
      </c>
      <c r="C289" s="1" t="n">
        <v>9093849</v>
      </c>
      <c r="D289" s="1" t="n">
        <v>15647727</v>
      </c>
      <c r="E289" s="1" t="n">
        <v>6893365</v>
      </c>
      <c r="F289" s="1" t="s">
        <v>2633</v>
      </c>
      <c r="G289" s="1" t="s">
        <v>2633</v>
      </c>
    </row>
    <row r="290" customFormat="false" ht="15.75" hidden="false" customHeight="false" outlineLevel="0" collapsed="false">
      <c r="A290" s="1" t="n">
        <v>288</v>
      </c>
      <c r="B290" s="1" t="n">
        <v>4450078</v>
      </c>
      <c r="C290" s="1" t="n">
        <v>1549102</v>
      </c>
      <c r="D290" s="1" t="n">
        <v>21113842</v>
      </c>
      <c r="E290" s="1" t="n">
        <v>6915949</v>
      </c>
      <c r="F290" s="1" t="s">
        <v>2633</v>
      </c>
      <c r="G290" s="1" t="s">
        <v>2633</v>
      </c>
    </row>
    <row r="291" customFormat="false" ht="15.75" hidden="false" customHeight="false" outlineLevel="0" collapsed="false">
      <c r="A291" s="1" t="n">
        <v>289</v>
      </c>
      <c r="B291" s="1" t="s">
        <v>2633</v>
      </c>
      <c r="C291" s="1" t="s">
        <v>2633</v>
      </c>
      <c r="D291" s="1" t="s">
        <v>2633</v>
      </c>
      <c r="E291" s="1" t="s">
        <v>2633</v>
      </c>
      <c r="F291" s="1" t="s">
        <v>2633</v>
      </c>
      <c r="G291" s="1" t="s">
        <v>2633</v>
      </c>
    </row>
    <row r="292" customFormat="false" ht="15.75" hidden="false" customHeight="false" outlineLevel="0" collapsed="false">
      <c r="A292" s="1" t="n">
        <v>290</v>
      </c>
      <c r="B292" s="1" t="n">
        <v>22725304</v>
      </c>
      <c r="C292" s="1" t="n">
        <v>3563600</v>
      </c>
      <c r="D292" s="1" t="n">
        <v>16651116</v>
      </c>
      <c r="E292" s="1" t="n">
        <v>1975939</v>
      </c>
      <c r="F292" s="1" t="s">
        <v>2633</v>
      </c>
      <c r="G292" s="1" t="s">
        <v>2633</v>
      </c>
    </row>
    <row r="293" customFormat="false" ht="15.75" hidden="false" customHeight="false" outlineLevel="0" collapsed="false">
      <c r="A293" s="1" t="n">
        <v>291</v>
      </c>
      <c r="B293" s="1" t="n">
        <v>450143428</v>
      </c>
      <c r="C293" s="1" t="n">
        <v>35509262</v>
      </c>
      <c r="D293" s="1" t="n">
        <v>17361304</v>
      </c>
      <c r="E293" s="1" t="n">
        <v>841010</v>
      </c>
      <c r="F293" s="1" t="s">
        <v>2633</v>
      </c>
      <c r="G293" s="1" t="s">
        <v>2633</v>
      </c>
    </row>
    <row r="294" customFormat="false" ht="15.75" hidden="false" customHeight="false" outlineLevel="0" collapsed="false">
      <c r="A294" s="1" t="n">
        <v>292</v>
      </c>
      <c r="B294" s="1" t="n">
        <v>24089720</v>
      </c>
      <c r="C294" s="1" t="n">
        <v>14373998</v>
      </c>
      <c r="D294" s="1" t="n">
        <v>19968205</v>
      </c>
      <c r="E294" s="1" t="n">
        <v>11827096</v>
      </c>
      <c r="F294" s="1" t="n">
        <v>21663413</v>
      </c>
      <c r="G294" s="1" t="n">
        <v>13273270</v>
      </c>
    </row>
    <row r="295" customFormat="false" ht="15.75" hidden="false" customHeight="false" outlineLevel="0" collapsed="false">
      <c r="A295" s="1" t="n">
        <v>293</v>
      </c>
      <c r="B295" s="1" t="n">
        <v>20334979</v>
      </c>
      <c r="C295" s="1" t="n">
        <v>3996572</v>
      </c>
      <c r="D295" s="1" t="n">
        <v>14105782</v>
      </c>
      <c r="E295" s="1" t="n">
        <v>2681476</v>
      </c>
      <c r="F295" s="1" t="s">
        <v>2633</v>
      </c>
      <c r="G295" s="1" t="s">
        <v>2633</v>
      </c>
    </row>
    <row r="296" customFormat="false" ht="15.75" hidden="false" customHeight="false" outlineLevel="0" collapsed="false">
      <c r="A296" s="1" t="n">
        <v>294</v>
      </c>
      <c r="B296" s="1" t="n">
        <v>221096573</v>
      </c>
      <c r="C296" s="1" t="n">
        <v>35183709</v>
      </c>
      <c r="D296" s="1" t="s">
        <v>2633</v>
      </c>
      <c r="E296" s="1" t="s">
        <v>2633</v>
      </c>
      <c r="F296" s="1" t="s">
        <v>2633</v>
      </c>
      <c r="G296" s="1" t="s">
        <v>2633</v>
      </c>
    </row>
    <row r="297" customFormat="false" ht="15.75" hidden="false" customHeight="false" outlineLevel="0" collapsed="false">
      <c r="A297" s="1" t="n">
        <v>295</v>
      </c>
      <c r="B297" s="1" t="s">
        <v>2633</v>
      </c>
      <c r="C297" s="1" t="s">
        <v>2633</v>
      </c>
      <c r="D297" s="1" t="s">
        <v>2633</v>
      </c>
      <c r="E297" s="1" t="s">
        <v>2633</v>
      </c>
      <c r="F297" s="1" t="s">
        <v>2633</v>
      </c>
      <c r="G297" s="1" t="s">
        <v>2633</v>
      </c>
    </row>
    <row r="298" customFormat="false" ht="15.75" hidden="false" customHeight="false" outlineLevel="0" collapsed="false">
      <c r="A298" s="1" t="n">
        <v>296</v>
      </c>
      <c r="B298" s="1" t="n">
        <v>1142881</v>
      </c>
      <c r="C298" s="1" t="n">
        <v>75757</v>
      </c>
      <c r="D298" s="1" t="s">
        <v>2633</v>
      </c>
      <c r="E298" s="1" t="s">
        <v>2633</v>
      </c>
      <c r="F298" s="1" t="n">
        <v>12707965</v>
      </c>
      <c r="G298" s="1" t="n">
        <v>1729613</v>
      </c>
    </row>
    <row r="299" customFormat="false" ht="15.75" hidden="false" customHeight="false" outlineLevel="0" collapsed="false">
      <c r="A299" s="1" t="n">
        <v>297</v>
      </c>
      <c r="B299" s="1" t="n">
        <v>476</v>
      </c>
      <c r="C299" s="1" t="n">
        <v>274</v>
      </c>
      <c r="D299" s="1" t="n">
        <v>550</v>
      </c>
      <c r="E299" s="1" t="n">
        <v>320</v>
      </c>
      <c r="F299" s="1" t="n">
        <v>459</v>
      </c>
      <c r="G299" s="1" t="n">
        <v>269</v>
      </c>
    </row>
    <row r="300" customFormat="false" ht="15.75" hidden="false" customHeight="false" outlineLevel="0" collapsed="false">
      <c r="A300" s="1" t="n">
        <v>298</v>
      </c>
      <c r="B300" s="1" t="n">
        <v>1518</v>
      </c>
      <c r="C300" s="1" t="n">
        <v>1028</v>
      </c>
      <c r="D300" s="1" t="n">
        <v>1076</v>
      </c>
      <c r="E300" s="1" t="n">
        <v>738</v>
      </c>
      <c r="F300" s="1" t="n">
        <v>1212</v>
      </c>
      <c r="G300" s="1" t="n">
        <v>790</v>
      </c>
    </row>
    <row r="301" customFormat="false" ht="15.75" hidden="false" customHeight="false" outlineLevel="0" collapsed="false">
      <c r="A301" s="1" t="n">
        <v>299</v>
      </c>
      <c r="B301" s="1" t="n">
        <v>4388</v>
      </c>
      <c r="C301" s="1" t="n">
        <v>3183</v>
      </c>
      <c r="D301" s="1" t="n">
        <v>4524</v>
      </c>
      <c r="E301" s="1" t="n">
        <v>3263</v>
      </c>
      <c r="F301" s="1" t="n">
        <v>4226</v>
      </c>
      <c r="G301" s="1" t="n">
        <v>3152</v>
      </c>
    </row>
    <row r="302" customFormat="false" ht="15.75" hidden="false" customHeight="false" outlineLevel="0" collapsed="false">
      <c r="A302" s="1" t="n">
        <v>300</v>
      </c>
      <c r="B302" s="1" t="n">
        <v>44097</v>
      </c>
      <c r="C302" s="1" t="n">
        <v>27863</v>
      </c>
      <c r="D302" s="1" t="n">
        <v>46136</v>
      </c>
      <c r="E302" s="1" t="n">
        <v>28955</v>
      </c>
      <c r="F302" s="1" t="n">
        <v>43862</v>
      </c>
      <c r="G302" s="1" t="n">
        <v>30251</v>
      </c>
    </row>
    <row r="303" customFormat="false" ht="15.75" hidden="false" customHeight="false" outlineLevel="0" collapsed="false">
      <c r="A303" s="1" t="n">
        <v>301</v>
      </c>
      <c r="B303" s="1" t="n">
        <v>3062725</v>
      </c>
      <c r="C303" s="1" t="n">
        <v>2102254</v>
      </c>
      <c r="D303" s="1" t="n">
        <v>4482207</v>
      </c>
      <c r="E303" s="1" t="n">
        <v>2894104</v>
      </c>
      <c r="F303" s="1" t="n">
        <v>4940805</v>
      </c>
      <c r="G303" s="1" t="n">
        <v>3270954</v>
      </c>
    </row>
    <row r="304" customFormat="false" ht="15.75" hidden="false" customHeight="false" outlineLevel="0" collapsed="false">
      <c r="A304" s="1" t="n">
        <v>302</v>
      </c>
      <c r="B304" s="1" t="n">
        <v>7609255</v>
      </c>
      <c r="C304" s="1" t="n">
        <v>3555035</v>
      </c>
      <c r="D304" s="1" t="n">
        <v>5075150</v>
      </c>
      <c r="E304" s="1" t="n">
        <v>2581955</v>
      </c>
      <c r="F304" s="1" t="n">
        <v>4919723</v>
      </c>
      <c r="G304" s="1" t="n">
        <v>2595085</v>
      </c>
    </row>
    <row r="305" customFormat="false" ht="15.75" hidden="false" customHeight="false" outlineLevel="0" collapsed="false">
      <c r="A305" s="1" t="n">
        <v>303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0</v>
      </c>
      <c r="G305" s="1" t="n">
        <v>0</v>
      </c>
    </row>
    <row r="306" customFormat="false" ht="15.75" hidden="false" customHeight="false" outlineLevel="0" collapsed="false">
      <c r="A306" s="1" t="n">
        <v>304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0</v>
      </c>
      <c r="G306" s="1" t="n">
        <v>0</v>
      </c>
    </row>
    <row r="307" customFormat="false" ht="15.75" hidden="false" customHeight="false" outlineLevel="0" collapsed="false">
      <c r="A307" s="1" t="n">
        <v>305</v>
      </c>
      <c r="B307" s="1" t="n">
        <v>0</v>
      </c>
      <c r="C307" s="1" t="n">
        <v>0</v>
      </c>
      <c r="D307" s="1" t="n">
        <v>0</v>
      </c>
      <c r="E307" s="1" t="n">
        <v>0</v>
      </c>
      <c r="F307" s="1" t="n">
        <v>0</v>
      </c>
      <c r="G307" s="1" t="n">
        <v>0</v>
      </c>
    </row>
    <row r="308" customFormat="false" ht="15.75" hidden="false" customHeight="false" outlineLevel="0" collapsed="false">
      <c r="A308" s="1" t="n">
        <v>306</v>
      </c>
      <c r="B308" s="1" t="n">
        <v>5</v>
      </c>
      <c r="C308" s="1" t="n">
        <v>4</v>
      </c>
      <c r="D308" s="1" t="n">
        <v>5</v>
      </c>
      <c r="E308" s="1" t="n">
        <v>4</v>
      </c>
      <c r="F308" s="1" t="n">
        <v>5</v>
      </c>
      <c r="G308" s="1" t="n">
        <v>4</v>
      </c>
    </row>
    <row r="309" customFormat="false" ht="15.75" hidden="false" customHeight="false" outlineLevel="0" collapsed="false">
      <c r="A309" s="1" t="n">
        <v>307</v>
      </c>
      <c r="B309" s="1" t="n">
        <v>7862354</v>
      </c>
      <c r="C309" s="1" t="n">
        <v>1837131</v>
      </c>
      <c r="D309" s="1" t="n">
        <v>5327948</v>
      </c>
      <c r="E309" s="1" t="n">
        <v>1381661</v>
      </c>
      <c r="F309" s="1" t="n">
        <v>6033177</v>
      </c>
      <c r="G309" s="1" t="n">
        <v>1400563</v>
      </c>
    </row>
    <row r="310" customFormat="false" ht="15.75" hidden="false" customHeight="false" outlineLevel="0" collapsed="false">
      <c r="A310" s="1" t="n">
        <v>308</v>
      </c>
      <c r="B310" s="1" t="n">
        <v>10098936</v>
      </c>
      <c r="C310" s="1" t="n">
        <v>3785705</v>
      </c>
      <c r="D310" s="1" t="n">
        <v>10444124</v>
      </c>
      <c r="E310" s="1" t="n">
        <v>3691470</v>
      </c>
      <c r="F310" s="1" t="n">
        <v>10287564</v>
      </c>
      <c r="G310" s="1" t="n">
        <v>3543726</v>
      </c>
    </row>
    <row r="311" customFormat="false" ht="15.75" hidden="false" customHeight="false" outlineLevel="0" collapsed="false">
      <c r="A311" s="1" t="n">
        <v>309</v>
      </c>
      <c r="B311" s="1" t="n">
        <v>281</v>
      </c>
      <c r="C311" s="1" t="n">
        <v>32</v>
      </c>
      <c r="D311" s="1" t="n">
        <v>281</v>
      </c>
      <c r="E311" s="1" t="n">
        <v>32</v>
      </c>
      <c r="F311" s="1" t="n">
        <v>281</v>
      </c>
      <c r="G311" s="1" t="n">
        <v>32</v>
      </c>
    </row>
    <row r="312" customFormat="false" ht="15.75" hidden="false" customHeight="false" outlineLevel="0" collapsed="false">
      <c r="A312" s="1" t="n">
        <v>310</v>
      </c>
      <c r="B312" s="1" t="n">
        <v>33180698</v>
      </c>
      <c r="C312" s="1" t="n">
        <v>2314679</v>
      </c>
      <c r="D312" s="1" t="n">
        <v>31668393</v>
      </c>
      <c r="E312" s="1" t="n">
        <v>2148931</v>
      </c>
      <c r="F312" s="1" t="n">
        <v>21074057</v>
      </c>
      <c r="G312" s="1" t="n">
        <v>1878386</v>
      </c>
    </row>
    <row r="313" customFormat="false" ht="15.75" hidden="false" customHeight="false" outlineLevel="0" collapsed="false">
      <c r="A313" s="1" t="n">
        <v>311</v>
      </c>
      <c r="B313" s="1" t="n">
        <v>6585598</v>
      </c>
      <c r="C313" s="1" t="n">
        <v>6055917</v>
      </c>
      <c r="D313" s="1" t="n">
        <v>3275580</v>
      </c>
      <c r="E313" s="1" t="n">
        <v>3013502</v>
      </c>
      <c r="F313" s="1" t="n">
        <v>203005</v>
      </c>
      <c r="G313" s="1" t="n">
        <v>187444</v>
      </c>
    </row>
    <row r="314" customFormat="false" ht="15.75" hidden="false" customHeight="false" outlineLevel="0" collapsed="false">
      <c r="A314" s="1" t="n">
        <v>312</v>
      </c>
      <c r="B314" s="1" t="n">
        <v>11403051</v>
      </c>
      <c r="C314" s="1" t="n">
        <v>9429191</v>
      </c>
      <c r="D314" s="1" t="n">
        <v>9888750</v>
      </c>
      <c r="E314" s="1" t="n">
        <v>8081022</v>
      </c>
      <c r="F314" s="1" t="n">
        <v>8531839</v>
      </c>
      <c r="G314" s="1" t="n">
        <v>7496563</v>
      </c>
    </row>
    <row r="315" customFormat="false" ht="15.75" hidden="false" customHeight="false" outlineLevel="0" collapsed="false">
      <c r="A315" s="1" t="n">
        <v>313</v>
      </c>
      <c r="B315" s="1" t="n">
        <v>11302780</v>
      </c>
      <c r="C315" s="1" t="n">
        <v>8904670</v>
      </c>
      <c r="D315" s="1" t="n">
        <v>10422580</v>
      </c>
      <c r="E315" s="1" t="n">
        <v>8285453</v>
      </c>
      <c r="F315" s="1" t="n">
        <v>7936829</v>
      </c>
      <c r="G315" s="1" t="n">
        <v>6690728</v>
      </c>
    </row>
    <row r="316" customFormat="false" ht="15.75" hidden="false" customHeight="false" outlineLevel="0" collapsed="false">
      <c r="A316" s="1" t="n">
        <v>314</v>
      </c>
      <c r="B316" s="1" t="n">
        <v>70247544</v>
      </c>
      <c r="C316" s="1" t="n">
        <v>867427</v>
      </c>
      <c r="D316" s="1" t="n">
        <v>66204219</v>
      </c>
      <c r="E316" s="1" t="n">
        <v>839298</v>
      </c>
      <c r="F316" s="1" t="n">
        <v>50599806</v>
      </c>
      <c r="G316" s="1" t="n">
        <v>730763</v>
      </c>
    </row>
    <row r="317" customFormat="false" ht="15.75" hidden="false" customHeight="false" outlineLevel="0" collapsed="false">
      <c r="A317" s="1" t="n">
        <v>315</v>
      </c>
      <c r="B317" s="1" t="n">
        <v>66806924</v>
      </c>
      <c r="C317" s="1" t="n">
        <v>1374483</v>
      </c>
      <c r="D317" s="1" t="n">
        <v>63719693</v>
      </c>
      <c r="E317" s="1" t="n">
        <v>1216080</v>
      </c>
      <c r="F317" s="1" t="n">
        <v>49713075</v>
      </c>
      <c r="G317" s="1" t="n">
        <v>1156462</v>
      </c>
    </row>
    <row r="318" customFormat="false" ht="15.75" hidden="false" customHeight="false" outlineLevel="0" collapsed="false">
      <c r="A318" s="1" t="n">
        <v>316</v>
      </c>
      <c r="B318" s="1" t="n">
        <v>66131170</v>
      </c>
      <c r="C318" s="1" t="n">
        <v>2290956</v>
      </c>
      <c r="D318" s="1" t="n">
        <v>64350535</v>
      </c>
      <c r="E318" s="1" t="n">
        <v>2081595</v>
      </c>
      <c r="F318" s="1" t="n">
        <v>62792114</v>
      </c>
      <c r="G318" s="1" t="n">
        <v>2108554</v>
      </c>
    </row>
    <row r="319" customFormat="false" ht="15.75" hidden="false" customHeight="false" outlineLevel="0" collapsed="false">
      <c r="A319" s="1" t="n">
        <v>317</v>
      </c>
      <c r="B319" s="1" t="n">
        <v>51496509</v>
      </c>
      <c r="C319" s="1" t="n">
        <v>2603768</v>
      </c>
      <c r="D319" s="1" t="n">
        <v>44884469</v>
      </c>
      <c r="E319" s="1" t="n">
        <v>2446394</v>
      </c>
      <c r="F319" s="1" t="n">
        <v>44735268</v>
      </c>
      <c r="G319" s="1" t="n">
        <v>2357529</v>
      </c>
    </row>
    <row r="320" customFormat="false" ht="15.75" hidden="false" customHeight="false" outlineLevel="0" collapsed="false">
      <c r="A320" s="1" t="n">
        <v>318</v>
      </c>
      <c r="B320" s="1" t="n">
        <v>58307157</v>
      </c>
      <c r="C320" s="1" t="n">
        <v>412455</v>
      </c>
      <c r="D320" s="1" t="n">
        <v>52032351</v>
      </c>
      <c r="E320" s="1" t="n">
        <v>363700</v>
      </c>
      <c r="F320" s="1" t="n">
        <v>47603183</v>
      </c>
      <c r="G320" s="1" t="n">
        <v>327426</v>
      </c>
    </row>
    <row r="321" customFormat="false" ht="15.75" hidden="false" customHeight="false" outlineLevel="0" collapsed="false">
      <c r="A321" s="1" t="n">
        <v>319</v>
      </c>
      <c r="B321" s="1" t="n">
        <v>50730081</v>
      </c>
      <c r="C321" s="1" t="n">
        <v>2778454</v>
      </c>
      <c r="D321" s="1" t="n">
        <v>49515009</v>
      </c>
      <c r="E321" s="1" t="n">
        <v>2620422</v>
      </c>
      <c r="F321" s="1" t="n">
        <v>43637568</v>
      </c>
      <c r="G321" s="1" t="n">
        <v>2525184</v>
      </c>
    </row>
    <row r="322" customFormat="false" ht="15.75" hidden="false" customHeight="false" outlineLevel="0" collapsed="false">
      <c r="A322" s="1" t="n">
        <v>320</v>
      </c>
      <c r="B322" s="1" t="n">
        <v>56040056</v>
      </c>
      <c r="C322" s="1" t="n">
        <v>2843997</v>
      </c>
      <c r="D322" s="1" t="n">
        <v>49843158</v>
      </c>
      <c r="E322" s="1" t="n">
        <v>2483817</v>
      </c>
      <c r="F322" s="1" t="n">
        <v>44598914</v>
      </c>
      <c r="G322" s="1" t="n">
        <v>2341821</v>
      </c>
    </row>
    <row r="323" customFormat="false" ht="15.75" hidden="false" customHeight="false" outlineLevel="0" collapsed="false">
      <c r="A323" s="1" t="n">
        <v>321</v>
      </c>
      <c r="B323" s="1" t="n">
        <v>70641544</v>
      </c>
      <c r="C323" s="1" t="n">
        <v>1905933</v>
      </c>
      <c r="D323" s="1" t="n">
        <v>60700257</v>
      </c>
      <c r="E323" s="1" t="n">
        <v>1704406</v>
      </c>
      <c r="F323" s="1" t="n">
        <v>60421514</v>
      </c>
      <c r="G323" s="1" t="n">
        <v>1730982</v>
      </c>
    </row>
    <row r="324" customFormat="false" ht="15.75" hidden="false" customHeight="false" outlineLevel="0" collapsed="false">
      <c r="A324" s="1" t="n">
        <v>322</v>
      </c>
      <c r="B324" s="1" t="n">
        <v>49612145</v>
      </c>
      <c r="C324" s="1" t="n">
        <v>2985273</v>
      </c>
      <c r="D324" s="1" t="n">
        <v>46384386</v>
      </c>
      <c r="E324" s="1" t="n">
        <v>2809427</v>
      </c>
      <c r="F324" s="1" t="n">
        <v>35351522</v>
      </c>
      <c r="G324" s="1" t="n">
        <v>2433785</v>
      </c>
    </row>
    <row r="325" customFormat="false" ht="15.75" hidden="false" customHeight="false" outlineLevel="0" collapsed="false">
      <c r="A325" s="1" t="n">
        <v>323</v>
      </c>
      <c r="B325" s="1" t="n">
        <v>63841872</v>
      </c>
      <c r="C325" s="1" t="n">
        <v>1742137</v>
      </c>
      <c r="D325" s="1" t="n">
        <v>62498699</v>
      </c>
      <c r="E325" s="1" t="n">
        <v>1560557</v>
      </c>
      <c r="F325" s="1" t="n">
        <v>57986847</v>
      </c>
      <c r="G325" s="1" t="n">
        <v>1568435</v>
      </c>
    </row>
    <row r="326" customFormat="false" ht="15.75" hidden="false" customHeight="false" outlineLevel="0" collapsed="false">
      <c r="A326" s="1" t="n">
        <v>324</v>
      </c>
      <c r="B326" s="1" t="n">
        <v>24611995</v>
      </c>
      <c r="C326" s="1" t="n">
        <v>3508749</v>
      </c>
      <c r="D326" s="1" t="n">
        <v>26395774</v>
      </c>
      <c r="E326" s="1" t="n">
        <v>3481498</v>
      </c>
      <c r="F326" s="1" t="n">
        <v>17732962</v>
      </c>
      <c r="G326" s="1" t="n">
        <v>3132683</v>
      </c>
    </row>
    <row r="327" customFormat="false" ht="15.75" hidden="false" customHeight="false" outlineLevel="0" collapsed="false">
      <c r="A327" s="1" t="n">
        <v>325</v>
      </c>
      <c r="B327" s="1" t="n">
        <v>532</v>
      </c>
      <c r="C327" s="1" t="n">
        <v>471</v>
      </c>
      <c r="D327" s="1" t="n">
        <v>578</v>
      </c>
      <c r="E327" s="1" t="n">
        <v>510</v>
      </c>
      <c r="F327" s="1" t="n">
        <v>456</v>
      </c>
      <c r="G327" s="1" t="n">
        <v>396</v>
      </c>
    </row>
    <row r="328" customFormat="false" ht="15.75" hidden="false" customHeight="false" outlineLevel="0" collapsed="false">
      <c r="A328" s="1" t="n">
        <v>326</v>
      </c>
      <c r="B328" s="1" t="n">
        <v>916536</v>
      </c>
      <c r="C328" s="1" t="n">
        <v>848722</v>
      </c>
      <c r="D328" s="1" t="n">
        <v>918642</v>
      </c>
      <c r="E328" s="1" t="n">
        <v>850192</v>
      </c>
      <c r="F328" s="1" t="n">
        <v>897814</v>
      </c>
      <c r="G328" s="1" t="n">
        <v>831941</v>
      </c>
    </row>
    <row r="329" customFormat="false" ht="15.75" hidden="false" customHeight="false" outlineLevel="0" collapsed="false">
      <c r="A329" s="1" t="n">
        <v>327</v>
      </c>
      <c r="B329" s="1" t="n">
        <v>240878</v>
      </c>
      <c r="C329" s="1" t="n">
        <v>198512</v>
      </c>
      <c r="D329" s="1" t="n">
        <v>242041</v>
      </c>
      <c r="E329" s="1" t="n">
        <v>200055</v>
      </c>
      <c r="F329" s="1" t="n">
        <v>221222</v>
      </c>
      <c r="G329" s="1" t="n">
        <v>178942</v>
      </c>
    </row>
    <row r="330" customFormat="false" ht="15.75" hidden="false" customHeight="false" outlineLevel="0" collapsed="false">
      <c r="A330" s="1" t="n">
        <v>328</v>
      </c>
      <c r="B330" s="1" t="n">
        <v>136602</v>
      </c>
      <c r="C330" s="1" t="n">
        <v>132071</v>
      </c>
      <c r="D330" s="1" t="n">
        <v>145153</v>
      </c>
      <c r="E330" s="1" t="n">
        <v>139939</v>
      </c>
      <c r="F330" s="1" t="n">
        <v>141616</v>
      </c>
      <c r="G330" s="1" t="n">
        <v>136700</v>
      </c>
    </row>
    <row r="331" customFormat="false" ht="15.75" hidden="false" customHeight="false" outlineLevel="0" collapsed="false">
      <c r="A331" s="1" t="n">
        <v>329</v>
      </c>
      <c r="B331" s="1" t="n">
        <v>2608101</v>
      </c>
      <c r="C331" s="1" t="n">
        <v>2536702</v>
      </c>
      <c r="D331" s="1" t="n">
        <v>2610163</v>
      </c>
      <c r="E331" s="1" t="n">
        <v>2539245</v>
      </c>
      <c r="F331" s="1" t="n">
        <v>2513555</v>
      </c>
      <c r="G331" s="1" t="n">
        <v>2446302</v>
      </c>
    </row>
    <row r="332" customFormat="false" ht="15.75" hidden="false" customHeight="false" outlineLevel="0" collapsed="false">
      <c r="A332" s="1" t="n">
        <v>330</v>
      </c>
      <c r="B332" s="1" t="n">
        <v>889560</v>
      </c>
      <c r="C332" s="1" t="n">
        <v>816398</v>
      </c>
      <c r="D332" s="1" t="n">
        <v>888013</v>
      </c>
      <c r="E332" s="1" t="n">
        <v>815059</v>
      </c>
      <c r="F332" s="1" t="n">
        <v>809772</v>
      </c>
      <c r="G332" s="1" t="n">
        <v>745315</v>
      </c>
    </row>
    <row r="333" customFormat="false" ht="15.75" hidden="false" customHeight="false" outlineLevel="0" collapsed="false">
      <c r="A333" s="1" t="n">
        <v>331</v>
      </c>
      <c r="B333" s="1" t="n">
        <v>34717</v>
      </c>
      <c r="C333" s="1" t="n">
        <v>33159</v>
      </c>
      <c r="D333" s="1" t="n">
        <v>33120</v>
      </c>
      <c r="E333" s="1" t="n">
        <v>31617</v>
      </c>
      <c r="F333" s="1" t="n">
        <v>27599</v>
      </c>
      <c r="G333" s="1" t="n">
        <v>26297</v>
      </c>
    </row>
    <row r="334" customFormat="false" ht="15.75" hidden="false" customHeight="false" outlineLevel="0" collapsed="false">
      <c r="A334" s="1" t="n">
        <v>332</v>
      </c>
      <c r="B334" s="1" t="n">
        <v>486934</v>
      </c>
      <c r="C334" s="1" t="n">
        <v>423605</v>
      </c>
      <c r="D334" s="1" t="n">
        <v>479845</v>
      </c>
      <c r="E334" s="1" t="n">
        <v>415979</v>
      </c>
      <c r="F334" s="1" t="n">
        <v>441466</v>
      </c>
      <c r="G334" s="1" t="n">
        <v>383269</v>
      </c>
    </row>
    <row r="335" customFormat="false" ht="15.75" hidden="false" customHeight="false" outlineLevel="0" collapsed="false">
      <c r="A335" s="1" t="n">
        <v>333</v>
      </c>
      <c r="B335" s="1" t="n">
        <v>312950</v>
      </c>
      <c r="C335" s="1" t="n">
        <v>263105</v>
      </c>
      <c r="D335" s="1" t="n">
        <v>302866</v>
      </c>
      <c r="E335" s="1" t="n">
        <v>255082</v>
      </c>
      <c r="F335" s="1" t="n">
        <v>276099</v>
      </c>
      <c r="G335" s="1" t="n">
        <v>233983</v>
      </c>
    </row>
    <row r="336" customFormat="false" ht="15.75" hidden="false" customHeight="false" outlineLevel="0" collapsed="false">
      <c r="A336" s="1" t="n">
        <v>334</v>
      </c>
      <c r="B336" s="1" t="n">
        <v>285492</v>
      </c>
      <c r="C336" s="1" t="n">
        <v>240001</v>
      </c>
      <c r="D336" s="1" t="n">
        <v>282272</v>
      </c>
      <c r="E336" s="1" t="n">
        <v>237267</v>
      </c>
      <c r="F336" s="1" t="n">
        <v>261475</v>
      </c>
      <c r="G336" s="1" t="n">
        <v>218705</v>
      </c>
    </row>
    <row r="337" customFormat="false" ht="15.75" hidden="false" customHeight="false" outlineLevel="0" collapsed="false">
      <c r="A337" s="1" t="n">
        <v>335</v>
      </c>
      <c r="B337" s="1" t="n">
        <v>41815954</v>
      </c>
      <c r="C337" s="1" t="n">
        <v>8267961</v>
      </c>
      <c r="D337" s="1" t="n">
        <v>38765122</v>
      </c>
      <c r="E337" s="1" t="n">
        <v>7955620</v>
      </c>
      <c r="F337" s="1" t="n">
        <v>44852988</v>
      </c>
      <c r="G337" s="1" t="n">
        <v>8764484</v>
      </c>
    </row>
    <row r="338" customFormat="false" ht="15.75" hidden="false" customHeight="false" outlineLevel="0" collapsed="false">
      <c r="A338" s="1" t="n">
        <v>336</v>
      </c>
      <c r="B338" s="1" t="n">
        <v>22204543</v>
      </c>
      <c r="C338" s="1" t="n">
        <v>463076</v>
      </c>
      <c r="D338" s="1" t="n">
        <v>19406987</v>
      </c>
      <c r="E338" s="1" t="n">
        <v>466102</v>
      </c>
      <c r="F338" s="1" t="n">
        <v>10113314</v>
      </c>
      <c r="G338" s="1" t="n">
        <v>440863</v>
      </c>
    </row>
    <row r="339" customFormat="false" ht="15.75" hidden="false" customHeight="false" outlineLevel="0" collapsed="false">
      <c r="A339" s="1" t="n">
        <v>337</v>
      </c>
      <c r="B339" s="1" t="s">
        <v>2633</v>
      </c>
      <c r="C339" s="1" t="s">
        <v>2633</v>
      </c>
      <c r="D339" s="1" t="s">
        <v>2633</v>
      </c>
      <c r="E339" s="1" t="s">
        <v>2633</v>
      </c>
      <c r="F339" s="1" t="s">
        <v>2633</v>
      </c>
      <c r="G339" s="1" t="s">
        <v>2633</v>
      </c>
    </row>
    <row r="340" customFormat="false" ht="15.75" hidden="false" customHeight="false" outlineLevel="0" collapsed="false">
      <c r="A340" s="1" t="n">
        <v>338</v>
      </c>
      <c r="B340" s="1" t="s">
        <v>2633</v>
      </c>
      <c r="C340" s="1" t="s">
        <v>2633</v>
      </c>
      <c r="D340" s="1" t="s">
        <v>2633</v>
      </c>
      <c r="E340" s="1" t="s">
        <v>2633</v>
      </c>
      <c r="F340" s="1" t="s">
        <v>2633</v>
      </c>
      <c r="G340" s="1" t="s">
        <v>2633</v>
      </c>
    </row>
    <row r="341" customFormat="false" ht="15.75" hidden="false" customHeight="false" outlineLevel="0" collapsed="false">
      <c r="A341" s="1" t="n">
        <v>339</v>
      </c>
      <c r="B341" s="1" t="s">
        <v>2633</v>
      </c>
      <c r="C341" s="1" t="s">
        <v>2633</v>
      </c>
      <c r="D341" s="1" t="s">
        <v>2633</v>
      </c>
      <c r="E341" s="1" t="s">
        <v>2633</v>
      </c>
      <c r="F341" s="1" t="s">
        <v>2633</v>
      </c>
      <c r="G341" s="1" t="s">
        <v>2633</v>
      </c>
    </row>
    <row r="342" customFormat="false" ht="15.75" hidden="false" customHeight="false" outlineLevel="0" collapsed="false">
      <c r="A342" s="1" t="n">
        <v>340</v>
      </c>
      <c r="B342" s="1" t="s">
        <v>2633</v>
      </c>
      <c r="C342" s="1" t="s">
        <v>2633</v>
      </c>
      <c r="D342" s="1" t="s">
        <v>2633</v>
      </c>
      <c r="E342" s="1" t="s">
        <v>2633</v>
      </c>
      <c r="F342" s="1" t="s">
        <v>2633</v>
      </c>
      <c r="G342" s="1" t="s">
        <v>2633</v>
      </c>
    </row>
    <row r="343" customFormat="false" ht="15.75" hidden="false" customHeight="false" outlineLevel="0" collapsed="false">
      <c r="A343" s="1" t="n">
        <v>341</v>
      </c>
      <c r="B343" s="1" t="s">
        <v>2633</v>
      </c>
      <c r="C343" s="1" t="s">
        <v>2633</v>
      </c>
      <c r="D343" s="1" t="s">
        <v>2633</v>
      </c>
      <c r="E343" s="1" t="s">
        <v>2633</v>
      </c>
      <c r="F343" s="1" t="s">
        <v>2633</v>
      </c>
      <c r="G343" s="1" t="s">
        <v>2633</v>
      </c>
    </row>
    <row r="344" customFormat="false" ht="15.75" hidden="false" customHeight="false" outlineLevel="0" collapsed="false">
      <c r="A344" s="1" t="n">
        <v>342</v>
      </c>
      <c r="B344" s="1" t="s">
        <v>2633</v>
      </c>
      <c r="C344" s="1" t="s">
        <v>2633</v>
      </c>
      <c r="D344" s="1" t="s">
        <v>2633</v>
      </c>
      <c r="E344" s="1" t="s">
        <v>2633</v>
      </c>
      <c r="F344" s="1" t="s">
        <v>2633</v>
      </c>
      <c r="G344" s="1" t="s">
        <v>2633</v>
      </c>
    </row>
    <row r="345" customFormat="false" ht="15.75" hidden="false" customHeight="false" outlineLevel="0" collapsed="false">
      <c r="A345" s="1" t="n">
        <v>343</v>
      </c>
      <c r="B345" s="1" t="s">
        <v>2633</v>
      </c>
      <c r="C345" s="1" t="s">
        <v>2633</v>
      </c>
      <c r="D345" s="1" t="s">
        <v>2633</v>
      </c>
      <c r="E345" s="1" t="s">
        <v>2633</v>
      </c>
      <c r="F345" s="1" t="s">
        <v>2633</v>
      </c>
      <c r="G345" s="1" t="s">
        <v>2633</v>
      </c>
    </row>
    <row r="346" customFormat="false" ht="15.75" hidden="false" customHeight="false" outlineLevel="0" collapsed="false">
      <c r="A346" s="1" t="n">
        <v>344</v>
      </c>
      <c r="B346" s="1" t="s">
        <v>2633</v>
      </c>
      <c r="C346" s="1" t="s">
        <v>2633</v>
      </c>
      <c r="D346" s="1" t="s">
        <v>2633</v>
      </c>
      <c r="E346" s="1" t="s">
        <v>2633</v>
      </c>
      <c r="F346" s="1" t="s">
        <v>2633</v>
      </c>
      <c r="G346" s="1" t="s">
        <v>2633</v>
      </c>
    </row>
    <row r="347" customFormat="false" ht="15.75" hidden="false" customHeight="false" outlineLevel="0" collapsed="false">
      <c r="A347" s="1" t="n">
        <v>345</v>
      </c>
      <c r="B347" s="1" t="s">
        <v>2633</v>
      </c>
      <c r="C347" s="1" t="s">
        <v>2633</v>
      </c>
      <c r="D347" s="1" t="s">
        <v>2633</v>
      </c>
      <c r="E347" s="1" t="s">
        <v>2633</v>
      </c>
      <c r="F347" s="1" t="s">
        <v>2633</v>
      </c>
      <c r="G347" s="1" t="s">
        <v>2633</v>
      </c>
    </row>
    <row r="348" customFormat="false" ht="15.75" hidden="false" customHeight="false" outlineLevel="0" collapsed="false">
      <c r="A348" s="1" t="n">
        <v>346</v>
      </c>
      <c r="B348" s="1" t="s">
        <v>2633</v>
      </c>
      <c r="C348" s="1" t="s">
        <v>2633</v>
      </c>
      <c r="D348" s="1" t="s">
        <v>2633</v>
      </c>
      <c r="E348" s="1" t="s">
        <v>2633</v>
      </c>
      <c r="F348" s="1" t="s">
        <v>2633</v>
      </c>
      <c r="G348" s="1" t="s">
        <v>2633</v>
      </c>
    </row>
    <row r="349" customFormat="false" ht="15.75" hidden="false" customHeight="false" outlineLevel="0" collapsed="false">
      <c r="A349" s="1" t="n">
        <v>347</v>
      </c>
      <c r="B349" s="1" t="s">
        <v>2633</v>
      </c>
      <c r="C349" s="1" t="s">
        <v>2633</v>
      </c>
      <c r="D349" s="1" t="s">
        <v>2633</v>
      </c>
      <c r="E349" s="1" t="s">
        <v>2633</v>
      </c>
      <c r="F349" s="1" t="s">
        <v>2633</v>
      </c>
      <c r="G349" s="1" t="s">
        <v>2633</v>
      </c>
    </row>
    <row r="350" customFormat="false" ht="15.75" hidden="false" customHeight="false" outlineLevel="0" collapsed="false">
      <c r="A350" s="1" t="n">
        <v>348</v>
      </c>
      <c r="B350" s="1" t="s">
        <v>2633</v>
      </c>
      <c r="C350" s="1" t="s">
        <v>2633</v>
      </c>
      <c r="D350" s="1" t="s">
        <v>2633</v>
      </c>
      <c r="E350" s="1" t="s">
        <v>2633</v>
      </c>
      <c r="F350" s="1" t="s">
        <v>2633</v>
      </c>
      <c r="G350" s="1" t="s">
        <v>2633</v>
      </c>
    </row>
    <row r="351" customFormat="false" ht="15.75" hidden="false" customHeight="false" outlineLevel="0" collapsed="false">
      <c r="A351" s="1" t="n">
        <v>349</v>
      </c>
      <c r="B351" s="1" t="s">
        <v>2633</v>
      </c>
      <c r="C351" s="1" t="s">
        <v>2633</v>
      </c>
      <c r="D351" s="1" t="s">
        <v>2633</v>
      </c>
      <c r="E351" s="1" t="s">
        <v>2633</v>
      </c>
      <c r="F351" s="1" t="s">
        <v>2633</v>
      </c>
      <c r="G351" s="1" t="s">
        <v>2633</v>
      </c>
    </row>
    <row r="352" customFormat="false" ht="15.75" hidden="false" customHeight="false" outlineLevel="0" collapsed="false">
      <c r="A352" s="1" t="n">
        <v>350</v>
      </c>
      <c r="B352" s="1" t="s">
        <v>2633</v>
      </c>
      <c r="C352" s="1" t="s">
        <v>2633</v>
      </c>
      <c r="D352" s="1" t="s">
        <v>2633</v>
      </c>
      <c r="E352" s="1" t="s">
        <v>2633</v>
      </c>
      <c r="F352" s="1" t="s">
        <v>2633</v>
      </c>
      <c r="G352" s="1" t="s">
        <v>2633</v>
      </c>
    </row>
    <row r="353" customFormat="false" ht="15.75" hidden="false" customHeight="false" outlineLevel="0" collapsed="false">
      <c r="A353" s="1" t="n">
        <v>351</v>
      </c>
      <c r="B353" s="1" t="s">
        <v>2633</v>
      </c>
      <c r="C353" s="1" t="s">
        <v>2633</v>
      </c>
      <c r="D353" s="1" t="s">
        <v>2633</v>
      </c>
      <c r="E353" s="1" t="s">
        <v>2633</v>
      </c>
      <c r="F353" s="1" t="s">
        <v>2633</v>
      </c>
      <c r="G353" s="1" t="s">
        <v>2633</v>
      </c>
    </row>
    <row r="354" customFormat="false" ht="15.75" hidden="false" customHeight="false" outlineLevel="0" collapsed="false">
      <c r="A354" s="1" t="n">
        <v>352</v>
      </c>
      <c r="B354" s="1" t="s">
        <v>2633</v>
      </c>
      <c r="C354" s="1" t="s">
        <v>2633</v>
      </c>
      <c r="D354" s="1" t="s">
        <v>2633</v>
      </c>
      <c r="E354" s="1" t="s">
        <v>2633</v>
      </c>
      <c r="F354" s="1" t="s">
        <v>2633</v>
      </c>
      <c r="G354" s="1" t="s">
        <v>2633</v>
      </c>
    </row>
    <row r="355" customFormat="false" ht="15.75" hidden="false" customHeight="false" outlineLevel="0" collapsed="false">
      <c r="A355" s="1" t="n">
        <v>353</v>
      </c>
      <c r="B355" s="1" t="s">
        <v>2633</v>
      </c>
      <c r="C355" s="1" t="s">
        <v>2633</v>
      </c>
      <c r="D355" s="1" t="s">
        <v>2633</v>
      </c>
      <c r="E355" s="1" t="s">
        <v>2633</v>
      </c>
      <c r="F355" s="1" t="s">
        <v>2633</v>
      </c>
      <c r="G355" s="1" t="s">
        <v>2633</v>
      </c>
    </row>
    <row r="356" customFormat="false" ht="15.75" hidden="false" customHeight="false" outlineLevel="0" collapsed="false">
      <c r="A356" s="1" t="n">
        <v>354</v>
      </c>
      <c r="B356" s="1" t="s">
        <v>2633</v>
      </c>
      <c r="C356" s="1" t="s">
        <v>2633</v>
      </c>
      <c r="D356" s="1" t="s">
        <v>2633</v>
      </c>
      <c r="E356" s="1" t="s">
        <v>2633</v>
      </c>
      <c r="F356" s="1" t="s">
        <v>2633</v>
      </c>
      <c r="G356" s="1" t="s">
        <v>2633</v>
      </c>
    </row>
    <row r="357" customFormat="false" ht="15.75" hidden="false" customHeight="false" outlineLevel="0" collapsed="false">
      <c r="A357" s="1" t="n">
        <v>355</v>
      </c>
      <c r="B357" s="1" t="s">
        <v>2633</v>
      </c>
      <c r="C357" s="1" t="s">
        <v>2633</v>
      </c>
      <c r="D357" s="1" t="s">
        <v>2633</v>
      </c>
      <c r="E357" s="1" t="s">
        <v>2633</v>
      </c>
      <c r="F357" s="1" t="s">
        <v>2633</v>
      </c>
      <c r="G357" s="1" t="s">
        <v>2633</v>
      </c>
    </row>
    <row r="358" customFormat="false" ht="15.75" hidden="false" customHeight="false" outlineLevel="0" collapsed="false">
      <c r="A358" s="1" t="n">
        <v>356</v>
      </c>
      <c r="B358" s="1" t="s">
        <v>2633</v>
      </c>
      <c r="C358" s="1" t="s">
        <v>2633</v>
      </c>
      <c r="D358" s="1" t="s">
        <v>2633</v>
      </c>
      <c r="E358" s="1" t="s">
        <v>2633</v>
      </c>
      <c r="F358" s="1" t="s">
        <v>2633</v>
      </c>
      <c r="G358" s="1" t="s">
        <v>2633</v>
      </c>
    </row>
    <row r="359" customFormat="false" ht="15.75" hidden="false" customHeight="false" outlineLevel="0" collapsed="false">
      <c r="A359" s="1" t="n">
        <v>357</v>
      </c>
      <c r="B359" s="1" t="s">
        <v>2633</v>
      </c>
      <c r="C359" s="1" t="s">
        <v>2633</v>
      </c>
      <c r="D359" s="1" t="s">
        <v>2633</v>
      </c>
      <c r="E359" s="1" t="s">
        <v>2633</v>
      </c>
      <c r="F359" s="1" t="s">
        <v>2633</v>
      </c>
      <c r="G359" s="1" t="s">
        <v>2633</v>
      </c>
    </row>
    <row r="360" customFormat="false" ht="15.75" hidden="false" customHeight="false" outlineLevel="0" collapsed="false">
      <c r="A360" s="1" t="n">
        <v>358</v>
      </c>
      <c r="B360" s="1" t="s">
        <v>2633</v>
      </c>
      <c r="C360" s="1" t="s">
        <v>2633</v>
      </c>
      <c r="D360" s="1" t="s">
        <v>2633</v>
      </c>
      <c r="E360" s="1" t="s">
        <v>2633</v>
      </c>
      <c r="F360" s="1" t="s">
        <v>2633</v>
      </c>
      <c r="G360" s="1" t="s">
        <v>2633</v>
      </c>
    </row>
    <row r="361" customFormat="false" ht="15.75" hidden="false" customHeight="false" outlineLevel="0" collapsed="false">
      <c r="A361" s="1" t="n">
        <v>359</v>
      </c>
      <c r="B361" s="1" t="s">
        <v>2633</v>
      </c>
      <c r="C361" s="1" t="s">
        <v>2633</v>
      </c>
      <c r="D361" s="1" t="s">
        <v>2633</v>
      </c>
      <c r="E361" s="1" t="s">
        <v>2633</v>
      </c>
      <c r="F361" s="1" t="s">
        <v>2633</v>
      </c>
      <c r="G361" s="1" t="s">
        <v>2633</v>
      </c>
    </row>
    <row r="362" customFormat="false" ht="15.75" hidden="false" customHeight="false" outlineLevel="0" collapsed="false">
      <c r="A362" s="1" t="n">
        <v>360</v>
      </c>
      <c r="B362" s="1" t="s">
        <v>2633</v>
      </c>
      <c r="C362" s="1" t="s">
        <v>2633</v>
      </c>
      <c r="D362" s="1" t="s">
        <v>2633</v>
      </c>
      <c r="E362" s="1" t="s">
        <v>2633</v>
      </c>
      <c r="F362" s="1" t="s">
        <v>2633</v>
      </c>
      <c r="G362" s="1" t="s">
        <v>2633</v>
      </c>
    </row>
    <row r="363" customFormat="false" ht="15.75" hidden="false" customHeight="false" outlineLevel="0" collapsed="false">
      <c r="A363" s="1" t="n">
        <v>361</v>
      </c>
      <c r="B363" s="1" t="s">
        <v>2633</v>
      </c>
      <c r="C363" s="1" t="s">
        <v>2633</v>
      </c>
      <c r="D363" s="1" t="s">
        <v>2633</v>
      </c>
      <c r="E363" s="1" t="s">
        <v>2633</v>
      </c>
      <c r="F363" s="1" t="s">
        <v>2633</v>
      </c>
      <c r="G363" s="1" t="s">
        <v>2633</v>
      </c>
    </row>
    <row r="364" customFormat="false" ht="15.75" hidden="false" customHeight="false" outlineLevel="0" collapsed="false">
      <c r="A364" s="1" t="n">
        <v>362</v>
      </c>
      <c r="B364" s="1" t="s">
        <v>2633</v>
      </c>
      <c r="C364" s="1" t="s">
        <v>2633</v>
      </c>
      <c r="D364" s="1" t="s">
        <v>2633</v>
      </c>
      <c r="E364" s="1" t="s">
        <v>2633</v>
      </c>
      <c r="F364" s="1" t="s">
        <v>2633</v>
      </c>
      <c r="G364" s="1" t="s">
        <v>2633</v>
      </c>
    </row>
    <row r="365" customFormat="false" ht="15.75" hidden="false" customHeight="false" outlineLevel="0" collapsed="false">
      <c r="A365" s="1" t="n">
        <v>363</v>
      </c>
      <c r="B365" s="1" t="s">
        <v>2633</v>
      </c>
      <c r="C365" s="1" t="s">
        <v>2633</v>
      </c>
      <c r="D365" s="1" t="s">
        <v>2633</v>
      </c>
      <c r="E365" s="1" t="s">
        <v>2633</v>
      </c>
      <c r="F365" s="1" t="s">
        <v>2633</v>
      </c>
      <c r="G365" s="1" t="s">
        <v>2633</v>
      </c>
    </row>
    <row r="366" customFormat="false" ht="15.75" hidden="false" customHeight="false" outlineLevel="0" collapsed="false">
      <c r="A366" s="1" t="n">
        <v>364</v>
      </c>
      <c r="B366" s="1" t="s">
        <v>2633</v>
      </c>
      <c r="C366" s="1" t="s">
        <v>2633</v>
      </c>
      <c r="D366" s="1" t="s">
        <v>2633</v>
      </c>
      <c r="E366" s="1" t="s">
        <v>2633</v>
      </c>
      <c r="F366" s="1" t="s">
        <v>2633</v>
      </c>
      <c r="G366" s="1" t="s">
        <v>2633</v>
      </c>
    </row>
    <row r="367" customFormat="false" ht="15.75" hidden="false" customHeight="false" outlineLevel="0" collapsed="false">
      <c r="A367" s="1" t="n">
        <v>365</v>
      </c>
      <c r="B367" s="1" t="s">
        <v>2633</v>
      </c>
      <c r="C367" s="1" t="s">
        <v>2633</v>
      </c>
      <c r="D367" s="1" t="s">
        <v>2633</v>
      </c>
      <c r="E367" s="1" t="s">
        <v>2633</v>
      </c>
      <c r="F367" s="1" t="s">
        <v>2633</v>
      </c>
      <c r="G367" s="1" t="s">
        <v>2633</v>
      </c>
    </row>
    <row r="368" customFormat="false" ht="15.75" hidden="false" customHeight="false" outlineLevel="0" collapsed="false">
      <c r="A368" s="1" t="n">
        <v>366</v>
      </c>
      <c r="B368" s="1" t="s">
        <v>2633</v>
      </c>
      <c r="C368" s="1" t="s">
        <v>2633</v>
      </c>
      <c r="D368" s="1" t="s">
        <v>2633</v>
      </c>
      <c r="E368" s="1" t="s">
        <v>2633</v>
      </c>
      <c r="F368" s="1" t="s">
        <v>2633</v>
      </c>
      <c r="G368" s="1" t="s">
        <v>2633</v>
      </c>
    </row>
    <row r="369" customFormat="false" ht="15.75" hidden="false" customHeight="false" outlineLevel="0" collapsed="false">
      <c r="A369" s="1" t="n">
        <v>367</v>
      </c>
      <c r="B369" s="1" t="s">
        <v>2633</v>
      </c>
      <c r="C369" s="1" t="s">
        <v>2633</v>
      </c>
      <c r="D369" s="1" t="s">
        <v>2633</v>
      </c>
      <c r="E369" s="1" t="s">
        <v>2633</v>
      </c>
      <c r="F369" s="1" t="s">
        <v>2633</v>
      </c>
      <c r="G369" s="1" t="s">
        <v>2633</v>
      </c>
    </row>
    <row r="370" customFormat="false" ht="15.75" hidden="false" customHeight="false" outlineLevel="0" collapsed="false">
      <c r="A370" s="1" t="n">
        <v>368</v>
      </c>
      <c r="B370" s="1" t="s">
        <v>2633</v>
      </c>
      <c r="C370" s="1" t="s">
        <v>2633</v>
      </c>
      <c r="D370" s="1" t="s">
        <v>2633</v>
      </c>
      <c r="E370" s="1" t="s">
        <v>2633</v>
      </c>
      <c r="F370" s="1" t="s">
        <v>2633</v>
      </c>
      <c r="G370" s="1" t="s">
        <v>2633</v>
      </c>
    </row>
    <row r="371" customFormat="false" ht="15.75" hidden="false" customHeight="false" outlineLevel="0" collapsed="false">
      <c r="A371" s="1" t="n">
        <v>369</v>
      </c>
      <c r="B371" s="1" t="s">
        <v>2633</v>
      </c>
      <c r="C371" s="1" t="s">
        <v>2633</v>
      </c>
      <c r="D371" s="1" t="s">
        <v>2633</v>
      </c>
      <c r="E371" s="1" t="s">
        <v>2633</v>
      </c>
      <c r="F371" s="1" t="s">
        <v>2633</v>
      </c>
      <c r="G371" s="1" t="s">
        <v>2633</v>
      </c>
    </row>
    <row r="372" customFormat="false" ht="15.75" hidden="false" customHeight="false" outlineLevel="0" collapsed="false">
      <c r="A372" s="1" t="n">
        <v>370</v>
      </c>
      <c r="B372" s="1" t="s">
        <v>2633</v>
      </c>
      <c r="C372" s="1" t="s">
        <v>2633</v>
      </c>
      <c r="D372" s="1" t="s">
        <v>2633</v>
      </c>
      <c r="E372" s="1" t="s">
        <v>2633</v>
      </c>
      <c r="F372" s="1" t="s">
        <v>2633</v>
      </c>
      <c r="G372" s="1" t="s">
        <v>2633</v>
      </c>
    </row>
    <row r="373" customFormat="false" ht="15.75" hidden="false" customHeight="false" outlineLevel="0" collapsed="false">
      <c r="A373" s="1" t="n">
        <v>371</v>
      </c>
      <c r="B373" s="1" t="s">
        <v>2633</v>
      </c>
      <c r="C373" s="1" t="s">
        <v>2633</v>
      </c>
      <c r="D373" s="1" t="s">
        <v>2633</v>
      </c>
      <c r="E373" s="1" t="s">
        <v>2633</v>
      </c>
      <c r="F373" s="1" t="s">
        <v>2633</v>
      </c>
      <c r="G373" s="1" t="s">
        <v>2633</v>
      </c>
    </row>
    <row r="374" customFormat="false" ht="15.75" hidden="false" customHeight="false" outlineLevel="0" collapsed="false">
      <c r="A374" s="1" t="n">
        <v>372</v>
      </c>
      <c r="B374" s="1" t="s">
        <v>2633</v>
      </c>
      <c r="C374" s="1" t="s">
        <v>2633</v>
      </c>
      <c r="D374" s="1" t="s">
        <v>2633</v>
      </c>
      <c r="E374" s="1" t="s">
        <v>2633</v>
      </c>
      <c r="F374" s="1" t="s">
        <v>2633</v>
      </c>
      <c r="G374" s="1" t="s">
        <v>2633</v>
      </c>
    </row>
    <row r="375" customFormat="false" ht="15.75" hidden="false" customHeight="false" outlineLevel="0" collapsed="false">
      <c r="A375" s="1" t="n">
        <v>373</v>
      </c>
      <c r="B375" s="1" t="s">
        <v>2633</v>
      </c>
      <c r="C375" s="1" t="s">
        <v>2633</v>
      </c>
      <c r="D375" s="1" t="s">
        <v>2633</v>
      </c>
      <c r="E375" s="1" t="s">
        <v>2633</v>
      </c>
      <c r="F375" s="1" t="s">
        <v>2633</v>
      </c>
      <c r="G375" s="1" t="s">
        <v>2633</v>
      </c>
    </row>
    <row r="376" customFormat="false" ht="15.75" hidden="false" customHeight="false" outlineLevel="0" collapsed="false">
      <c r="A376" s="1" t="n">
        <v>374</v>
      </c>
      <c r="B376" s="1" t="s">
        <v>2633</v>
      </c>
      <c r="C376" s="1" t="s">
        <v>2633</v>
      </c>
      <c r="D376" s="1" t="s">
        <v>2633</v>
      </c>
      <c r="E376" s="1" t="s">
        <v>2633</v>
      </c>
      <c r="F376" s="1" t="s">
        <v>2633</v>
      </c>
      <c r="G376" s="1" t="s">
        <v>2633</v>
      </c>
    </row>
    <row r="377" customFormat="false" ht="15.75" hidden="false" customHeight="false" outlineLevel="0" collapsed="false">
      <c r="A377" s="1" t="n">
        <v>375</v>
      </c>
      <c r="B377" s="1" t="s">
        <v>2633</v>
      </c>
      <c r="C377" s="1" t="s">
        <v>2633</v>
      </c>
      <c r="D377" s="1" t="s">
        <v>2633</v>
      </c>
      <c r="E377" s="1" t="s">
        <v>2633</v>
      </c>
      <c r="F377" s="1" t="s">
        <v>2633</v>
      </c>
      <c r="G377" s="1" t="s">
        <v>2633</v>
      </c>
    </row>
    <row r="378" customFormat="false" ht="15.75" hidden="false" customHeight="false" outlineLevel="0" collapsed="false">
      <c r="A378" s="1" t="n">
        <v>376</v>
      </c>
      <c r="B378" s="1" t="s">
        <v>2633</v>
      </c>
      <c r="C378" s="1" t="s">
        <v>2633</v>
      </c>
      <c r="D378" s="1" t="s">
        <v>2633</v>
      </c>
      <c r="E378" s="1" t="s">
        <v>2633</v>
      </c>
      <c r="F378" s="1" t="s">
        <v>2633</v>
      </c>
      <c r="G378" s="1" t="s">
        <v>2633</v>
      </c>
    </row>
    <row r="379" customFormat="false" ht="15.75" hidden="false" customHeight="false" outlineLevel="0" collapsed="false">
      <c r="A379" s="1" t="n">
        <v>377</v>
      </c>
      <c r="B379" s="1" t="n">
        <v>6948396</v>
      </c>
      <c r="C379" s="1" t="n">
        <v>1926634</v>
      </c>
      <c r="D379" s="1" t="n">
        <v>5606538</v>
      </c>
      <c r="E379" s="1" t="n">
        <v>1501255</v>
      </c>
      <c r="F379" s="1" t="n">
        <v>4342495</v>
      </c>
      <c r="G379" s="1" t="n">
        <v>948706</v>
      </c>
    </row>
    <row r="380" customFormat="false" ht="15.75" hidden="false" customHeight="false" outlineLevel="0" collapsed="false">
      <c r="A380" s="1" t="n">
        <v>378</v>
      </c>
      <c r="B380" s="1" t="s">
        <v>2633</v>
      </c>
      <c r="C380" s="1" t="s">
        <v>2633</v>
      </c>
      <c r="D380" s="1" t="s">
        <v>2633</v>
      </c>
      <c r="E380" s="1" t="s">
        <v>2633</v>
      </c>
      <c r="F380" s="1" t="s">
        <v>2633</v>
      </c>
      <c r="G380" s="1" t="s">
        <v>2633</v>
      </c>
    </row>
    <row r="381" customFormat="false" ht="15.75" hidden="false" customHeight="false" outlineLevel="0" collapsed="false">
      <c r="A381" s="1" t="n">
        <v>379</v>
      </c>
      <c r="B381" s="1" t="n">
        <v>347743</v>
      </c>
      <c r="C381" s="1" t="n">
        <v>3146</v>
      </c>
      <c r="D381" s="1" t="n">
        <v>349135</v>
      </c>
      <c r="E381" s="1" t="n">
        <v>2723</v>
      </c>
      <c r="F381" s="1" t="n">
        <v>442712</v>
      </c>
      <c r="G381" s="1" t="n">
        <v>2057</v>
      </c>
    </row>
    <row r="382" customFormat="false" ht="15.75" hidden="false" customHeight="false" outlineLevel="0" collapsed="false">
      <c r="A382" s="1" t="n">
        <v>380</v>
      </c>
      <c r="B382" s="1" t="s">
        <v>2633</v>
      </c>
      <c r="C382" s="1" t="s">
        <v>2633</v>
      </c>
      <c r="D382" s="1" t="s">
        <v>2633</v>
      </c>
      <c r="E382" s="1" t="s">
        <v>2633</v>
      </c>
      <c r="F382" s="1" t="s">
        <v>2633</v>
      </c>
      <c r="G382" s="1" t="s">
        <v>2633</v>
      </c>
    </row>
    <row r="383" customFormat="false" ht="15.75" hidden="false" customHeight="false" outlineLevel="0" collapsed="false">
      <c r="A383" s="1" t="n">
        <v>381</v>
      </c>
      <c r="B383" s="1" t="s">
        <v>2633</v>
      </c>
      <c r="C383" s="1" t="s">
        <v>2633</v>
      </c>
      <c r="D383" s="1" t="s">
        <v>2633</v>
      </c>
      <c r="E383" s="1" t="s">
        <v>2633</v>
      </c>
      <c r="F383" s="1" t="s">
        <v>2633</v>
      </c>
      <c r="G383" s="1" t="s">
        <v>2633</v>
      </c>
    </row>
    <row r="384" customFormat="false" ht="15.75" hidden="false" customHeight="false" outlineLevel="0" collapsed="false">
      <c r="A384" s="1" t="n">
        <v>382</v>
      </c>
      <c r="B384" s="1" t="s">
        <v>2633</v>
      </c>
      <c r="C384" s="1" t="s">
        <v>2633</v>
      </c>
      <c r="D384" s="1" t="s">
        <v>2633</v>
      </c>
      <c r="E384" s="1" t="s">
        <v>2633</v>
      </c>
      <c r="F384" s="1" t="s">
        <v>2633</v>
      </c>
      <c r="G384" s="1" t="s">
        <v>2633</v>
      </c>
    </row>
    <row r="385" customFormat="false" ht="15.75" hidden="false" customHeight="false" outlineLevel="0" collapsed="false">
      <c r="A385" s="1" t="n">
        <v>383</v>
      </c>
      <c r="B385" s="1" t="s">
        <v>2633</v>
      </c>
      <c r="C385" s="1" t="s">
        <v>2633</v>
      </c>
      <c r="D385" s="1" t="s">
        <v>2633</v>
      </c>
      <c r="E385" s="1" t="s">
        <v>2633</v>
      </c>
      <c r="F385" s="1" t="s">
        <v>2633</v>
      </c>
      <c r="G385" s="1" t="s">
        <v>2633</v>
      </c>
    </row>
    <row r="386" customFormat="false" ht="15.75" hidden="false" customHeight="false" outlineLevel="0" collapsed="false">
      <c r="A386" s="1" t="n">
        <v>384</v>
      </c>
      <c r="B386" s="1" t="s">
        <v>2633</v>
      </c>
      <c r="C386" s="1" t="s">
        <v>2633</v>
      </c>
      <c r="D386" s="1" t="s">
        <v>2633</v>
      </c>
      <c r="E386" s="1" t="s">
        <v>2633</v>
      </c>
      <c r="F386" s="1" t="s">
        <v>2633</v>
      </c>
      <c r="G386" s="1" t="s">
        <v>2633</v>
      </c>
    </row>
    <row r="387" customFormat="false" ht="15.75" hidden="false" customHeight="false" outlineLevel="0" collapsed="false">
      <c r="A387" s="1" t="n">
        <v>385</v>
      </c>
      <c r="B387" s="1" t="n">
        <v>22042288</v>
      </c>
      <c r="C387" s="1" t="n">
        <v>603227</v>
      </c>
      <c r="D387" s="1" t="n">
        <v>17970715</v>
      </c>
      <c r="E387" s="1" t="n">
        <v>543365</v>
      </c>
      <c r="F387" s="1" t="n">
        <v>18298802</v>
      </c>
      <c r="G387" s="1" t="n">
        <v>576085</v>
      </c>
    </row>
    <row r="388" customFormat="false" ht="15.75" hidden="false" customHeight="false" outlineLevel="0" collapsed="false">
      <c r="A388" s="1" t="n">
        <v>386</v>
      </c>
      <c r="B388" s="1" t="s">
        <v>2633</v>
      </c>
      <c r="C388" s="1" t="s">
        <v>2633</v>
      </c>
      <c r="D388" s="1" t="s">
        <v>2633</v>
      </c>
      <c r="E388" s="1" t="s">
        <v>2633</v>
      </c>
      <c r="F388" s="1" t="s">
        <v>2633</v>
      </c>
      <c r="G388" s="1" t="s">
        <v>2633</v>
      </c>
    </row>
    <row r="389" customFormat="false" ht="15.75" hidden="false" customHeight="false" outlineLevel="0" collapsed="false">
      <c r="A389" s="1" t="n">
        <v>387</v>
      </c>
      <c r="B389" s="1" t="s">
        <v>2633</v>
      </c>
      <c r="C389" s="1" t="s">
        <v>2633</v>
      </c>
      <c r="D389" s="1" t="s">
        <v>2633</v>
      </c>
      <c r="E389" s="1" t="s">
        <v>2633</v>
      </c>
      <c r="F389" s="1" t="s">
        <v>2633</v>
      </c>
      <c r="G389" s="1" t="s">
        <v>2633</v>
      </c>
    </row>
    <row r="390" customFormat="false" ht="15.75" hidden="false" customHeight="false" outlineLevel="0" collapsed="false">
      <c r="A390" s="1" t="n">
        <v>388</v>
      </c>
      <c r="B390" s="1" t="s">
        <v>2633</v>
      </c>
      <c r="C390" s="1" t="s">
        <v>2633</v>
      </c>
      <c r="D390" s="1" t="s">
        <v>2633</v>
      </c>
      <c r="E390" s="1" t="s">
        <v>2633</v>
      </c>
      <c r="F390" s="1" t="s">
        <v>2633</v>
      </c>
      <c r="G390" s="1" t="s">
        <v>2633</v>
      </c>
    </row>
    <row r="391" customFormat="false" ht="15.75" hidden="false" customHeight="false" outlineLevel="0" collapsed="false">
      <c r="A391" s="1" t="n">
        <v>389</v>
      </c>
      <c r="B391" s="1" t="s">
        <v>2633</v>
      </c>
      <c r="C391" s="1" t="s">
        <v>2633</v>
      </c>
      <c r="D391" s="1" t="s">
        <v>2633</v>
      </c>
      <c r="E391" s="1" t="s">
        <v>2633</v>
      </c>
      <c r="F391" s="1" t="s">
        <v>2633</v>
      </c>
      <c r="G391" s="1" t="s">
        <v>2633</v>
      </c>
    </row>
    <row r="392" customFormat="false" ht="15.75" hidden="false" customHeight="false" outlineLevel="0" collapsed="false">
      <c r="A392" s="1" t="n">
        <v>390</v>
      </c>
      <c r="B392" s="1" t="s">
        <v>2633</v>
      </c>
      <c r="C392" s="1" t="s">
        <v>2633</v>
      </c>
      <c r="D392" s="1" t="s">
        <v>2633</v>
      </c>
      <c r="E392" s="1" t="s">
        <v>2633</v>
      </c>
      <c r="F392" s="1" t="s">
        <v>2633</v>
      </c>
      <c r="G392" s="1" t="s">
        <v>2633</v>
      </c>
    </row>
    <row r="393" customFormat="false" ht="15.75" hidden="false" customHeight="false" outlineLevel="0" collapsed="false">
      <c r="A393" s="1" t="n">
        <v>391</v>
      </c>
      <c r="B393" s="1" t="s">
        <v>2633</v>
      </c>
      <c r="C393" s="1" t="s">
        <v>2633</v>
      </c>
      <c r="D393" s="1" t="s">
        <v>2633</v>
      </c>
      <c r="E393" s="1" t="s">
        <v>2633</v>
      </c>
      <c r="F393" s="1" t="s">
        <v>2633</v>
      </c>
      <c r="G393" s="1" t="s">
        <v>2633</v>
      </c>
    </row>
    <row r="394" customFormat="false" ht="15.75" hidden="false" customHeight="false" outlineLevel="0" collapsed="false">
      <c r="A394" s="1" t="n">
        <v>392</v>
      </c>
      <c r="B394" s="1" t="s">
        <v>2633</v>
      </c>
      <c r="C394" s="1" t="s">
        <v>2633</v>
      </c>
      <c r="D394" s="1" t="s">
        <v>2633</v>
      </c>
      <c r="E394" s="1" t="s">
        <v>2633</v>
      </c>
      <c r="F394" s="1" t="s">
        <v>2633</v>
      </c>
      <c r="G394" s="1" t="s">
        <v>2633</v>
      </c>
    </row>
    <row r="395" customFormat="false" ht="15.75" hidden="false" customHeight="false" outlineLevel="0" collapsed="false">
      <c r="A395" s="1" t="n">
        <v>393</v>
      </c>
      <c r="B395" s="1" t="s">
        <v>2633</v>
      </c>
      <c r="C395" s="1" t="s">
        <v>2633</v>
      </c>
      <c r="D395" s="1" t="s">
        <v>2633</v>
      </c>
      <c r="E395" s="1" t="s">
        <v>2633</v>
      </c>
      <c r="F395" s="1" t="s">
        <v>2633</v>
      </c>
      <c r="G395" s="1" t="s">
        <v>2633</v>
      </c>
    </row>
    <row r="396" customFormat="false" ht="15.75" hidden="false" customHeight="false" outlineLevel="0" collapsed="false">
      <c r="A396" s="1" t="n">
        <v>394</v>
      </c>
      <c r="B396" s="1" t="s">
        <v>2633</v>
      </c>
      <c r="C396" s="1" t="s">
        <v>2633</v>
      </c>
      <c r="D396" s="1" t="s">
        <v>2633</v>
      </c>
      <c r="E396" s="1" t="s">
        <v>2633</v>
      </c>
      <c r="F396" s="1" t="s">
        <v>2633</v>
      </c>
      <c r="G396" s="1" t="s">
        <v>2633</v>
      </c>
    </row>
    <row r="397" customFormat="false" ht="15.75" hidden="false" customHeight="false" outlineLevel="0" collapsed="false">
      <c r="A397" s="1" t="n">
        <v>395</v>
      </c>
      <c r="B397" s="1" t="s">
        <v>2633</v>
      </c>
      <c r="C397" s="1" t="s">
        <v>2633</v>
      </c>
      <c r="D397" s="1" t="s">
        <v>2633</v>
      </c>
      <c r="E397" s="1" t="s">
        <v>2633</v>
      </c>
      <c r="F397" s="1" t="s">
        <v>2633</v>
      </c>
      <c r="G397" s="1" t="s">
        <v>2633</v>
      </c>
    </row>
    <row r="398" customFormat="false" ht="15.75" hidden="false" customHeight="false" outlineLevel="0" collapsed="false">
      <c r="A398" s="1" t="n">
        <v>396</v>
      </c>
      <c r="B398" s="1" t="s">
        <v>2633</v>
      </c>
      <c r="C398" s="1" t="s">
        <v>2633</v>
      </c>
      <c r="D398" s="1" t="s">
        <v>2633</v>
      </c>
      <c r="E398" s="1" t="s">
        <v>2633</v>
      </c>
      <c r="F398" s="1" t="s">
        <v>2633</v>
      </c>
      <c r="G398" s="1" t="s">
        <v>2633</v>
      </c>
    </row>
    <row r="399" customFormat="false" ht="15.75" hidden="false" customHeight="false" outlineLevel="0" collapsed="false">
      <c r="A399" s="1" t="n">
        <v>397</v>
      </c>
      <c r="B399" s="1" t="s">
        <v>2633</v>
      </c>
      <c r="C399" s="1" t="s">
        <v>2633</v>
      </c>
      <c r="D399" s="1" t="s">
        <v>2633</v>
      </c>
      <c r="E399" s="1" t="s">
        <v>2633</v>
      </c>
      <c r="F399" s="1" t="s">
        <v>2633</v>
      </c>
      <c r="G399" s="1" t="s">
        <v>2633</v>
      </c>
    </row>
    <row r="400" customFormat="false" ht="15.75" hidden="false" customHeight="false" outlineLevel="0" collapsed="false">
      <c r="A400" s="1" t="n">
        <v>398</v>
      </c>
      <c r="B400" s="1" t="s">
        <v>2633</v>
      </c>
      <c r="C400" s="1" t="s">
        <v>2633</v>
      </c>
      <c r="D400" s="1" t="s">
        <v>2633</v>
      </c>
      <c r="E400" s="1" t="s">
        <v>2633</v>
      </c>
      <c r="F400" s="1" t="s">
        <v>2633</v>
      </c>
      <c r="G400" s="1" t="s">
        <v>2633</v>
      </c>
    </row>
    <row r="401" customFormat="false" ht="15.75" hidden="false" customHeight="false" outlineLevel="0" collapsed="false">
      <c r="A401" s="1" t="n">
        <v>399</v>
      </c>
      <c r="B401" s="1" t="s">
        <v>2633</v>
      </c>
      <c r="C401" s="1" t="s">
        <v>2633</v>
      </c>
      <c r="D401" s="1" t="s">
        <v>2633</v>
      </c>
      <c r="E401" s="1" t="s">
        <v>2633</v>
      </c>
      <c r="F401" s="1" t="s">
        <v>2633</v>
      </c>
      <c r="G401" s="1" t="s">
        <v>2633</v>
      </c>
    </row>
    <row r="402" customFormat="false" ht="15.75" hidden="false" customHeight="false" outlineLevel="0" collapsed="false">
      <c r="A402" s="1" t="n">
        <v>400</v>
      </c>
      <c r="B402" s="1" t="s">
        <v>2633</v>
      </c>
      <c r="C402" s="1" t="s">
        <v>2633</v>
      </c>
      <c r="D402" s="1" t="s">
        <v>2633</v>
      </c>
      <c r="E402" s="1" t="s">
        <v>2633</v>
      </c>
      <c r="F402" s="1" t="s">
        <v>2633</v>
      </c>
      <c r="G402" s="1" t="s">
        <v>2633</v>
      </c>
    </row>
    <row r="403" customFormat="false" ht="15.75" hidden="false" customHeight="false" outlineLevel="0" collapsed="false">
      <c r="A403" s="1" t="n">
        <v>401</v>
      </c>
      <c r="B403" s="1" t="s">
        <v>2633</v>
      </c>
      <c r="C403" s="1" t="s">
        <v>2633</v>
      </c>
      <c r="D403" s="1" t="s">
        <v>2633</v>
      </c>
      <c r="E403" s="1" t="s">
        <v>2633</v>
      </c>
      <c r="F403" s="1" t="s">
        <v>2633</v>
      </c>
      <c r="G403" s="1" t="s">
        <v>2633</v>
      </c>
    </row>
    <row r="404" customFormat="false" ht="15.75" hidden="false" customHeight="false" outlineLevel="0" collapsed="false">
      <c r="A404" s="1" t="n">
        <v>402</v>
      </c>
      <c r="B404" s="1" t="s">
        <v>2633</v>
      </c>
      <c r="C404" s="1" t="s">
        <v>2633</v>
      </c>
      <c r="D404" s="1" t="s">
        <v>2633</v>
      </c>
      <c r="E404" s="1" t="s">
        <v>2633</v>
      </c>
      <c r="F404" s="1" t="s">
        <v>2633</v>
      </c>
      <c r="G404" s="1" t="s">
        <v>2633</v>
      </c>
    </row>
    <row r="405" customFormat="false" ht="15.75" hidden="false" customHeight="false" outlineLevel="0" collapsed="false">
      <c r="A405" s="1" t="n">
        <v>403</v>
      </c>
      <c r="B405" s="1" t="n">
        <v>16671432</v>
      </c>
      <c r="C405" s="1" t="n">
        <v>330708</v>
      </c>
      <c r="D405" s="1" t="n">
        <v>15199809</v>
      </c>
      <c r="E405" s="1" t="n">
        <v>295004</v>
      </c>
      <c r="F405" s="1" t="n">
        <v>16130271</v>
      </c>
      <c r="G405" s="1" t="n">
        <v>304612</v>
      </c>
    </row>
    <row r="406" customFormat="false" ht="15.75" hidden="false" customHeight="false" outlineLevel="0" collapsed="false">
      <c r="A406" s="1" t="n">
        <v>404</v>
      </c>
      <c r="B406" s="1" t="n">
        <v>25072841</v>
      </c>
      <c r="C406" s="1" t="n">
        <v>344923</v>
      </c>
      <c r="D406" s="1" t="n">
        <v>23033041</v>
      </c>
      <c r="E406" s="1" t="n">
        <v>316613</v>
      </c>
      <c r="F406" s="1" t="n">
        <v>21928984</v>
      </c>
      <c r="G406" s="1" t="n">
        <v>320927</v>
      </c>
    </row>
    <row r="407" customFormat="false" ht="15.75" hidden="false" customHeight="false" outlineLevel="0" collapsed="false">
      <c r="A407" s="1" t="n">
        <v>405</v>
      </c>
      <c r="B407" s="1" t="n">
        <v>26649775</v>
      </c>
      <c r="C407" s="1" t="n">
        <v>349862</v>
      </c>
      <c r="D407" s="1" t="n">
        <v>26138827</v>
      </c>
      <c r="E407" s="1" t="n">
        <v>327533</v>
      </c>
      <c r="F407" s="1" t="n">
        <v>23712002</v>
      </c>
      <c r="G407" s="1" t="n">
        <v>327430</v>
      </c>
    </row>
    <row r="408" customFormat="false" ht="15.75" hidden="false" customHeight="false" outlineLevel="0" collapsed="false">
      <c r="A408" s="1" t="n">
        <v>406</v>
      </c>
      <c r="B408" s="1" t="n">
        <v>11933878</v>
      </c>
      <c r="C408" s="1" t="n">
        <v>742618</v>
      </c>
      <c r="D408" s="1" t="n">
        <v>12739157</v>
      </c>
      <c r="E408" s="1" t="n">
        <v>641458</v>
      </c>
      <c r="F408" s="1" t="n">
        <v>14102860</v>
      </c>
      <c r="G408" s="1" t="n">
        <v>662606</v>
      </c>
    </row>
    <row r="409" customFormat="false" ht="15.75" hidden="false" customHeight="false" outlineLevel="0" collapsed="false">
      <c r="A409" s="1" t="n">
        <v>407</v>
      </c>
      <c r="B409" s="1" t="n">
        <v>19047481</v>
      </c>
      <c r="C409" s="1" t="n">
        <v>514523</v>
      </c>
      <c r="D409" s="1" t="n">
        <v>19443580</v>
      </c>
      <c r="E409" s="1" t="n">
        <v>488338</v>
      </c>
      <c r="F409" s="1" t="n">
        <v>24021039</v>
      </c>
      <c r="G409" s="1" t="n">
        <v>491060</v>
      </c>
    </row>
    <row r="410" customFormat="false" ht="15.75" hidden="false" customHeight="false" outlineLevel="0" collapsed="false">
      <c r="A410" s="1" t="n">
        <v>408</v>
      </c>
      <c r="B410" s="1" t="n">
        <v>53</v>
      </c>
      <c r="C410" s="1" t="n">
        <v>42</v>
      </c>
      <c r="D410" s="1" t="n">
        <v>53</v>
      </c>
      <c r="E410" s="1" t="n">
        <v>39</v>
      </c>
      <c r="F410" s="1" t="n">
        <v>46</v>
      </c>
      <c r="G410" s="1" t="n">
        <v>35</v>
      </c>
    </row>
    <row r="411" customFormat="false" ht="15.75" hidden="false" customHeight="false" outlineLevel="0" collapsed="false">
      <c r="A411" s="1" t="n">
        <v>409</v>
      </c>
      <c r="B411" s="1" t="s">
        <v>2633</v>
      </c>
      <c r="C411" s="1" t="s">
        <v>2633</v>
      </c>
      <c r="D411" s="1" t="s">
        <v>2633</v>
      </c>
      <c r="E411" s="1" t="s">
        <v>2633</v>
      </c>
      <c r="F411" s="1" t="s">
        <v>2633</v>
      </c>
      <c r="G411" s="1" t="s">
        <v>2633</v>
      </c>
    </row>
    <row r="412" customFormat="false" ht="15.75" hidden="false" customHeight="false" outlineLevel="0" collapsed="false">
      <c r="A412" s="1" t="n">
        <v>410</v>
      </c>
      <c r="B412" s="1" t="s">
        <v>2633</v>
      </c>
      <c r="C412" s="1" t="s">
        <v>2633</v>
      </c>
      <c r="D412" s="1" t="s">
        <v>2633</v>
      </c>
      <c r="E412" s="1" t="s">
        <v>2633</v>
      </c>
      <c r="F412" s="1" t="s">
        <v>2633</v>
      </c>
      <c r="G412" s="1" t="s">
        <v>2633</v>
      </c>
    </row>
    <row r="413" customFormat="false" ht="15.75" hidden="false" customHeight="false" outlineLevel="0" collapsed="false">
      <c r="A413" s="1" t="n">
        <v>411</v>
      </c>
      <c r="B413" s="1" t="s">
        <v>2633</v>
      </c>
      <c r="C413" s="1" t="s">
        <v>2633</v>
      </c>
      <c r="D413" s="1" t="s">
        <v>2633</v>
      </c>
      <c r="E413" s="1" t="s">
        <v>2633</v>
      </c>
      <c r="F413" s="1" t="s">
        <v>2633</v>
      </c>
      <c r="G413" s="1" t="s">
        <v>2633</v>
      </c>
    </row>
    <row r="414" customFormat="false" ht="15.75" hidden="false" customHeight="false" outlineLevel="0" collapsed="false">
      <c r="A414" s="1" t="n">
        <v>412</v>
      </c>
      <c r="B414" s="1" t="n">
        <v>315</v>
      </c>
      <c r="C414" s="1" t="n">
        <v>263</v>
      </c>
      <c r="D414" s="1" t="n">
        <v>328</v>
      </c>
      <c r="E414" s="1" t="n">
        <v>284</v>
      </c>
      <c r="F414" s="1" t="n">
        <v>314</v>
      </c>
      <c r="G414" s="1" t="n">
        <v>278</v>
      </c>
    </row>
    <row r="415" customFormat="false" ht="15.75" hidden="false" customHeight="false" outlineLevel="0" collapsed="false">
      <c r="A415" s="1" t="n">
        <v>413</v>
      </c>
      <c r="B415" s="1" t="n">
        <v>174942</v>
      </c>
      <c r="C415" s="1" t="n">
        <v>163886</v>
      </c>
      <c r="D415" s="1" t="n">
        <v>170868</v>
      </c>
      <c r="E415" s="1" t="n">
        <v>159440</v>
      </c>
      <c r="F415" s="1" t="n">
        <v>173657</v>
      </c>
      <c r="G415" s="1" t="n">
        <v>162297</v>
      </c>
    </row>
    <row r="416" customFormat="false" ht="15.75" hidden="false" customHeight="false" outlineLevel="0" collapsed="false">
      <c r="A416" s="1" t="n">
        <v>414</v>
      </c>
      <c r="B416" s="1" t="s">
        <v>2633</v>
      </c>
      <c r="C416" s="1" t="s">
        <v>2633</v>
      </c>
      <c r="D416" s="1" t="s">
        <v>2633</v>
      </c>
      <c r="E416" s="1" t="s">
        <v>2633</v>
      </c>
      <c r="F416" s="1" t="s">
        <v>2633</v>
      </c>
      <c r="G416" s="1" t="s">
        <v>2633</v>
      </c>
    </row>
    <row r="417" customFormat="false" ht="15.75" hidden="false" customHeight="false" outlineLevel="0" collapsed="false">
      <c r="A417" s="1" t="n">
        <v>415</v>
      </c>
      <c r="B417" s="1" t="s">
        <v>2633</v>
      </c>
      <c r="C417" s="1" t="s">
        <v>2633</v>
      </c>
      <c r="D417" s="1" t="s">
        <v>2633</v>
      </c>
      <c r="E417" s="1" t="s">
        <v>2633</v>
      </c>
      <c r="F417" s="1" t="s">
        <v>2633</v>
      </c>
      <c r="G417" s="1" t="s">
        <v>2633</v>
      </c>
    </row>
    <row r="418" customFormat="false" ht="15.75" hidden="false" customHeight="false" outlineLevel="0" collapsed="false">
      <c r="A418" s="1" t="n">
        <v>416</v>
      </c>
      <c r="B418" s="1" t="s">
        <v>2633</v>
      </c>
      <c r="C418" s="1" t="s">
        <v>2633</v>
      </c>
      <c r="D418" s="1" t="s">
        <v>2633</v>
      </c>
      <c r="E418" s="1" t="s">
        <v>2633</v>
      </c>
      <c r="F418" s="1" t="s">
        <v>2633</v>
      </c>
      <c r="G418" s="1" t="s">
        <v>2633</v>
      </c>
    </row>
    <row r="419" customFormat="false" ht="15.75" hidden="false" customHeight="false" outlineLevel="0" collapsed="false">
      <c r="A419" s="1" t="n">
        <v>417</v>
      </c>
      <c r="B419" s="1" t="s">
        <v>2633</v>
      </c>
      <c r="C419" s="1" t="s">
        <v>2633</v>
      </c>
      <c r="D419" s="1" t="s">
        <v>2633</v>
      </c>
      <c r="E419" s="1" t="s">
        <v>2633</v>
      </c>
      <c r="F419" s="1" t="s">
        <v>2633</v>
      </c>
      <c r="G419" s="1" t="s">
        <v>2633</v>
      </c>
    </row>
    <row r="420" customFormat="false" ht="15.75" hidden="false" customHeight="false" outlineLevel="0" collapsed="false">
      <c r="A420" s="1" t="n">
        <v>418</v>
      </c>
      <c r="B420" s="1" t="n">
        <v>9812813</v>
      </c>
      <c r="C420" s="1" t="n">
        <v>121532</v>
      </c>
      <c r="D420" s="1" t="n">
        <v>7288138</v>
      </c>
      <c r="E420" s="1" t="n">
        <v>73386</v>
      </c>
      <c r="F420" s="1" t="n">
        <v>7181818</v>
      </c>
      <c r="G420" s="1" t="n">
        <v>72644</v>
      </c>
    </row>
    <row r="421" customFormat="false" ht="15.75" hidden="false" customHeight="false" outlineLevel="0" collapsed="false">
      <c r="A421" s="1" t="n">
        <v>419</v>
      </c>
      <c r="B421" s="1" t="n">
        <v>6329714</v>
      </c>
      <c r="C421" s="1" t="n">
        <v>5508075</v>
      </c>
      <c r="D421" s="1" t="n">
        <v>6222313</v>
      </c>
      <c r="E421" s="1" t="n">
        <v>5442430</v>
      </c>
      <c r="F421" s="1" t="n">
        <v>6263682</v>
      </c>
      <c r="G421" s="1" t="n">
        <v>5463578</v>
      </c>
    </row>
    <row r="422" customFormat="false" ht="15.75" hidden="false" customHeight="false" outlineLevel="0" collapsed="false">
      <c r="A422" s="1" t="n">
        <v>420</v>
      </c>
      <c r="B422" s="1" t="n">
        <v>2291107</v>
      </c>
      <c r="C422" s="1" t="n">
        <v>1038306</v>
      </c>
      <c r="D422" s="1" t="n">
        <v>2710361</v>
      </c>
      <c r="E422" s="1" t="n">
        <v>998530</v>
      </c>
      <c r="F422" s="1" t="n">
        <v>3416866</v>
      </c>
      <c r="G422" s="1" t="n">
        <v>1584597</v>
      </c>
    </row>
    <row r="423" customFormat="false" ht="15.75" hidden="false" customHeight="false" outlineLevel="0" collapsed="false">
      <c r="A423" s="1" t="n">
        <v>421</v>
      </c>
      <c r="B423" s="1" t="n">
        <v>16921608</v>
      </c>
      <c r="C423" s="1" t="n">
        <v>338493</v>
      </c>
      <c r="D423" s="1" t="n">
        <v>10461430</v>
      </c>
      <c r="E423" s="1" t="n">
        <v>242982</v>
      </c>
      <c r="F423" s="1" t="n">
        <v>11426401</v>
      </c>
      <c r="G423" s="1" t="n">
        <v>247261</v>
      </c>
    </row>
    <row r="424" customFormat="false" ht="15.75" hidden="false" customHeight="false" outlineLevel="0" collapsed="false">
      <c r="A424" s="1" t="n">
        <v>422</v>
      </c>
      <c r="B424" s="1" t="s">
        <v>2633</v>
      </c>
      <c r="C424" s="1" t="s">
        <v>2633</v>
      </c>
      <c r="D424" s="1" t="s">
        <v>2633</v>
      </c>
      <c r="E424" s="1" t="s">
        <v>2633</v>
      </c>
      <c r="F424" s="1" t="s">
        <v>2633</v>
      </c>
      <c r="G424" s="1" t="s">
        <v>2633</v>
      </c>
    </row>
    <row r="425" customFormat="false" ht="15.75" hidden="false" customHeight="false" outlineLevel="0" collapsed="false">
      <c r="A425" s="1" t="n">
        <v>423</v>
      </c>
      <c r="B425" s="1" t="s">
        <v>2633</v>
      </c>
      <c r="C425" s="1" t="s">
        <v>2633</v>
      </c>
      <c r="D425" s="1" t="s">
        <v>2633</v>
      </c>
      <c r="E425" s="1" t="s">
        <v>2633</v>
      </c>
      <c r="F425" s="1" t="s">
        <v>2633</v>
      </c>
      <c r="G425" s="1" t="s">
        <v>2633</v>
      </c>
    </row>
    <row r="426" customFormat="false" ht="15.75" hidden="false" customHeight="false" outlineLevel="0" collapsed="false">
      <c r="A426" s="1" t="n">
        <v>424</v>
      </c>
      <c r="B426" s="1" t="s">
        <v>2633</v>
      </c>
      <c r="C426" s="1" t="s">
        <v>2633</v>
      </c>
      <c r="D426" s="1" t="s">
        <v>2633</v>
      </c>
      <c r="E426" s="1" t="s">
        <v>2633</v>
      </c>
      <c r="F426" s="1" t="s">
        <v>2633</v>
      </c>
      <c r="G426" s="1" t="s">
        <v>2633</v>
      </c>
    </row>
    <row r="427" customFormat="false" ht="15.75" hidden="false" customHeight="false" outlineLevel="0" collapsed="false">
      <c r="A427" s="1" t="n">
        <v>425</v>
      </c>
      <c r="B427" s="1" t="n">
        <v>60447954</v>
      </c>
      <c r="C427" s="1" t="n">
        <v>89346</v>
      </c>
      <c r="D427" s="1" t="n">
        <v>37222013</v>
      </c>
      <c r="E427" s="1" t="n">
        <v>60069</v>
      </c>
      <c r="F427" s="1" t="n">
        <v>57652771</v>
      </c>
      <c r="G427" s="1" t="n">
        <v>89608</v>
      </c>
    </row>
    <row r="428" customFormat="false" ht="15.75" hidden="false" customHeight="false" outlineLevel="0" collapsed="false">
      <c r="A428" s="1" t="n">
        <v>426</v>
      </c>
      <c r="B428" s="1" t="n">
        <v>61159302</v>
      </c>
      <c r="C428" s="1" t="n">
        <v>92812</v>
      </c>
      <c r="D428" s="1" t="n">
        <v>25818343</v>
      </c>
      <c r="E428" s="1" t="n">
        <v>42168</v>
      </c>
      <c r="F428" s="1" t="n">
        <v>56355357</v>
      </c>
      <c r="G428" s="1" t="n">
        <v>84762</v>
      </c>
    </row>
    <row r="429" customFormat="false" ht="15.75" hidden="false" customHeight="false" outlineLevel="0" collapsed="false">
      <c r="A429" s="1" t="n">
        <v>427</v>
      </c>
      <c r="B429" s="1" t="s">
        <v>2633</v>
      </c>
      <c r="C429" s="1" t="s">
        <v>2633</v>
      </c>
      <c r="D429" s="1" t="s">
        <v>2633</v>
      </c>
      <c r="E429" s="1" t="s">
        <v>2633</v>
      </c>
      <c r="F429" s="1" t="s">
        <v>2633</v>
      </c>
      <c r="G429" s="1" t="s">
        <v>2633</v>
      </c>
    </row>
    <row r="430" customFormat="false" ht="15.75" hidden="false" customHeight="false" outlineLevel="0" collapsed="false">
      <c r="A430" s="1" t="n">
        <v>428</v>
      </c>
      <c r="B430" s="1" t="s">
        <v>2633</v>
      </c>
      <c r="C430" s="1" t="s">
        <v>2633</v>
      </c>
      <c r="D430" s="1" t="s">
        <v>2633</v>
      </c>
      <c r="E430" s="1" t="s">
        <v>2633</v>
      </c>
      <c r="F430" s="1" t="s">
        <v>2633</v>
      </c>
      <c r="G430" s="1" t="s">
        <v>2633</v>
      </c>
    </row>
    <row r="431" customFormat="false" ht="15.75" hidden="false" customHeight="false" outlineLevel="0" collapsed="false">
      <c r="A431" s="1" t="n">
        <v>429</v>
      </c>
      <c r="B431" s="1" t="n">
        <v>66773448</v>
      </c>
      <c r="C431" s="1" t="n">
        <v>111757</v>
      </c>
      <c r="D431" s="1" t="n">
        <v>59507275</v>
      </c>
      <c r="E431" s="1" t="n">
        <v>80889</v>
      </c>
      <c r="F431" s="1" t="n">
        <v>58557086</v>
      </c>
      <c r="G431" s="1" t="n">
        <v>84998</v>
      </c>
    </row>
    <row r="432" customFormat="false" ht="15.75" hidden="false" customHeight="false" outlineLevel="0" collapsed="false">
      <c r="A432" s="1" t="n">
        <v>430</v>
      </c>
      <c r="B432" s="1" t="s">
        <v>2633</v>
      </c>
      <c r="C432" s="1" t="s">
        <v>2633</v>
      </c>
      <c r="D432" s="1" t="s">
        <v>2633</v>
      </c>
      <c r="E432" s="1" t="s">
        <v>2633</v>
      </c>
      <c r="F432" s="1" t="s">
        <v>2633</v>
      </c>
      <c r="G432" s="1" t="s">
        <v>2633</v>
      </c>
    </row>
    <row r="433" customFormat="false" ht="15.75" hidden="false" customHeight="false" outlineLevel="0" collapsed="false">
      <c r="A433" s="1" t="n">
        <v>431</v>
      </c>
      <c r="B433" s="1" t="s">
        <v>2633</v>
      </c>
      <c r="C433" s="1" t="s">
        <v>2633</v>
      </c>
      <c r="D433" s="1" t="s">
        <v>2633</v>
      </c>
      <c r="E433" s="1" t="s">
        <v>2633</v>
      </c>
      <c r="F433" s="1" t="s">
        <v>2633</v>
      </c>
      <c r="G433" s="1" t="s">
        <v>2633</v>
      </c>
    </row>
    <row r="434" customFormat="false" ht="15.75" hidden="false" customHeight="false" outlineLevel="0" collapsed="false">
      <c r="A434" s="1" t="n">
        <v>432</v>
      </c>
      <c r="B434" s="1" t="n">
        <v>222591</v>
      </c>
      <c r="C434" s="1" t="n">
        <v>12457</v>
      </c>
      <c r="D434" s="1" t="n">
        <v>181194</v>
      </c>
      <c r="E434" s="1" t="n">
        <v>11094</v>
      </c>
      <c r="F434" s="1" t="n">
        <v>218236</v>
      </c>
      <c r="G434" s="1" t="n">
        <v>10935</v>
      </c>
    </row>
    <row r="435" customFormat="false" ht="15.75" hidden="false" customHeight="false" outlineLevel="0" collapsed="false">
      <c r="A435" s="1" t="n">
        <v>433</v>
      </c>
      <c r="B435" s="1" t="n">
        <v>57403837</v>
      </c>
      <c r="C435" s="1" t="n">
        <v>9384754</v>
      </c>
      <c r="D435" s="1" t="n">
        <v>59371682</v>
      </c>
      <c r="E435" s="1" t="n">
        <v>10050895</v>
      </c>
      <c r="F435" s="1" t="n">
        <v>59422240</v>
      </c>
      <c r="G435" s="1" t="n">
        <v>10441651</v>
      </c>
    </row>
    <row r="436" customFormat="false" ht="15.75" hidden="false" customHeight="false" outlineLevel="0" collapsed="false">
      <c r="A436" s="1" t="n">
        <v>434</v>
      </c>
      <c r="B436" s="1" t="n">
        <v>51363915</v>
      </c>
      <c r="C436" s="1" t="n">
        <v>9361583</v>
      </c>
      <c r="D436" s="1" t="n">
        <v>46936484</v>
      </c>
      <c r="E436" s="1" t="n">
        <v>8612579</v>
      </c>
      <c r="F436" s="1" t="n">
        <v>43585690</v>
      </c>
      <c r="G436" s="1" t="n">
        <v>7976254</v>
      </c>
    </row>
    <row r="437" customFormat="false" ht="15.75" hidden="false" customHeight="false" outlineLevel="0" collapsed="false">
      <c r="A437" s="1" t="n">
        <v>435</v>
      </c>
      <c r="B437" s="1" t="s">
        <v>2633</v>
      </c>
      <c r="C437" s="1" t="s">
        <v>2633</v>
      </c>
      <c r="D437" s="1" t="s">
        <v>2633</v>
      </c>
      <c r="E437" s="1" t="s">
        <v>2633</v>
      </c>
      <c r="F437" s="1" t="s">
        <v>2633</v>
      </c>
      <c r="G437" s="1" t="s">
        <v>2633</v>
      </c>
    </row>
    <row r="438" customFormat="false" ht="15.75" hidden="false" customHeight="false" outlineLevel="0" collapsed="false">
      <c r="A438" s="1" t="n">
        <v>436</v>
      </c>
      <c r="B438" s="1" t="s">
        <v>2633</v>
      </c>
      <c r="C438" s="1" t="s">
        <v>2633</v>
      </c>
      <c r="D438" s="1" t="s">
        <v>2633</v>
      </c>
      <c r="E438" s="1" t="s">
        <v>2633</v>
      </c>
      <c r="F438" s="1" t="s">
        <v>2633</v>
      </c>
      <c r="G438" s="1" t="s">
        <v>2633</v>
      </c>
    </row>
    <row r="439" customFormat="false" ht="15.75" hidden="false" customHeight="false" outlineLevel="0" collapsed="false">
      <c r="A439" s="1" t="n">
        <v>437</v>
      </c>
      <c r="B439" s="1" t="s">
        <v>2633</v>
      </c>
      <c r="C439" s="1" t="s">
        <v>2633</v>
      </c>
      <c r="D439" s="1" t="s">
        <v>2633</v>
      </c>
      <c r="E439" s="1" t="s">
        <v>2633</v>
      </c>
      <c r="F439" s="1" t="s">
        <v>2633</v>
      </c>
      <c r="G439" s="1" t="s">
        <v>2633</v>
      </c>
    </row>
    <row r="440" customFormat="false" ht="15.75" hidden="false" customHeight="false" outlineLevel="0" collapsed="false">
      <c r="A440" s="1" t="n">
        <v>438</v>
      </c>
      <c r="B440" s="1" t="n">
        <v>12960</v>
      </c>
      <c r="C440" s="1" t="n">
        <v>7784</v>
      </c>
      <c r="D440" s="1" t="n">
        <v>11830</v>
      </c>
      <c r="E440" s="1" t="n">
        <v>6915</v>
      </c>
      <c r="F440" s="1" t="n">
        <v>10834</v>
      </c>
      <c r="G440" s="1" t="n">
        <v>6434</v>
      </c>
    </row>
    <row r="441" customFormat="false" ht="15.75" hidden="false" customHeight="false" outlineLevel="0" collapsed="false">
      <c r="A441" s="1" t="n">
        <v>439</v>
      </c>
      <c r="B441" s="1" t="n">
        <v>2600727</v>
      </c>
      <c r="C441" s="1" t="n">
        <v>1270109</v>
      </c>
      <c r="D441" s="1" t="n">
        <v>2219163</v>
      </c>
      <c r="E441" s="1" t="n">
        <v>1048150</v>
      </c>
      <c r="F441" s="1" t="n">
        <v>2277391</v>
      </c>
      <c r="G441" s="1" t="n">
        <v>1044050</v>
      </c>
    </row>
    <row r="442" customFormat="false" ht="15.75" hidden="false" customHeight="false" outlineLevel="0" collapsed="false">
      <c r="A442" s="1" t="n">
        <v>440</v>
      </c>
      <c r="B442" s="1" t="n">
        <v>678736</v>
      </c>
      <c r="C442" s="1" t="n">
        <v>255105</v>
      </c>
      <c r="D442" s="1" t="n">
        <v>500940</v>
      </c>
      <c r="E442" s="1" t="n">
        <v>175698</v>
      </c>
      <c r="F442" s="1" t="n">
        <v>726969</v>
      </c>
      <c r="G442" s="1" t="n">
        <v>351433</v>
      </c>
    </row>
    <row r="443" customFormat="false" ht="15.75" hidden="false" customHeight="false" outlineLevel="0" collapsed="false">
      <c r="A443" s="1" t="n">
        <v>441</v>
      </c>
      <c r="B443" s="1" t="n">
        <v>6171498</v>
      </c>
      <c r="C443" s="1" t="n">
        <v>5660045</v>
      </c>
      <c r="D443" s="1" t="n">
        <v>3244062</v>
      </c>
      <c r="E443" s="1" t="n">
        <v>2992905</v>
      </c>
      <c r="F443" s="1" t="n">
        <v>231813</v>
      </c>
      <c r="G443" s="1" t="n">
        <v>213425</v>
      </c>
    </row>
    <row r="444" customFormat="false" ht="15.75" hidden="false" customHeight="false" outlineLevel="0" collapsed="false">
      <c r="A444" s="1" t="n">
        <v>442</v>
      </c>
      <c r="B444" s="1" t="n">
        <v>11519183</v>
      </c>
      <c r="C444" s="1" t="n">
        <v>9761296</v>
      </c>
      <c r="D444" s="1" t="n">
        <v>10902146</v>
      </c>
      <c r="E444" s="1" t="n">
        <v>9278117</v>
      </c>
      <c r="F444" s="1" t="n">
        <v>5328359</v>
      </c>
      <c r="G444" s="1" t="n">
        <v>4897415</v>
      </c>
    </row>
    <row r="445" customFormat="false" ht="15.75" hidden="false" customHeight="false" outlineLevel="0" collapsed="false">
      <c r="A445" s="1" t="n">
        <v>443</v>
      </c>
      <c r="B445" s="1" t="n">
        <v>12195659</v>
      </c>
      <c r="C445" s="1" t="n">
        <v>10322155</v>
      </c>
      <c r="D445" s="1" t="n">
        <v>9830360</v>
      </c>
      <c r="E445" s="1" t="n">
        <v>8507162</v>
      </c>
      <c r="F445" s="1" t="n">
        <v>8118635</v>
      </c>
      <c r="G445" s="1" t="n">
        <v>7399328</v>
      </c>
    </row>
    <row r="446" customFormat="false" ht="15.75" hidden="false" customHeight="false" outlineLevel="0" collapsed="false">
      <c r="A446" s="1" t="n">
        <v>444</v>
      </c>
      <c r="B446" s="1" t="n">
        <v>11053832</v>
      </c>
      <c r="C446" s="1" t="n">
        <v>8263999</v>
      </c>
      <c r="D446" s="1" t="n">
        <v>10196407</v>
      </c>
      <c r="E446" s="1" t="n">
        <v>8052326</v>
      </c>
      <c r="F446" s="1" t="n">
        <v>7111278</v>
      </c>
      <c r="G446" s="1" t="n">
        <v>6048649</v>
      </c>
    </row>
    <row r="447" customFormat="false" ht="15.75" hidden="false" customHeight="false" outlineLevel="0" collapsed="false">
      <c r="A447" s="1" t="n">
        <v>445</v>
      </c>
      <c r="B447" s="1" t="n">
        <v>9885182</v>
      </c>
      <c r="C447" s="1" t="n">
        <v>7301276</v>
      </c>
      <c r="D447" s="1" t="n">
        <v>9731516</v>
      </c>
      <c r="E447" s="1" t="n">
        <v>6979258</v>
      </c>
      <c r="F447" s="1" t="n">
        <v>7378272</v>
      </c>
      <c r="G447" s="1" t="n">
        <v>5797731</v>
      </c>
    </row>
    <row r="448" customFormat="false" ht="15.75" hidden="false" customHeight="false" outlineLevel="0" collapsed="false">
      <c r="A448" s="1" t="n">
        <v>446</v>
      </c>
      <c r="B448" s="1" t="n">
        <v>10920299</v>
      </c>
      <c r="C448" s="1" t="n">
        <v>7317000</v>
      </c>
      <c r="D448" s="1" t="n">
        <v>9735756</v>
      </c>
      <c r="E448" s="1" t="n">
        <v>7218129</v>
      </c>
      <c r="F448" s="1" t="n">
        <v>7063766</v>
      </c>
      <c r="G448" s="1" t="n">
        <v>5622575</v>
      </c>
    </row>
    <row r="449" customFormat="false" ht="15.75" hidden="false" customHeight="false" outlineLevel="0" collapsed="false">
      <c r="A449" s="1" t="n">
        <v>447</v>
      </c>
      <c r="B449" s="1" t="n">
        <v>10566115</v>
      </c>
      <c r="C449" s="1" t="n">
        <v>7467829</v>
      </c>
      <c r="D449" s="1" t="n">
        <v>8696573</v>
      </c>
      <c r="E449" s="1" t="n">
        <v>6537447</v>
      </c>
      <c r="F449" s="1" t="n">
        <v>7011526</v>
      </c>
      <c r="G449" s="1" t="n">
        <v>5544361</v>
      </c>
    </row>
    <row r="450" customFormat="false" ht="15.75" hidden="false" customHeight="false" outlineLevel="0" collapsed="false">
      <c r="A450" s="1" t="n">
        <v>448</v>
      </c>
      <c r="B450" s="1" t="n">
        <v>671295</v>
      </c>
      <c r="C450" s="1" t="n">
        <v>20</v>
      </c>
      <c r="D450" s="1" t="n">
        <v>671295</v>
      </c>
      <c r="E450" s="1" t="n">
        <v>20</v>
      </c>
      <c r="F450" s="1" t="n">
        <v>671295</v>
      </c>
      <c r="G450" s="1" t="n">
        <v>20</v>
      </c>
    </row>
    <row r="451" customFormat="false" ht="15.75" hidden="false" customHeight="false" outlineLevel="0" collapsed="false">
      <c r="A451" s="1" t="n">
        <v>449</v>
      </c>
      <c r="B451" s="1" t="n">
        <v>4798490</v>
      </c>
      <c r="C451" s="1" t="n">
        <v>1703</v>
      </c>
      <c r="D451" s="1" t="n">
        <v>4743281</v>
      </c>
      <c r="E451" s="1" t="n">
        <v>1580</v>
      </c>
      <c r="F451" s="1" t="n">
        <v>4798490</v>
      </c>
      <c r="G451" s="1" t="n">
        <v>1703</v>
      </c>
    </row>
    <row r="452" customFormat="false" ht="15.75" hidden="false" customHeight="false" outlineLevel="0" collapsed="false">
      <c r="A452" s="1" t="n">
        <v>450</v>
      </c>
      <c r="B452" s="1" t="n">
        <v>115022592</v>
      </c>
      <c r="C452" s="1" t="n">
        <v>537600</v>
      </c>
      <c r="D452" s="1" t="n">
        <v>188654063</v>
      </c>
      <c r="E452" s="1" t="n">
        <v>473083</v>
      </c>
      <c r="F452" s="1" t="n">
        <v>122399088</v>
      </c>
      <c r="G452" s="1" t="n">
        <v>485071</v>
      </c>
    </row>
    <row r="453" customFormat="false" ht="15.75" hidden="false" customHeight="false" outlineLevel="0" collapsed="false">
      <c r="A453" s="1" t="n">
        <v>451</v>
      </c>
      <c r="B453" s="1" t="n">
        <v>287051497</v>
      </c>
      <c r="C453" s="1" t="n">
        <v>360664</v>
      </c>
      <c r="D453" s="1" t="n">
        <v>382273727</v>
      </c>
      <c r="E453" s="1" t="n">
        <v>307477</v>
      </c>
      <c r="F453" s="1" t="n">
        <v>294057564</v>
      </c>
      <c r="G453" s="1" t="n">
        <v>321692</v>
      </c>
    </row>
    <row r="454" customFormat="false" ht="15.75" hidden="false" customHeight="false" outlineLevel="0" collapsed="false">
      <c r="A454" s="1" t="n">
        <v>452</v>
      </c>
      <c r="B454" s="1" t="n">
        <v>115944093</v>
      </c>
      <c r="C454" s="1" t="n">
        <v>490338</v>
      </c>
      <c r="D454" s="1" t="n">
        <v>183249435</v>
      </c>
      <c r="E454" s="1" t="n">
        <v>464999</v>
      </c>
      <c r="F454" s="1" t="s">
        <v>2633</v>
      </c>
      <c r="G454" s="1" t="s">
        <v>2633</v>
      </c>
    </row>
    <row r="455" customFormat="false" ht="15.75" hidden="false" customHeight="false" outlineLevel="0" collapsed="false">
      <c r="A455" s="1" t="n">
        <v>453</v>
      </c>
      <c r="B455" s="1" t="n">
        <v>313370531</v>
      </c>
      <c r="C455" s="1" t="n">
        <v>459181</v>
      </c>
      <c r="D455" s="1" t="n">
        <v>344256974</v>
      </c>
      <c r="E455" s="1" t="n">
        <v>384743</v>
      </c>
      <c r="F455" s="1" t="n">
        <v>308962598</v>
      </c>
      <c r="G455" s="1" t="n">
        <v>423822</v>
      </c>
    </row>
    <row r="456" customFormat="false" ht="15.75" hidden="false" customHeight="false" outlineLevel="0" collapsed="false">
      <c r="A456" s="1" t="n">
        <v>454</v>
      </c>
      <c r="B456" s="1" t="n">
        <v>256347717</v>
      </c>
      <c r="C456" s="1" t="n">
        <v>1228646</v>
      </c>
      <c r="D456" s="1" t="n">
        <v>320360123</v>
      </c>
      <c r="E456" s="1" t="n">
        <v>1050042</v>
      </c>
      <c r="F456" s="1" t="n">
        <v>230603348</v>
      </c>
      <c r="G456" s="1" t="n">
        <v>1025608</v>
      </c>
    </row>
    <row r="457" customFormat="false" ht="15.75" hidden="false" customHeight="false" outlineLevel="0" collapsed="false">
      <c r="A457" s="1" t="n">
        <v>455</v>
      </c>
      <c r="B457" s="1" t="n">
        <v>135893269</v>
      </c>
      <c r="C457" s="1" t="n">
        <v>781951</v>
      </c>
      <c r="D457" s="1" t="n">
        <v>198246428</v>
      </c>
      <c r="E457" s="1" t="n">
        <v>703277</v>
      </c>
      <c r="F457" s="1" t="n">
        <v>138280739</v>
      </c>
      <c r="G457" s="1" t="n">
        <v>703150</v>
      </c>
    </row>
    <row r="458" customFormat="false" ht="15.75" hidden="false" customHeight="false" outlineLevel="0" collapsed="false">
      <c r="A458" s="1" t="n">
        <v>456</v>
      </c>
      <c r="B458" s="1" t="n">
        <v>108130103</v>
      </c>
      <c r="C458" s="1" t="n">
        <v>780673</v>
      </c>
      <c r="D458" s="1" t="n">
        <v>116849308</v>
      </c>
      <c r="E458" s="1" t="n">
        <v>642639</v>
      </c>
      <c r="F458" s="1" t="n">
        <v>101325635</v>
      </c>
      <c r="G458" s="1" t="n">
        <v>697289</v>
      </c>
    </row>
    <row r="459" customFormat="false" ht="15.75" hidden="false" customHeight="false" outlineLevel="0" collapsed="false">
      <c r="A459" s="1" t="n">
        <v>457</v>
      </c>
      <c r="B459" s="1" t="n">
        <v>160452473</v>
      </c>
      <c r="C459" s="1" t="n">
        <v>815700</v>
      </c>
      <c r="D459" s="1" t="n">
        <v>188977930</v>
      </c>
      <c r="E459" s="1" t="n">
        <v>677536</v>
      </c>
      <c r="F459" s="1" t="n">
        <v>139163518</v>
      </c>
      <c r="G459" s="1" t="n">
        <v>641033</v>
      </c>
    </row>
    <row r="460" customFormat="false" ht="15.75" hidden="false" customHeight="false" outlineLevel="0" collapsed="false">
      <c r="A460" s="1" t="n">
        <v>458</v>
      </c>
      <c r="B460" s="1" t="n">
        <v>7417969</v>
      </c>
      <c r="C460" s="1" t="n">
        <v>2504152</v>
      </c>
      <c r="D460" s="1" t="n">
        <v>7247327</v>
      </c>
      <c r="E460" s="1" t="n">
        <v>2389046</v>
      </c>
      <c r="F460" s="1" t="n">
        <v>7105188</v>
      </c>
      <c r="G460" s="1" t="n">
        <v>2396442</v>
      </c>
    </row>
    <row r="461" customFormat="false" ht="15.75" hidden="false" customHeight="false" outlineLevel="0" collapsed="false">
      <c r="A461" s="1" t="n">
        <v>459</v>
      </c>
      <c r="B461" s="1" t="s">
        <v>2633</v>
      </c>
      <c r="C461" s="1" t="s">
        <v>2633</v>
      </c>
      <c r="D461" s="1" t="s">
        <v>2633</v>
      </c>
      <c r="E461" s="1" t="s">
        <v>2633</v>
      </c>
      <c r="F461" s="1" t="s">
        <v>2633</v>
      </c>
      <c r="G461" s="1" t="s">
        <v>2633</v>
      </c>
    </row>
    <row r="462" customFormat="false" ht="15.75" hidden="false" customHeight="false" outlineLevel="0" collapsed="false">
      <c r="A462" s="1" t="n">
        <v>460</v>
      </c>
      <c r="B462" s="1" t="n">
        <v>0</v>
      </c>
      <c r="C462" s="1" t="n">
        <v>0</v>
      </c>
      <c r="D462" s="1" t="n">
        <v>0</v>
      </c>
      <c r="E462" s="1" t="n">
        <v>0</v>
      </c>
      <c r="F462" s="1" t="n">
        <v>0</v>
      </c>
      <c r="G462" s="1" t="n">
        <v>0</v>
      </c>
    </row>
    <row r="463" customFormat="false" ht="15.75" hidden="false" customHeight="false" outlineLevel="0" collapsed="false">
      <c r="A463" s="1" t="n">
        <v>461</v>
      </c>
      <c r="B463" s="1" t="s">
        <v>2633</v>
      </c>
      <c r="C463" s="1" t="s">
        <v>2633</v>
      </c>
      <c r="D463" s="1" t="s">
        <v>2633</v>
      </c>
      <c r="E463" s="1" t="s">
        <v>2633</v>
      </c>
      <c r="F463" s="1" t="s">
        <v>2633</v>
      </c>
      <c r="G463" s="1" t="s">
        <v>2633</v>
      </c>
    </row>
    <row r="464" customFormat="false" ht="15.75" hidden="false" customHeight="false" outlineLevel="0" collapsed="false">
      <c r="A464" s="1" t="n">
        <v>462</v>
      </c>
      <c r="B464" s="1" t="s">
        <v>2633</v>
      </c>
      <c r="C464" s="1" t="s">
        <v>2633</v>
      </c>
      <c r="D464" s="1" t="s">
        <v>2633</v>
      </c>
      <c r="E464" s="1" t="s">
        <v>2633</v>
      </c>
      <c r="F464" s="1" t="s">
        <v>2633</v>
      </c>
      <c r="G464" s="1" t="s">
        <v>2633</v>
      </c>
    </row>
    <row r="465" customFormat="false" ht="15.75" hidden="false" customHeight="false" outlineLevel="0" collapsed="false">
      <c r="A465" s="1" t="n">
        <v>463</v>
      </c>
      <c r="B465" s="1" t="s">
        <v>2633</v>
      </c>
      <c r="C465" s="1" t="s">
        <v>2633</v>
      </c>
      <c r="D465" s="1" t="s">
        <v>2633</v>
      </c>
      <c r="E465" s="1" t="s">
        <v>2633</v>
      </c>
      <c r="F465" s="1" t="s">
        <v>2633</v>
      </c>
      <c r="G465" s="1" t="s">
        <v>2633</v>
      </c>
    </row>
    <row r="466" customFormat="false" ht="15.75" hidden="false" customHeight="false" outlineLevel="0" collapsed="false">
      <c r="A466" s="1" t="n">
        <v>464</v>
      </c>
      <c r="B466" s="1" t="s">
        <v>2633</v>
      </c>
      <c r="C466" s="1" t="s">
        <v>2633</v>
      </c>
      <c r="D466" s="1" t="s">
        <v>2633</v>
      </c>
      <c r="E466" s="1" t="s">
        <v>2633</v>
      </c>
      <c r="F466" s="1" t="s">
        <v>2633</v>
      </c>
      <c r="G466" s="1" t="s">
        <v>2633</v>
      </c>
    </row>
    <row r="467" customFormat="false" ht="15.75" hidden="false" customHeight="false" outlineLevel="0" collapsed="false">
      <c r="A467" s="1" t="n">
        <v>465</v>
      </c>
      <c r="B467" s="1" t="n">
        <v>142225</v>
      </c>
      <c r="C467" s="1" t="n">
        <v>301</v>
      </c>
      <c r="D467" s="1" t="n">
        <v>141875</v>
      </c>
      <c r="E467" s="1" t="n">
        <v>299</v>
      </c>
      <c r="F467" s="1" t="n">
        <v>142225</v>
      </c>
      <c r="G467" s="1" t="n">
        <v>301</v>
      </c>
    </row>
    <row r="468" customFormat="false" ht="15.75" hidden="false" customHeight="false" outlineLevel="0" collapsed="false">
      <c r="A468" s="1" t="n">
        <v>466</v>
      </c>
      <c r="B468" s="1" t="s">
        <v>2633</v>
      </c>
      <c r="C468" s="1" t="s">
        <v>2633</v>
      </c>
      <c r="D468" s="1" t="s">
        <v>2633</v>
      </c>
      <c r="E468" s="1" t="s">
        <v>2633</v>
      </c>
      <c r="F468" s="1" t="s">
        <v>2633</v>
      </c>
      <c r="G468" s="1" t="s">
        <v>2633</v>
      </c>
    </row>
    <row r="469" customFormat="false" ht="15.75" hidden="false" customHeight="false" outlineLevel="0" collapsed="false">
      <c r="A469" s="1" t="n">
        <v>467</v>
      </c>
      <c r="B469" s="1" t="s">
        <v>2633</v>
      </c>
      <c r="C469" s="1" t="s">
        <v>2633</v>
      </c>
      <c r="D469" s="1" t="s">
        <v>2633</v>
      </c>
      <c r="E469" s="1" t="s">
        <v>2633</v>
      </c>
      <c r="F469" s="1" t="s">
        <v>2633</v>
      </c>
      <c r="G469" s="1" t="s">
        <v>2633</v>
      </c>
    </row>
    <row r="470" customFormat="false" ht="15.75" hidden="false" customHeight="false" outlineLevel="0" collapsed="false">
      <c r="A470" s="1" t="n">
        <v>468</v>
      </c>
      <c r="B470" s="1" t="s">
        <v>2633</v>
      </c>
      <c r="C470" s="1" t="s">
        <v>2633</v>
      </c>
      <c r="D470" s="1" t="s">
        <v>2633</v>
      </c>
      <c r="E470" s="1" t="s">
        <v>2633</v>
      </c>
      <c r="F470" s="1" t="s">
        <v>2633</v>
      </c>
      <c r="G470" s="1" t="s">
        <v>2633</v>
      </c>
    </row>
    <row r="471" customFormat="false" ht="15.75" hidden="false" customHeight="false" outlineLevel="0" collapsed="false">
      <c r="A471" s="1" t="n">
        <v>469</v>
      </c>
      <c r="B471" s="1" t="n">
        <v>133966</v>
      </c>
      <c r="C471" s="1" t="n">
        <v>783</v>
      </c>
      <c r="D471" s="1" t="n">
        <v>95027</v>
      </c>
      <c r="E471" s="1" t="n">
        <v>488</v>
      </c>
      <c r="F471" s="1" t="n">
        <v>124684</v>
      </c>
      <c r="G471" s="1" t="n">
        <v>911</v>
      </c>
    </row>
    <row r="472" customFormat="false" ht="15.75" hidden="false" customHeight="false" outlineLevel="0" collapsed="false">
      <c r="A472" s="1" t="n">
        <v>470</v>
      </c>
      <c r="B472" s="1" t="n">
        <v>177</v>
      </c>
      <c r="C472" s="1" t="n">
        <v>52</v>
      </c>
      <c r="D472" s="1" t="n">
        <v>175</v>
      </c>
      <c r="E472" s="1" t="n">
        <v>55</v>
      </c>
      <c r="F472" s="1" t="n">
        <v>211</v>
      </c>
      <c r="G472" s="1" t="n">
        <v>61</v>
      </c>
    </row>
    <row r="473" customFormat="false" ht="15.75" hidden="false" customHeight="false" outlineLevel="0" collapsed="false">
      <c r="A473" s="1" t="n">
        <v>471</v>
      </c>
      <c r="B473" s="1" t="n">
        <v>238</v>
      </c>
      <c r="C473" s="1" t="n">
        <v>58</v>
      </c>
      <c r="D473" s="1" t="n">
        <v>238</v>
      </c>
      <c r="E473" s="1" t="n">
        <v>58</v>
      </c>
      <c r="F473" s="1" t="n">
        <v>238</v>
      </c>
      <c r="G473" s="1" t="n">
        <v>58</v>
      </c>
    </row>
    <row r="474" customFormat="false" ht="15.75" hidden="false" customHeight="false" outlineLevel="0" collapsed="false">
      <c r="A474" s="1" t="n">
        <v>472</v>
      </c>
      <c r="B474" s="1" t="n">
        <v>178</v>
      </c>
      <c r="C474" s="1" t="n">
        <v>57</v>
      </c>
      <c r="D474" s="1" t="n">
        <v>178</v>
      </c>
      <c r="E474" s="1" t="n">
        <v>57</v>
      </c>
      <c r="F474" s="1" t="n">
        <v>178</v>
      </c>
      <c r="G474" s="1" t="n">
        <v>57</v>
      </c>
    </row>
    <row r="475" customFormat="false" ht="15.75" hidden="false" customHeight="false" outlineLevel="0" collapsed="false">
      <c r="A475" s="1" t="n">
        <v>473</v>
      </c>
      <c r="B475" s="1" t="n">
        <v>587</v>
      </c>
      <c r="C475" s="1" t="n">
        <v>186</v>
      </c>
      <c r="D475" s="1" t="n">
        <v>558</v>
      </c>
      <c r="E475" s="1" t="n">
        <v>254</v>
      </c>
      <c r="F475" s="1" t="n">
        <v>506</v>
      </c>
      <c r="G475" s="1" t="n">
        <v>171</v>
      </c>
    </row>
    <row r="476" customFormat="false" ht="15.75" hidden="false" customHeight="false" outlineLevel="0" collapsed="false">
      <c r="A476" s="1" t="n">
        <v>474</v>
      </c>
      <c r="B476" s="1" t="n">
        <v>217</v>
      </c>
      <c r="C476" s="1" t="n">
        <v>67</v>
      </c>
      <c r="D476" s="1" t="n">
        <v>217</v>
      </c>
      <c r="E476" s="1" t="n">
        <v>67</v>
      </c>
      <c r="F476" s="1" t="n">
        <v>217</v>
      </c>
      <c r="G476" s="1" t="n">
        <v>67</v>
      </c>
    </row>
    <row r="477" customFormat="false" ht="15.75" hidden="false" customHeight="false" outlineLevel="0" collapsed="false">
      <c r="A477" s="1" t="n">
        <v>475</v>
      </c>
      <c r="B477" s="1" t="n">
        <v>18584</v>
      </c>
      <c r="C477" s="1" t="n">
        <v>5954</v>
      </c>
      <c r="D477" s="1" t="n">
        <v>30897</v>
      </c>
      <c r="E477" s="1" t="n">
        <v>11469</v>
      </c>
      <c r="F477" s="1" t="n">
        <v>41818</v>
      </c>
      <c r="G477" s="1" t="n">
        <v>15463</v>
      </c>
    </row>
    <row r="478" customFormat="false" ht="15.75" hidden="false" customHeight="false" outlineLevel="0" collapsed="false">
      <c r="A478" s="1" t="n">
        <v>476</v>
      </c>
      <c r="B478" s="1" t="n">
        <v>24927</v>
      </c>
      <c r="C478" s="1" t="n">
        <v>6883</v>
      </c>
      <c r="D478" s="1" t="n">
        <v>60995</v>
      </c>
      <c r="E478" s="1" t="n">
        <v>21659</v>
      </c>
      <c r="F478" s="1" t="n">
        <v>34777</v>
      </c>
      <c r="G478" s="1" t="n">
        <v>10734</v>
      </c>
    </row>
    <row r="479" customFormat="false" ht="15.75" hidden="false" customHeight="false" outlineLevel="0" collapsed="false">
      <c r="A479" s="1" t="n">
        <v>477</v>
      </c>
      <c r="B479" s="1" t="n">
        <v>45519</v>
      </c>
      <c r="C479" s="1" t="n">
        <v>13355</v>
      </c>
      <c r="D479" s="1" t="n">
        <v>46316</v>
      </c>
      <c r="E479" s="1" t="n">
        <v>11483</v>
      </c>
      <c r="F479" s="1" t="n">
        <v>75534</v>
      </c>
      <c r="G479" s="1" t="n">
        <v>22306</v>
      </c>
    </row>
    <row r="480" customFormat="false" ht="15.75" hidden="false" customHeight="false" outlineLevel="0" collapsed="false">
      <c r="A480" s="1" t="n">
        <v>478</v>
      </c>
      <c r="B480" s="1" t="n">
        <v>8276</v>
      </c>
      <c r="C480" s="1" t="n">
        <v>1921</v>
      </c>
      <c r="D480" s="1" t="n">
        <v>11353</v>
      </c>
      <c r="E480" s="1" t="n">
        <v>2931</v>
      </c>
      <c r="F480" s="1" t="n">
        <v>8528</v>
      </c>
      <c r="G480" s="1" t="n">
        <v>1667</v>
      </c>
    </row>
    <row r="481" customFormat="false" ht="15.75" hidden="false" customHeight="false" outlineLevel="0" collapsed="false">
      <c r="A481" s="1" t="n">
        <v>479</v>
      </c>
      <c r="B481" s="1" t="n">
        <v>30599</v>
      </c>
      <c r="C481" s="1" t="n">
        <v>8630</v>
      </c>
      <c r="D481" s="1" t="n">
        <v>24343</v>
      </c>
      <c r="E481" s="1" t="n">
        <v>7051</v>
      </c>
      <c r="F481" s="1" t="n">
        <v>38751</v>
      </c>
      <c r="G481" s="1" t="n">
        <v>8772</v>
      </c>
    </row>
    <row r="482" customFormat="false" ht="15.75" hidden="false" customHeight="false" outlineLevel="0" collapsed="false">
      <c r="A482" s="1" t="n">
        <v>480</v>
      </c>
      <c r="B482" s="1" t="n">
        <v>22343360</v>
      </c>
      <c r="C482" s="1" t="n">
        <v>1496709</v>
      </c>
      <c r="D482" s="1" t="n">
        <v>22886089</v>
      </c>
      <c r="E482" s="1" t="n">
        <v>1335426</v>
      </c>
      <c r="F482" s="1" t="n">
        <v>16352184</v>
      </c>
      <c r="G482" s="1" t="n">
        <v>1554332</v>
      </c>
    </row>
    <row r="483" customFormat="false" ht="15.75" hidden="false" customHeight="false" outlineLevel="0" collapsed="false">
      <c r="A483" s="1" t="n">
        <v>481</v>
      </c>
      <c r="B483" s="1" t="n">
        <v>93100</v>
      </c>
      <c r="C483" s="1" t="n">
        <v>11842</v>
      </c>
      <c r="D483" s="1" t="n">
        <v>736930</v>
      </c>
      <c r="E483" s="1" t="n">
        <v>142324</v>
      </c>
      <c r="F483" s="1" t="n">
        <v>225358</v>
      </c>
      <c r="G483" s="1" t="n">
        <v>33771</v>
      </c>
    </row>
    <row r="484" customFormat="false" ht="15.75" hidden="false" customHeight="false" outlineLevel="0" collapsed="false">
      <c r="A484" s="1" t="n">
        <v>482</v>
      </c>
      <c r="B484" s="1" t="n">
        <v>489734</v>
      </c>
      <c r="C484" s="1" t="n">
        <v>176582</v>
      </c>
      <c r="D484" s="1" t="n">
        <v>275293</v>
      </c>
      <c r="E484" s="1" t="n">
        <v>101708</v>
      </c>
      <c r="F484" s="1" t="n">
        <v>1293870</v>
      </c>
      <c r="G484" s="1" t="n">
        <v>477836</v>
      </c>
    </row>
    <row r="485" customFormat="false" ht="15.75" hidden="false" customHeight="false" outlineLevel="0" collapsed="false">
      <c r="A485" s="1" t="n">
        <v>483</v>
      </c>
      <c r="B485" s="1" t="s">
        <v>2633</v>
      </c>
      <c r="C485" s="1" t="s">
        <v>2633</v>
      </c>
      <c r="D485" s="1" t="s">
        <v>2633</v>
      </c>
      <c r="E485" s="1" t="s">
        <v>2633</v>
      </c>
      <c r="F485" s="1" t="s">
        <v>2633</v>
      </c>
      <c r="G485" s="1" t="s">
        <v>2633</v>
      </c>
    </row>
    <row r="486" customFormat="false" ht="15.75" hidden="false" customHeight="false" outlineLevel="0" collapsed="false">
      <c r="A486" s="1" t="n">
        <v>484</v>
      </c>
      <c r="B486" s="1" t="s">
        <v>2633</v>
      </c>
      <c r="C486" s="1" t="s">
        <v>2633</v>
      </c>
      <c r="D486" s="1" t="s">
        <v>2633</v>
      </c>
      <c r="E486" s="1" t="s">
        <v>2633</v>
      </c>
      <c r="F486" s="1" t="s">
        <v>2633</v>
      </c>
      <c r="G486" s="1" t="s">
        <v>2633</v>
      </c>
    </row>
    <row r="487" customFormat="false" ht="15.75" hidden="false" customHeight="false" outlineLevel="0" collapsed="false">
      <c r="A487" s="1" t="n">
        <v>485</v>
      </c>
      <c r="B487" s="1" t="n">
        <v>84888295</v>
      </c>
      <c r="C487" s="1" t="n">
        <v>14685765</v>
      </c>
      <c r="D487" s="1" t="n">
        <v>95164778</v>
      </c>
      <c r="E487" s="1" t="n">
        <v>16124896</v>
      </c>
      <c r="F487" s="1" t="n">
        <v>73784936</v>
      </c>
      <c r="G487" s="1" t="n">
        <v>12743947</v>
      </c>
    </row>
    <row r="488" customFormat="false" ht="15.75" hidden="false" customHeight="false" outlineLevel="0" collapsed="false">
      <c r="A488" s="1" t="n">
        <v>486</v>
      </c>
      <c r="B488" s="1" t="n">
        <v>72337517</v>
      </c>
      <c r="C488" s="1" t="n">
        <v>13902088</v>
      </c>
      <c r="D488" s="1" t="n">
        <v>86644005</v>
      </c>
      <c r="E488" s="1" t="n">
        <v>15425176</v>
      </c>
      <c r="F488" s="1" t="n">
        <v>65018739</v>
      </c>
      <c r="G488" s="1" t="n">
        <v>12152231</v>
      </c>
    </row>
    <row r="489" customFormat="false" ht="15.75" hidden="false" customHeight="false" outlineLevel="0" collapsed="false">
      <c r="A489" s="1" t="n">
        <v>487</v>
      </c>
      <c r="B489" s="1" t="n">
        <v>5621602</v>
      </c>
      <c r="C489" s="1" t="n">
        <v>312610</v>
      </c>
      <c r="D489" s="1" t="n">
        <v>53690409</v>
      </c>
      <c r="E489" s="1" t="n">
        <v>4680251</v>
      </c>
      <c r="F489" s="1" t="n">
        <v>3265475</v>
      </c>
      <c r="G489" s="1" t="n">
        <v>165298</v>
      </c>
    </row>
    <row r="490" customFormat="false" ht="15.75" hidden="false" customHeight="false" outlineLevel="0" collapsed="false">
      <c r="A490" s="1" t="n">
        <v>488</v>
      </c>
      <c r="B490" s="1" t="n">
        <v>2732886</v>
      </c>
      <c r="C490" s="1" t="n">
        <v>129692</v>
      </c>
      <c r="D490" s="1" t="n">
        <v>2310287</v>
      </c>
      <c r="E490" s="1" t="n">
        <v>93332</v>
      </c>
      <c r="F490" s="1" t="n">
        <v>1512866</v>
      </c>
      <c r="G490" s="1" t="n">
        <v>57321</v>
      </c>
    </row>
    <row r="491" customFormat="false" ht="15.75" hidden="false" customHeight="false" outlineLevel="0" collapsed="false">
      <c r="A491" s="1" t="n">
        <v>489</v>
      </c>
      <c r="B491" s="1" t="n">
        <v>54936349</v>
      </c>
      <c r="C491" s="1" t="n">
        <v>4136160</v>
      </c>
      <c r="D491" s="1" t="n">
        <v>60925703</v>
      </c>
      <c r="E491" s="1" t="n">
        <v>4294836</v>
      </c>
      <c r="F491" s="1" t="n">
        <v>50921005</v>
      </c>
      <c r="G491" s="1" t="n">
        <v>3938167</v>
      </c>
    </row>
    <row r="492" customFormat="false" ht="15.75" hidden="false" customHeight="false" outlineLevel="0" collapsed="false">
      <c r="A492" s="1" t="n">
        <v>490</v>
      </c>
      <c r="B492" s="1" t="n">
        <v>7393261</v>
      </c>
      <c r="C492" s="1" t="n">
        <v>492509</v>
      </c>
      <c r="D492" s="1" t="n">
        <v>7344699</v>
      </c>
      <c r="E492" s="1" t="n">
        <v>450352</v>
      </c>
      <c r="F492" s="1" t="n">
        <v>7341944</v>
      </c>
      <c r="G492" s="1" t="n">
        <v>437647</v>
      </c>
    </row>
    <row r="493" customFormat="false" ht="15.75" hidden="false" customHeight="false" outlineLevel="0" collapsed="false">
      <c r="A493" s="1" t="n">
        <v>491</v>
      </c>
      <c r="B493" s="1" t="n">
        <v>1127512</v>
      </c>
      <c r="C493" s="1" t="n">
        <v>35682</v>
      </c>
      <c r="D493" s="1" t="n">
        <v>586802</v>
      </c>
      <c r="E493" s="1" t="n">
        <v>17680</v>
      </c>
      <c r="F493" s="1" t="n">
        <v>1049542</v>
      </c>
      <c r="G493" s="1" t="n">
        <v>34550</v>
      </c>
    </row>
    <row r="494" customFormat="false" ht="15.75" hidden="false" customHeight="false" outlineLevel="0" collapsed="false">
      <c r="A494" s="1" t="n">
        <v>492</v>
      </c>
      <c r="B494" s="1" t="n">
        <v>17272293</v>
      </c>
      <c r="C494" s="1" t="n">
        <v>1129411</v>
      </c>
      <c r="D494" s="1" t="n">
        <v>18275258</v>
      </c>
      <c r="E494" s="1" t="n">
        <v>1075720</v>
      </c>
      <c r="F494" s="1" t="n">
        <v>3585343</v>
      </c>
      <c r="G494" s="1" t="n">
        <v>167812</v>
      </c>
    </row>
    <row r="495" customFormat="false" ht="15.75" hidden="false" customHeight="false" outlineLevel="0" collapsed="false">
      <c r="A495" s="1" t="n">
        <v>493</v>
      </c>
      <c r="B495" s="1" t="n">
        <v>20335637</v>
      </c>
      <c r="C495" s="1" t="n">
        <v>4807254</v>
      </c>
      <c r="D495" s="1" t="n">
        <v>21924978</v>
      </c>
      <c r="E495" s="1" t="n">
        <v>4957321</v>
      </c>
      <c r="F495" s="1" t="n">
        <v>24387676</v>
      </c>
      <c r="G495" s="1" t="n">
        <v>5448851</v>
      </c>
    </row>
    <row r="496" customFormat="false" ht="15.75" hidden="false" customHeight="false" outlineLevel="0" collapsed="false">
      <c r="A496" s="1" t="n">
        <v>494</v>
      </c>
      <c r="B496" s="1" t="n">
        <v>24271452</v>
      </c>
      <c r="C496" s="1" t="n">
        <v>5429949</v>
      </c>
      <c r="D496" s="1" t="n">
        <v>23637616</v>
      </c>
      <c r="E496" s="1" t="n">
        <v>5130293</v>
      </c>
      <c r="F496" s="1" t="n">
        <v>5463194</v>
      </c>
      <c r="G496" s="1" t="n">
        <v>984983</v>
      </c>
    </row>
    <row r="497" customFormat="false" ht="15.75" hidden="false" customHeight="false" outlineLevel="0" collapsed="false">
      <c r="A497" s="1" t="n">
        <v>495</v>
      </c>
      <c r="B497" s="1" t="s">
        <v>2633</v>
      </c>
      <c r="C497" s="1" t="s">
        <v>2633</v>
      </c>
      <c r="D497" s="1" t="s">
        <v>2633</v>
      </c>
      <c r="E497" s="1" t="s">
        <v>2633</v>
      </c>
      <c r="F497" s="1" t="s">
        <v>2633</v>
      </c>
      <c r="G497" s="1" t="s">
        <v>2633</v>
      </c>
    </row>
    <row r="498" customFormat="false" ht="15.75" hidden="false" customHeight="false" outlineLevel="0" collapsed="false">
      <c r="A498" s="1" t="n">
        <v>496</v>
      </c>
      <c r="B498" s="1" t="s">
        <v>2633</v>
      </c>
      <c r="C498" s="1" t="s">
        <v>2633</v>
      </c>
      <c r="D498" s="1" t="s">
        <v>2633</v>
      </c>
      <c r="E498" s="1" t="s">
        <v>2633</v>
      </c>
      <c r="F498" s="1" t="s">
        <v>2633</v>
      </c>
      <c r="G498" s="1" t="s">
        <v>2633</v>
      </c>
    </row>
    <row r="499" customFormat="false" ht="15.75" hidden="false" customHeight="false" outlineLevel="0" collapsed="false">
      <c r="A499" s="1" t="n">
        <v>497</v>
      </c>
      <c r="B499" s="1" t="s">
        <v>2633</v>
      </c>
      <c r="C499" s="1" t="s">
        <v>2633</v>
      </c>
      <c r="D499" s="1" t="s">
        <v>2633</v>
      </c>
      <c r="E499" s="1" t="s">
        <v>2633</v>
      </c>
      <c r="F499" s="1" t="s">
        <v>2633</v>
      </c>
      <c r="G499" s="1" t="s">
        <v>2633</v>
      </c>
    </row>
    <row r="500" customFormat="false" ht="15.75" hidden="false" customHeight="false" outlineLevel="0" collapsed="false">
      <c r="A500" s="1" t="n">
        <v>498</v>
      </c>
      <c r="B500" s="1" t="s">
        <v>2633</v>
      </c>
      <c r="C500" s="1" t="s">
        <v>2633</v>
      </c>
      <c r="D500" s="1" t="s">
        <v>2633</v>
      </c>
      <c r="E500" s="1" t="s">
        <v>2633</v>
      </c>
      <c r="F500" s="1" t="s">
        <v>2633</v>
      </c>
      <c r="G500" s="1" t="s">
        <v>2633</v>
      </c>
    </row>
    <row r="501" customFormat="false" ht="15.75" hidden="false" customHeight="false" outlineLevel="0" collapsed="false">
      <c r="A501" s="1" t="n">
        <v>499</v>
      </c>
      <c r="B501" s="1" t="n">
        <v>266258</v>
      </c>
      <c r="C501" s="1" t="n">
        <v>146537</v>
      </c>
      <c r="D501" s="1" t="n">
        <v>19616</v>
      </c>
      <c r="E501" s="1" t="n">
        <v>7601</v>
      </c>
      <c r="F501" s="1" t="n">
        <v>83585</v>
      </c>
      <c r="G501" s="1" t="n">
        <v>46022</v>
      </c>
    </row>
    <row r="502" customFormat="false" ht="15.75" hidden="false" customHeight="false" outlineLevel="0" collapsed="false">
      <c r="A502" s="1" t="n">
        <v>500</v>
      </c>
      <c r="B502" s="1" t="s">
        <v>2633</v>
      </c>
      <c r="C502" s="1" t="s">
        <v>2633</v>
      </c>
      <c r="D502" s="1" t="s">
        <v>2633</v>
      </c>
      <c r="E502" s="1" t="s">
        <v>2633</v>
      </c>
      <c r="F502" s="1" t="s">
        <v>2633</v>
      </c>
      <c r="G502" s="1" t="s">
        <v>2633</v>
      </c>
    </row>
    <row r="503" customFormat="false" ht="15.75" hidden="false" customHeight="false" outlineLevel="0" collapsed="false">
      <c r="A503" s="1" t="n">
        <v>501</v>
      </c>
      <c r="B503" s="1" t="n">
        <v>14146895</v>
      </c>
      <c r="C503" s="1" t="n">
        <v>5987799</v>
      </c>
      <c r="D503" s="1" t="n">
        <v>14286822</v>
      </c>
      <c r="E503" s="1" t="n">
        <v>4957105</v>
      </c>
      <c r="F503" s="1" t="n">
        <v>14903833</v>
      </c>
      <c r="G503" s="1" t="n">
        <v>6036455</v>
      </c>
    </row>
    <row r="504" customFormat="false" ht="15.75" hidden="false" customHeight="false" outlineLevel="0" collapsed="false">
      <c r="A504" s="1" t="n">
        <v>502</v>
      </c>
      <c r="B504" s="1" t="s">
        <v>2633</v>
      </c>
      <c r="C504" s="1" t="s">
        <v>2633</v>
      </c>
      <c r="D504" s="1" t="s">
        <v>2633</v>
      </c>
      <c r="E504" s="1" t="s">
        <v>2633</v>
      </c>
      <c r="F504" s="1" t="s">
        <v>2633</v>
      </c>
      <c r="G504" s="1" t="s">
        <v>2633</v>
      </c>
    </row>
    <row r="505" customFormat="false" ht="15.75" hidden="false" customHeight="false" outlineLevel="0" collapsed="false">
      <c r="A505" s="1" t="n">
        <v>503</v>
      </c>
      <c r="B505" s="1" t="s">
        <v>2633</v>
      </c>
      <c r="C505" s="1" t="s">
        <v>2633</v>
      </c>
      <c r="D505" s="1" t="s">
        <v>2633</v>
      </c>
      <c r="E505" s="1" t="s">
        <v>2633</v>
      </c>
      <c r="F505" s="1" t="s">
        <v>2633</v>
      </c>
      <c r="G505" s="1" t="s">
        <v>2633</v>
      </c>
    </row>
    <row r="506" customFormat="false" ht="15.75" hidden="false" customHeight="false" outlineLevel="0" collapsed="false">
      <c r="A506" s="1" t="n">
        <v>504</v>
      </c>
      <c r="B506" s="1" t="s">
        <v>2633</v>
      </c>
      <c r="C506" s="1" t="s">
        <v>2633</v>
      </c>
      <c r="D506" s="1" t="s">
        <v>2633</v>
      </c>
      <c r="E506" s="1" t="s">
        <v>2633</v>
      </c>
      <c r="F506" s="1" t="s">
        <v>2633</v>
      </c>
      <c r="G506" s="1" t="s">
        <v>2633</v>
      </c>
    </row>
    <row r="507" customFormat="false" ht="15.75" hidden="false" customHeight="false" outlineLevel="0" collapsed="false">
      <c r="A507" s="1" t="n">
        <v>505</v>
      </c>
      <c r="B507" s="1" t="n">
        <v>9562573</v>
      </c>
      <c r="C507" s="1" t="n">
        <v>2330901</v>
      </c>
      <c r="D507" s="1" t="n">
        <v>8504339</v>
      </c>
      <c r="E507" s="1" t="n">
        <v>2092500</v>
      </c>
      <c r="F507" s="1" t="n">
        <v>6624693</v>
      </c>
      <c r="G507" s="1" t="n">
        <v>2055614</v>
      </c>
    </row>
    <row r="508" customFormat="false" ht="15.75" hidden="false" customHeight="false" outlineLevel="0" collapsed="false">
      <c r="A508" s="1" t="n">
        <v>506</v>
      </c>
      <c r="B508" s="1" t="n">
        <v>10733988</v>
      </c>
      <c r="C508" s="1" t="n">
        <v>262508</v>
      </c>
      <c r="D508" s="1" t="n">
        <v>7419296</v>
      </c>
      <c r="E508" s="1" t="n">
        <v>164816</v>
      </c>
      <c r="F508" s="1" t="n">
        <v>8537614</v>
      </c>
      <c r="G508" s="1" t="n">
        <v>187204</v>
      </c>
    </row>
    <row r="509" customFormat="false" ht="15.75" hidden="false" customHeight="false" outlineLevel="0" collapsed="false">
      <c r="A509" s="1" t="n">
        <v>507</v>
      </c>
      <c r="B509" s="1" t="n">
        <v>13438159</v>
      </c>
      <c r="C509" s="1" t="n">
        <v>9630941</v>
      </c>
      <c r="D509" s="1" t="n">
        <v>12620569</v>
      </c>
      <c r="E509" s="1" t="n">
        <v>9049307</v>
      </c>
      <c r="F509" s="1" t="n">
        <v>12216811</v>
      </c>
      <c r="G509" s="1" t="n">
        <v>7493039</v>
      </c>
    </row>
    <row r="510" customFormat="false" ht="15.75" hidden="false" customHeight="false" outlineLevel="0" collapsed="false">
      <c r="A510" s="1" t="n">
        <v>508</v>
      </c>
      <c r="B510" s="1" t="n">
        <v>10784608</v>
      </c>
      <c r="C510" s="1" t="n">
        <v>6465980</v>
      </c>
      <c r="D510" s="1" t="n">
        <v>10034896</v>
      </c>
      <c r="E510" s="1" t="n">
        <v>6147897</v>
      </c>
      <c r="F510" s="1" t="n">
        <v>9480220</v>
      </c>
      <c r="G510" s="1" t="n">
        <v>5244930</v>
      </c>
    </row>
    <row r="511" customFormat="false" ht="15.75" hidden="false" customHeight="false" outlineLevel="0" collapsed="false">
      <c r="A511" s="1" t="n">
        <v>509</v>
      </c>
      <c r="B511" s="1" t="n">
        <v>6634103</v>
      </c>
      <c r="C511" s="1" t="n">
        <v>491524</v>
      </c>
      <c r="D511" s="1" t="n">
        <v>6061608</v>
      </c>
      <c r="E511" s="1" t="n">
        <v>451105</v>
      </c>
      <c r="F511" s="1" t="n">
        <v>5607484</v>
      </c>
      <c r="G511" s="1" t="n">
        <v>460223</v>
      </c>
    </row>
    <row r="512" customFormat="false" ht="15.75" hidden="false" customHeight="false" outlineLevel="0" collapsed="false">
      <c r="A512" s="1" t="n">
        <v>510</v>
      </c>
      <c r="B512" s="1" t="n">
        <v>204907</v>
      </c>
      <c r="C512" s="1" t="n">
        <v>20573</v>
      </c>
      <c r="D512" s="1" t="n">
        <v>175425</v>
      </c>
      <c r="E512" s="1" t="n">
        <v>16132</v>
      </c>
      <c r="F512" s="1" t="n">
        <v>149367</v>
      </c>
      <c r="G512" s="1" t="n">
        <v>13596</v>
      </c>
    </row>
    <row r="513" customFormat="false" ht="15.75" hidden="false" customHeight="false" outlineLevel="0" collapsed="false">
      <c r="A513" s="1" t="n">
        <v>511</v>
      </c>
      <c r="B513" s="1" t="n">
        <v>1473</v>
      </c>
      <c r="C513" s="1" t="n">
        <v>178</v>
      </c>
      <c r="D513" s="1" t="n">
        <v>1473</v>
      </c>
      <c r="E513" s="1" t="n">
        <v>178</v>
      </c>
      <c r="F513" s="1" t="n">
        <v>1473</v>
      </c>
      <c r="G513" s="1" t="n">
        <v>178</v>
      </c>
    </row>
    <row r="514" customFormat="false" ht="15.75" hidden="false" customHeight="false" outlineLevel="0" collapsed="false">
      <c r="A514" s="1" t="n">
        <v>512</v>
      </c>
      <c r="B514" s="1" t="n">
        <v>0</v>
      </c>
      <c r="C514" s="1" t="n">
        <v>0</v>
      </c>
      <c r="D514" s="1" t="n">
        <v>0</v>
      </c>
      <c r="E514" s="1" t="n">
        <v>0</v>
      </c>
      <c r="F514" s="1" t="n">
        <v>0</v>
      </c>
      <c r="G514" s="1" t="n">
        <v>0</v>
      </c>
    </row>
    <row r="515" customFormat="false" ht="15.75" hidden="false" customHeight="false" outlineLevel="0" collapsed="false">
      <c r="A515" s="1" t="n">
        <v>513</v>
      </c>
      <c r="B515" s="1" t="n">
        <v>2541482</v>
      </c>
      <c r="C515" s="1" t="n">
        <v>834725</v>
      </c>
      <c r="D515" s="1" t="n">
        <v>2587174</v>
      </c>
      <c r="E515" s="1" t="n">
        <v>812003</v>
      </c>
      <c r="F515" s="1" t="n">
        <v>2476732</v>
      </c>
      <c r="G515" s="1" t="n">
        <v>753275</v>
      </c>
    </row>
    <row r="516" customFormat="false" ht="15.75" hidden="false" customHeight="false" outlineLevel="0" collapsed="false">
      <c r="A516" s="1" t="n">
        <v>514</v>
      </c>
      <c r="B516" s="1" t="s">
        <v>2633</v>
      </c>
      <c r="C516" s="1" t="s">
        <v>2633</v>
      </c>
      <c r="D516" s="1" t="s">
        <v>2633</v>
      </c>
      <c r="E516" s="1" t="s">
        <v>2633</v>
      </c>
      <c r="F516" s="1" t="s">
        <v>2633</v>
      </c>
      <c r="G516" s="1" t="s">
        <v>2633</v>
      </c>
    </row>
    <row r="517" customFormat="false" ht="15.75" hidden="false" customHeight="false" outlineLevel="0" collapsed="false">
      <c r="A517" s="1" t="n">
        <v>515</v>
      </c>
      <c r="B517" s="1" t="n">
        <v>857972</v>
      </c>
      <c r="C517" s="1" t="n">
        <v>13927</v>
      </c>
      <c r="D517" s="1" t="n">
        <v>462856</v>
      </c>
      <c r="E517" s="1" t="n">
        <v>2627</v>
      </c>
      <c r="F517" s="1" t="n">
        <v>465371</v>
      </c>
      <c r="G517" s="1" t="n">
        <v>11224</v>
      </c>
    </row>
    <row r="518" customFormat="false" ht="15.75" hidden="false" customHeight="false" outlineLevel="0" collapsed="false">
      <c r="A518" s="1" t="n">
        <v>516</v>
      </c>
      <c r="B518" s="1" t="n">
        <v>15096109</v>
      </c>
      <c r="C518" s="1" t="n">
        <v>1383679</v>
      </c>
      <c r="D518" s="1" t="n">
        <v>12153100</v>
      </c>
      <c r="E518" s="1" t="n">
        <v>1059220</v>
      </c>
      <c r="F518" s="1" t="n">
        <v>12203337</v>
      </c>
      <c r="G518" s="1" t="n">
        <v>1297788</v>
      </c>
    </row>
    <row r="519" customFormat="false" ht="15.75" hidden="false" customHeight="false" outlineLevel="0" collapsed="false">
      <c r="A519" s="1" t="n">
        <v>517</v>
      </c>
      <c r="B519" s="1" t="n">
        <v>10402258</v>
      </c>
      <c r="C519" s="1" t="n">
        <v>574511</v>
      </c>
      <c r="D519" s="1" t="n">
        <v>12019924</v>
      </c>
      <c r="E519" s="1" t="n">
        <v>597386</v>
      </c>
      <c r="F519" s="1" t="n">
        <v>10501511</v>
      </c>
      <c r="G519" s="1" t="n">
        <v>676420</v>
      </c>
    </row>
    <row r="520" customFormat="false" ht="15.75" hidden="false" customHeight="false" outlineLevel="0" collapsed="false">
      <c r="A520" s="1" t="n">
        <v>518</v>
      </c>
      <c r="B520" s="1" t="n">
        <v>11055132</v>
      </c>
      <c r="C520" s="1" t="n">
        <v>602036</v>
      </c>
      <c r="D520" s="1" t="n">
        <v>10367076</v>
      </c>
      <c r="E520" s="1" t="n">
        <v>616711</v>
      </c>
      <c r="F520" s="1" t="n">
        <v>11656561</v>
      </c>
      <c r="G520" s="1" t="n">
        <v>673060</v>
      </c>
    </row>
    <row r="521" customFormat="false" ht="15.75" hidden="false" customHeight="false" outlineLevel="0" collapsed="false">
      <c r="A521" s="1" t="n">
        <v>519</v>
      </c>
      <c r="B521" s="1" t="n">
        <v>17347537</v>
      </c>
      <c r="C521" s="1" t="n">
        <v>4225658</v>
      </c>
      <c r="D521" s="1" t="n">
        <v>14680203</v>
      </c>
      <c r="E521" s="1" t="n">
        <v>3431488</v>
      </c>
      <c r="F521" s="1" t="n">
        <v>9540658</v>
      </c>
      <c r="G521" s="1" t="n">
        <v>2872925</v>
      </c>
    </row>
    <row r="522" customFormat="false" ht="15.75" hidden="false" customHeight="false" outlineLevel="0" collapsed="false">
      <c r="A522" s="1" t="n">
        <v>520</v>
      </c>
      <c r="B522" s="1" t="n">
        <v>14599379</v>
      </c>
      <c r="C522" s="1" t="n">
        <v>2004528</v>
      </c>
      <c r="D522" s="1" t="n">
        <v>15149269</v>
      </c>
      <c r="E522" s="1" t="n">
        <v>2181914</v>
      </c>
      <c r="F522" s="1" t="n">
        <v>10876850</v>
      </c>
      <c r="G522" s="1" t="n">
        <v>2111035</v>
      </c>
    </row>
    <row r="523" customFormat="false" ht="15.75" hidden="false" customHeight="false" outlineLevel="0" collapsed="false">
      <c r="A523" s="1" t="n">
        <v>521</v>
      </c>
      <c r="B523" s="1" t="n">
        <v>16483165</v>
      </c>
      <c r="C523" s="1" t="n">
        <v>7066831</v>
      </c>
      <c r="D523" s="1" t="n">
        <v>16372115</v>
      </c>
      <c r="E523" s="1" t="n">
        <v>6563336</v>
      </c>
      <c r="F523" s="1" t="n">
        <v>9798525</v>
      </c>
      <c r="G523" s="1" t="n">
        <v>5142008</v>
      </c>
    </row>
    <row r="524" customFormat="false" ht="15.75" hidden="false" customHeight="false" outlineLevel="0" collapsed="false">
      <c r="A524" s="1" t="n">
        <v>522</v>
      </c>
      <c r="B524" s="1" t="n">
        <v>14025052</v>
      </c>
      <c r="C524" s="1" t="n">
        <v>3073623</v>
      </c>
      <c r="D524" s="1" t="n">
        <v>13402279</v>
      </c>
      <c r="E524" s="1" t="n">
        <v>2720466</v>
      </c>
      <c r="F524" s="1" t="n">
        <v>6513392</v>
      </c>
      <c r="G524" s="1" t="n">
        <v>1964918</v>
      </c>
    </row>
    <row r="525" customFormat="false" ht="15.75" hidden="false" customHeight="false" outlineLevel="0" collapsed="false">
      <c r="A525" s="1" t="n">
        <v>523</v>
      </c>
      <c r="B525" s="1" t="n">
        <v>16415327</v>
      </c>
      <c r="C525" s="1" t="n">
        <v>2371620</v>
      </c>
      <c r="D525" s="1" t="n">
        <v>21433898</v>
      </c>
      <c r="E525" s="1" t="n">
        <v>2652852</v>
      </c>
      <c r="F525" s="1" t="n">
        <v>7669164</v>
      </c>
      <c r="G525" s="1" t="n">
        <v>1456306</v>
      </c>
    </row>
    <row r="526" customFormat="false" ht="15.75" hidden="false" customHeight="false" outlineLevel="0" collapsed="false">
      <c r="A526" s="1" t="n">
        <v>524</v>
      </c>
      <c r="B526" s="1" t="n">
        <v>12394051</v>
      </c>
      <c r="C526" s="1" t="n">
        <v>1285370</v>
      </c>
      <c r="D526" s="1" t="n">
        <v>16125304</v>
      </c>
      <c r="E526" s="1" t="n">
        <v>1236345</v>
      </c>
      <c r="F526" s="1" t="n">
        <v>8829987</v>
      </c>
      <c r="G526" s="1" t="n">
        <v>1066643</v>
      </c>
    </row>
    <row r="527" customFormat="false" ht="15.75" hidden="false" customHeight="false" outlineLevel="0" collapsed="false">
      <c r="A527" s="1" t="n">
        <v>525</v>
      </c>
      <c r="B527" s="1" t="n">
        <v>15607199</v>
      </c>
      <c r="C527" s="1" t="n">
        <v>1543062</v>
      </c>
      <c r="D527" s="1" t="n">
        <v>12437362</v>
      </c>
      <c r="E527" s="1" t="n">
        <v>1348089</v>
      </c>
      <c r="F527" s="1" t="n">
        <v>6401266</v>
      </c>
      <c r="G527" s="1" t="n">
        <v>1175984</v>
      </c>
    </row>
    <row r="528" customFormat="false" ht="15.75" hidden="false" customHeight="false" outlineLevel="0" collapsed="false">
      <c r="A528" s="1" t="n">
        <v>526</v>
      </c>
      <c r="B528" s="1" t="n">
        <v>20409556</v>
      </c>
      <c r="C528" s="1" t="n">
        <v>2359199</v>
      </c>
      <c r="D528" s="1" t="n">
        <v>20440837</v>
      </c>
      <c r="E528" s="1" t="n">
        <v>2254797</v>
      </c>
      <c r="F528" s="1" t="n">
        <v>15824440</v>
      </c>
      <c r="G528" s="1" t="n">
        <v>2123571</v>
      </c>
    </row>
    <row r="529" customFormat="false" ht="15.75" hidden="false" customHeight="false" outlineLevel="0" collapsed="false">
      <c r="A529" s="1" t="n">
        <v>527</v>
      </c>
      <c r="B529" s="1" t="n">
        <v>19193422</v>
      </c>
      <c r="C529" s="1" t="n">
        <v>2334867</v>
      </c>
      <c r="D529" s="1" t="n">
        <v>19184657</v>
      </c>
      <c r="E529" s="1" t="n">
        <v>2318792</v>
      </c>
      <c r="F529" s="1" t="n">
        <v>14854209</v>
      </c>
      <c r="G529" s="1" t="n">
        <v>2132934</v>
      </c>
    </row>
    <row r="530" customFormat="false" ht="15.75" hidden="false" customHeight="false" outlineLevel="0" collapsed="false">
      <c r="A530" s="1" t="n">
        <v>528</v>
      </c>
      <c r="B530" s="1" t="n">
        <v>19432602</v>
      </c>
      <c r="C530" s="1" t="n">
        <v>2270101</v>
      </c>
      <c r="D530" s="1" t="n">
        <v>18046131</v>
      </c>
      <c r="E530" s="1" t="n">
        <v>2251023</v>
      </c>
      <c r="F530" s="1" t="n">
        <v>15108143</v>
      </c>
      <c r="G530" s="1" t="n">
        <v>2068594</v>
      </c>
    </row>
    <row r="531" customFormat="false" ht="15.75" hidden="false" customHeight="false" outlineLevel="0" collapsed="false">
      <c r="A531" s="1" t="n">
        <v>529</v>
      </c>
      <c r="B531" s="1" t="n">
        <v>17968635</v>
      </c>
      <c r="C531" s="1" t="n">
        <v>2255989</v>
      </c>
      <c r="D531" s="1" t="n">
        <v>18261215</v>
      </c>
      <c r="E531" s="1" t="n">
        <v>2214402</v>
      </c>
      <c r="F531" s="1" t="n">
        <v>15276786</v>
      </c>
      <c r="G531" s="1" t="n">
        <v>2138696</v>
      </c>
    </row>
    <row r="532" customFormat="false" ht="15.75" hidden="false" customHeight="false" outlineLevel="0" collapsed="false">
      <c r="A532" s="1" t="n">
        <v>530</v>
      </c>
      <c r="B532" s="1" t="n">
        <v>18270885</v>
      </c>
      <c r="C532" s="1" t="n">
        <v>2285110</v>
      </c>
      <c r="D532" s="1" t="n">
        <v>18094991</v>
      </c>
      <c r="E532" s="1" t="n">
        <v>2213034</v>
      </c>
      <c r="F532" s="1" t="n">
        <v>15329720</v>
      </c>
      <c r="G532" s="1" t="n">
        <v>2141055</v>
      </c>
    </row>
    <row r="533" customFormat="false" ht="15.75" hidden="false" customHeight="false" outlineLevel="0" collapsed="false">
      <c r="A533" s="1" t="n">
        <v>531</v>
      </c>
      <c r="B533" s="1" t="n">
        <v>19803439</v>
      </c>
      <c r="C533" s="1" t="n">
        <v>2246085</v>
      </c>
      <c r="D533" s="1" t="n">
        <v>18141895</v>
      </c>
      <c r="E533" s="1" t="n">
        <v>2253791</v>
      </c>
      <c r="F533" s="1" t="n">
        <v>14579401</v>
      </c>
      <c r="G533" s="1" t="n">
        <v>2039943</v>
      </c>
    </row>
    <row r="534" customFormat="false" ht="15.75" hidden="false" customHeight="false" outlineLevel="0" collapsed="false">
      <c r="A534" s="1" t="n">
        <v>532</v>
      </c>
      <c r="B534" s="1" t="n">
        <v>19389387</v>
      </c>
      <c r="C534" s="1" t="n">
        <v>2222300</v>
      </c>
      <c r="D534" s="1" t="n">
        <v>19881096</v>
      </c>
      <c r="E534" s="1" t="n">
        <v>2146490</v>
      </c>
      <c r="F534" s="1" t="n">
        <v>15662439</v>
      </c>
      <c r="G534" s="1" t="n">
        <v>2033900</v>
      </c>
    </row>
    <row r="535" customFormat="false" ht="15.75" hidden="false" customHeight="false" outlineLevel="0" collapsed="false">
      <c r="A535" s="1" t="n">
        <v>533</v>
      </c>
      <c r="B535" s="1" t="n">
        <v>17363178</v>
      </c>
      <c r="C535" s="1" t="n">
        <v>2348461</v>
      </c>
      <c r="D535" s="1" t="n">
        <v>17862258</v>
      </c>
      <c r="E535" s="1" t="n">
        <v>2198702</v>
      </c>
      <c r="F535" s="1" t="n">
        <v>14737886</v>
      </c>
      <c r="G535" s="1" t="n">
        <v>2163023</v>
      </c>
    </row>
    <row r="536" customFormat="false" ht="15.75" hidden="false" customHeight="false" outlineLevel="0" collapsed="false">
      <c r="A536" s="1" t="n">
        <v>534</v>
      </c>
      <c r="B536" s="1" t="n">
        <v>19352692</v>
      </c>
      <c r="C536" s="1" t="n">
        <v>2257493</v>
      </c>
      <c r="D536" s="1" t="n">
        <v>18092466</v>
      </c>
      <c r="E536" s="1" t="n">
        <v>2192360</v>
      </c>
      <c r="F536" s="1" t="n">
        <v>15429105</v>
      </c>
      <c r="G536" s="1" t="n">
        <v>2125298</v>
      </c>
    </row>
    <row r="537" customFormat="false" ht="15.75" hidden="false" customHeight="false" outlineLevel="0" collapsed="false">
      <c r="A537" s="1" t="n">
        <v>535</v>
      </c>
      <c r="B537" s="1" t="n">
        <v>19132818</v>
      </c>
      <c r="C537" s="1" t="n">
        <v>2237747</v>
      </c>
      <c r="D537" s="1" t="n">
        <v>19337202</v>
      </c>
      <c r="E537" s="1" t="n">
        <v>2244930</v>
      </c>
      <c r="F537" s="1" t="n">
        <v>14689843</v>
      </c>
      <c r="G537" s="1" t="n">
        <v>2060093</v>
      </c>
    </row>
    <row r="538" customFormat="false" ht="15.75" hidden="false" customHeight="false" outlineLevel="0" collapsed="false">
      <c r="A538" s="1" t="n">
        <v>536</v>
      </c>
      <c r="B538" s="1" t="n">
        <v>22643554</v>
      </c>
      <c r="C538" s="1" t="n">
        <v>1269093</v>
      </c>
      <c r="D538" s="1" t="n">
        <v>25835514</v>
      </c>
      <c r="E538" s="1" t="n">
        <v>1430585</v>
      </c>
      <c r="F538" s="1" t="n">
        <v>21472712</v>
      </c>
      <c r="G538" s="1" t="n">
        <v>1223195</v>
      </c>
    </row>
    <row r="539" customFormat="false" ht="15.75" hidden="false" customHeight="false" outlineLevel="0" collapsed="false">
      <c r="A539" s="1" t="n">
        <v>537</v>
      </c>
      <c r="B539" s="1" t="n">
        <v>27672197</v>
      </c>
      <c r="C539" s="1" t="n">
        <v>1525159</v>
      </c>
      <c r="D539" s="1" t="n">
        <v>21902674</v>
      </c>
      <c r="E539" s="1" t="n">
        <v>1239065</v>
      </c>
      <c r="F539" s="1" t="n">
        <v>21526967</v>
      </c>
      <c r="G539" s="1" t="n">
        <v>1228499</v>
      </c>
    </row>
    <row r="540" customFormat="false" ht="15.75" hidden="false" customHeight="false" outlineLevel="0" collapsed="false">
      <c r="A540" s="1" t="n">
        <v>538</v>
      </c>
      <c r="B540" s="1" t="n">
        <v>21320320</v>
      </c>
      <c r="C540" s="1" t="n">
        <v>1199547</v>
      </c>
      <c r="D540" s="1" t="n">
        <v>19359867</v>
      </c>
      <c r="E540" s="1" t="n">
        <v>1127390</v>
      </c>
      <c r="F540" s="1" t="n">
        <v>23832723</v>
      </c>
      <c r="G540" s="1" t="n">
        <v>1344742</v>
      </c>
    </row>
    <row r="541" customFormat="false" ht="15.75" hidden="false" customHeight="false" outlineLevel="0" collapsed="false">
      <c r="A541" s="1" t="n">
        <v>539</v>
      </c>
      <c r="B541" s="1" t="n">
        <v>19407692</v>
      </c>
      <c r="C541" s="1" t="n">
        <v>1095533</v>
      </c>
      <c r="D541" s="1" t="n">
        <v>19256950</v>
      </c>
      <c r="E541" s="1" t="n">
        <v>1086574</v>
      </c>
      <c r="F541" s="1" t="n">
        <v>20275574</v>
      </c>
      <c r="G541" s="1" t="n">
        <v>1172135</v>
      </c>
    </row>
    <row r="542" customFormat="false" ht="15.75" hidden="false" customHeight="false" outlineLevel="0" collapsed="false">
      <c r="A542" s="1" t="n">
        <v>540</v>
      </c>
      <c r="B542" s="1" t="n">
        <v>24489054</v>
      </c>
      <c r="C542" s="1" t="n">
        <v>1374855</v>
      </c>
      <c r="D542" s="1" t="n">
        <v>21598682</v>
      </c>
      <c r="E542" s="1" t="n">
        <v>1232253</v>
      </c>
      <c r="F542" s="1" t="n">
        <v>19202438</v>
      </c>
      <c r="G542" s="1" t="n">
        <v>1087999</v>
      </c>
    </row>
    <row r="543" customFormat="false" ht="15.75" hidden="false" customHeight="false" outlineLevel="0" collapsed="false">
      <c r="A543" s="1" t="n">
        <v>541</v>
      </c>
      <c r="B543" s="1" t="n">
        <v>19226453</v>
      </c>
      <c r="C543" s="1" t="n">
        <v>1086709</v>
      </c>
      <c r="D543" s="1" t="n">
        <v>19308209</v>
      </c>
      <c r="E543" s="1" t="n">
        <v>1091327</v>
      </c>
      <c r="F543" s="1" t="n">
        <v>19184564</v>
      </c>
      <c r="G543" s="1" t="n">
        <v>1062863</v>
      </c>
    </row>
    <row r="544" customFormat="false" ht="15.75" hidden="false" customHeight="false" outlineLevel="0" collapsed="false">
      <c r="A544" s="1" t="n">
        <v>542</v>
      </c>
      <c r="B544" s="1" t="n">
        <v>28396070</v>
      </c>
      <c r="C544" s="1" t="n">
        <v>1635260</v>
      </c>
      <c r="D544" s="1" t="n">
        <v>21514118</v>
      </c>
      <c r="E544" s="1" t="n">
        <v>1225274</v>
      </c>
      <c r="F544" s="1" t="n">
        <v>19258776</v>
      </c>
      <c r="G544" s="1" t="n">
        <v>1124384</v>
      </c>
    </row>
    <row r="545" customFormat="false" ht="15.75" hidden="false" customHeight="false" outlineLevel="0" collapsed="false">
      <c r="A545" s="1" t="n">
        <v>543</v>
      </c>
      <c r="B545" s="1" t="n">
        <v>26393736</v>
      </c>
      <c r="C545" s="1" t="n">
        <v>1468315</v>
      </c>
      <c r="D545" s="1" t="n">
        <v>20403575</v>
      </c>
      <c r="E545" s="1" t="n">
        <v>1164836</v>
      </c>
      <c r="F545" s="1" t="n">
        <v>23523525</v>
      </c>
      <c r="G545" s="1" t="n">
        <v>1303920</v>
      </c>
    </row>
    <row r="546" customFormat="false" ht="15.75" hidden="false" customHeight="false" outlineLevel="0" collapsed="false">
      <c r="A546" s="1" t="n">
        <v>544</v>
      </c>
      <c r="B546" s="1" t="n">
        <v>21548185</v>
      </c>
      <c r="C546" s="1" t="n">
        <v>1229164</v>
      </c>
      <c r="D546" s="1" t="n">
        <v>20897638</v>
      </c>
      <c r="E546" s="1" t="n">
        <v>1188036</v>
      </c>
      <c r="F546" s="1" t="n">
        <v>19198173</v>
      </c>
      <c r="G546" s="1" t="n">
        <v>1093094</v>
      </c>
    </row>
    <row r="547" customFormat="false" ht="15.75" hidden="false" customHeight="false" outlineLevel="0" collapsed="false">
      <c r="A547" s="1" t="n">
        <v>545</v>
      </c>
      <c r="B547" s="1" t="n">
        <v>21480863</v>
      </c>
      <c r="C547" s="1" t="n">
        <v>1223323</v>
      </c>
      <c r="D547" s="1" t="n">
        <v>19379276</v>
      </c>
      <c r="E547" s="1" t="n">
        <v>1115021</v>
      </c>
      <c r="F547" s="1" t="n">
        <v>24943368</v>
      </c>
      <c r="G547" s="1" t="n">
        <v>1402629</v>
      </c>
    </row>
    <row r="548" customFormat="false" ht="15.75" hidden="false" customHeight="false" outlineLevel="0" collapsed="false">
      <c r="A548" s="1" t="n">
        <v>546</v>
      </c>
      <c r="B548" s="1" t="n">
        <v>3324609</v>
      </c>
      <c r="C548" s="1" t="n">
        <v>45953</v>
      </c>
      <c r="D548" s="1" t="n">
        <v>2187460</v>
      </c>
      <c r="E548" s="1" t="n">
        <v>34015</v>
      </c>
      <c r="F548" s="1" t="n">
        <v>3941818</v>
      </c>
      <c r="G548" s="1" t="n">
        <v>49640</v>
      </c>
    </row>
    <row r="549" customFormat="false" ht="15.75" hidden="false" customHeight="false" outlineLevel="0" collapsed="false">
      <c r="A549" s="1" t="n">
        <v>547</v>
      </c>
      <c r="B549" s="1" t="n">
        <v>15787923</v>
      </c>
      <c r="C549" s="1" t="n">
        <v>1602729</v>
      </c>
      <c r="D549" s="1" t="n">
        <v>2694204</v>
      </c>
      <c r="E549" s="1" t="n">
        <v>437168</v>
      </c>
      <c r="F549" s="1" t="n">
        <v>12239481</v>
      </c>
      <c r="G549" s="1" t="n">
        <v>1446481</v>
      </c>
    </row>
    <row r="550" customFormat="false" ht="15.75" hidden="false" customHeight="false" outlineLevel="0" collapsed="false">
      <c r="A550" s="1" t="n">
        <v>548</v>
      </c>
      <c r="B550" s="1" t="n">
        <v>20184</v>
      </c>
      <c r="C550" s="1" t="n">
        <v>4575</v>
      </c>
      <c r="D550" s="1" t="n">
        <v>14692</v>
      </c>
      <c r="E550" s="1" t="n">
        <v>3198</v>
      </c>
      <c r="F550" s="1" t="n">
        <v>15788</v>
      </c>
      <c r="G550" s="1" t="n">
        <v>3086</v>
      </c>
    </row>
    <row r="551" customFormat="false" ht="15.75" hidden="false" customHeight="false" outlineLevel="0" collapsed="false">
      <c r="A551" s="1" t="n">
        <v>549</v>
      </c>
      <c r="B551" s="1" t="n">
        <v>20965517</v>
      </c>
      <c r="C551" s="1" t="n">
        <v>3176</v>
      </c>
      <c r="D551" s="1" t="n">
        <v>20965517</v>
      </c>
      <c r="E551" s="1" t="n">
        <v>3176</v>
      </c>
      <c r="F551" s="1" t="n">
        <v>20965517</v>
      </c>
      <c r="G551" s="1" t="n">
        <v>3176</v>
      </c>
    </row>
    <row r="552" customFormat="false" ht="15.75" hidden="false" customHeight="false" outlineLevel="0" collapsed="false">
      <c r="A552" s="1" t="n">
        <v>550</v>
      </c>
      <c r="B552" s="1" t="n">
        <v>735794</v>
      </c>
      <c r="C552" s="1" t="n">
        <v>1769</v>
      </c>
      <c r="D552" s="1" t="n">
        <v>735794</v>
      </c>
      <c r="E552" s="1" t="n">
        <v>1769</v>
      </c>
      <c r="F552" s="1" t="n">
        <v>735794</v>
      </c>
      <c r="G552" s="1" t="n">
        <v>1769</v>
      </c>
    </row>
    <row r="553" customFormat="false" ht="15.75" hidden="false" customHeight="false" outlineLevel="0" collapsed="false">
      <c r="A553" s="1" t="n">
        <v>551</v>
      </c>
      <c r="B553" s="1" t="n">
        <v>331431977</v>
      </c>
      <c r="C553" s="1" t="n">
        <v>20151</v>
      </c>
      <c r="D553" s="1" t="n">
        <v>331431977</v>
      </c>
      <c r="E553" s="1" t="n">
        <v>20151</v>
      </c>
      <c r="F553" s="1" t="n">
        <v>331431977</v>
      </c>
      <c r="G553" s="1" t="n">
        <v>20151</v>
      </c>
    </row>
    <row r="554" customFormat="false" ht="15.75" hidden="false" customHeight="false" outlineLevel="0" collapsed="false">
      <c r="A554" s="1" t="n">
        <v>552</v>
      </c>
      <c r="B554" s="1" t="n">
        <v>117669658</v>
      </c>
      <c r="C554" s="1" t="n">
        <v>7832</v>
      </c>
      <c r="D554" s="1" t="n">
        <v>117669658</v>
      </c>
      <c r="E554" s="1" t="n">
        <v>7832</v>
      </c>
      <c r="F554" s="1" t="n">
        <v>117669658</v>
      </c>
      <c r="G554" s="1" t="n">
        <v>7832</v>
      </c>
    </row>
    <row r="555" customFormat="false" ht="15.75" hidden="false" customHeight="false" outlineLevel="0" collapsed="false">
      <c r="A555" s="1" t="n">
        <v>553</v>
      </c>
      <c r="B555" s="1" t="n">
        <v>18001275</v>
      </c>
      <c r="C555" s="1" t="n">
        <v>1441</v>
      </c>
      <c r="D555" s="1" t="n">
        <v>18001275</v>
      </c>
      <c r="E555" s="1" t="n">
        <v>1441</v>
      </c>
      <c r="F555" s="1" t="n">
        <v>18001275</v>
      </c>
      <c r="G555" s="1" t="n">
        <v>1441</v>
      </c>
    </row>
    <row r="556" customFormat="false" ht="15.75" hidden="false" customHeight="false" outlineLevel="0" collapsed="false">
      <c r="A556" s="1" t="n">
        <v>554</v>
      </c>
      <c r="B556" s="1" t="n">
        <v>35934343</v>
      </c>
      <c r="C556" s="1" t="n">
        <v>3742</v>
      </c>
      <c r="D556" s="1" t="n">
        <v>35934343</v>
      </c>
      <c r="E556" s="1" t="n">
        <v>3742</v>
      </c>
      <c r="F556" s="1" t="n">
        <v>35934343</v>
      </c>
      <c r="G556" s="1" t="n">
        <v>3742</v>
      </c>
    </row>
    <row r="557" customFormat="false" ht="15.75" hidden="false" customHeight="false" outlineLevel="0" collapsed="false">
      <c r="A557" s="1" t="n">
        <v>555</v>
      </c>
      <c r="B557" s="1" t="s">
        <v>2633</v>
      </c>
      <c r="C557" s="1" t="s">
        <v>2633</v>
      </c>
      <c r="D557" s="1" t="s">
        <v>2633</v>
      </c>
      <c r="E557" s="1" t="s">
        <v>2633</v>
      </c>
      <c r="F557" s="1" t="s">
        <v>2633</v>
      </c>
      <c r="G557" s="1" t="s">
        <v>2633</v>
      </c>
    </row>
    <row r="558" customFormat="false" ht="15.75" hidden="false" customHeight="false" outlineLevel="0" collapsed="false">
      <c r="A558" s="1"/>
      <c r="B558" s="1"/>
      <c r="C558" s="1"/>
      <c r="D558" s="1"/>
      <c r="E558" s="1"/>
      <c r="F558" s="1"/>
      <c r="G558" s="1"/>
    </row>
    <row r="559" customFormat="false" ht="15.75" hidden="false" customHeight="false" outlineLevel="0" collapsed="false">
      <c r="A559" s="1"/>
      <c r="B559" s="1"/>
      <c r="C559" s="1"/>
      <c r="D559" s="1"/>
      <c r="E559" s="1"/>
      <c r="F559" s="1"/>
      <c r="G559" s="1"/>
    </row>
    <row r="560" customFormat="false" ht="15.75" hidden="false" customHeight="false" outlineLevel="0" collapsed="false">
      <c r="A560" s="1"/>
      <c r="B560" s="1"/>
      <c r="C560" s="1"/>
      <c r="D560" s="1"/>
      <c r="E560" s="1"/>
      <c r="F560" s="1"/>
      <c r="G560" s="1"/>
    </row>
    <row r="561" customFormat="false" ht="15.75" hidden="false" customHeight="false" outlineLevel="0" collapsed="false">
      <c r="A561" s="1"/>
      <c r="B561" s="1"/>
      <c r="C561" s="1"/>
      <c r="D561" s="1"/>
      <c r="E561" s="1"/>
      <c r="F561" s="1"/>
      <c r="G561" s="1"/>
    </row>
    <row r="562" customFormat="false" ht="15.75" hidden="false" customHeight="false" outlineLevel="0" collapsed="false">
      <c r="A562" s="1"/>
      <c r="B562" s="1"/>
      <c r="C562" s="1"/>
      <c r="D562" s="1"/>
      <c r="E562" s="1"/>
      <c r="F562" s="1"/>
      <c r="G562" s="1"/>
    </row>
    <row r="563" customFormat="false" ht="15.75" hidden="false" customHeight="false" outlineLevel="0" collapsed="false">
      <c r="A563" s="1"/>
      <c r="B563" s="1"/>
      <c r="C563" s="1"/>
      <c r="D563" s="1"/>
      <c r="E563" s="1"/>
      <c r="F563" s="1"/>
      <c r="G563" s="1"/>
    </row>
    <row r="564" customFormat="false" ht="15.75" hidden="false" customHeight="false" outlineLevel="0" collapsed="false">
      <c r="A564" s="1"/>
      <c r="B564" s="1"/>
      <c r="C564" s="1"/>
      <c r="D564" s="1"/>
      <c r="E564" s="1"/>
      <c r="F564" s="1"/>
      <c r="G564" s="1"/>
    </row>
    <row r="565" customFormat="false" ht="15.75" hidden="false" customHeight="false" outlineLevel="0" collapsed="false">
      <c r="A565" s="1"/>
      <c r="B565" s="1"/>
      <c r="C565" s="1"/>
      <c r="D565" s="1"/>
      <c r="E565" s="1"/>
      <c r="F565" s="1"/>
      <c r="G565" s="1"/>
    </row>
    <row r="566" customFormat="false" ht="15.75" hidden="false" customHeight="false" outlineLevel="0" collapsed="false">
      <c r="A566" s="1"/>
      <c r="B566" s="1"/>
      <c r="C566" s="1"/>
      <c r="D566" s="1"/>
      <c r="E566" s="1"/>
      <c r="F566" s="1"/>
      <c r="G566" s="1"/>
    </row>
    <row r="567" customFormat="false" ht="15.75" hidden="false" customHeight="false" outlineLevel="0" collapsed="false">
      <c r="A567" s="1"/>
      <c r="B567" s="1"/>
      <c r="C567" s="1"/>
      <c r="D567" s="1"/>
      <c r="E567" s="1"/>
      <c r="F567" s="1"/>
      <c r="G567" s="1"/>
    </row>
    <row r="568" customFormat="false" ht="15.75" hidden="false" customHeight="false" outlineLevel="0" collapsed="false">
      <c r="A568" s="1"/>
      <c r="B568" s="1"/>
      <c r="C568" s="1"/>
      <c r="D568" s="1"/>
      <c r="E568" s="1"/>
      <c r="F568" s="1"/>
      <c r="G568" s="1"/>
    </row>
    <row r="569" customFormat="false" ht="15.75" hidden="false" customHeight="false" outlineLevel="0" collapsed="false">
      <c r="A569" s="1"/>
      <c r="B569" s="1"/>
      <c r="C569" s="1"/>
      <c r="D569" s="1"/>
      <c r="E569" s="1"/>
      <c r="F569" s="1"/>
      <c r="G569" s="1"/>
    </row>
    <row r="570" customFormat="false" ht="15.75" hidden="false" customHeight="false" outlineLevel="0" collapsed="false">
      <c r="A570" s="1"/>
      <c r="B570" s="1"/>
      <c r="C570" s="1"/>
      <c r="D570" s="1"/>
      <c r="E570" s="1"/>
      <c r="F570" s="1"/>
      <c r="G570" s="1"/>
    </row>
    <row r="571" customFormat="false" ht="15.75" hidden="false" customHeight="false" outlineLevel="0" collapsed="false">
      <c r="A571" s="1"/>
      <c r="B571" s="1"/>
      <c r="C571" s="1"/>
      <c r="D571" s="1"/>
      <c r="E571" s="1"/>
      <c r="F571" s="1"/>
      <c r="G571" s="1"/>
    </row>
    <row r="572" customFormat="false" ht="15.75" hidden="false" customHeight="false" outlineLevel="0" collapsed="false">
      <c r="A572" s="1"/>
      <c r="B572" s="1"/>
      <c r="C572" s="1"/>
      <c r="D572" s="1"/>
      <c r="E572" s="1"/>
      <c r="F572" s="1"/>
      <c r="G572" s="1"/>
    </row>
    <row r="573" customFormat="false" ht="15.75" hidden="false" customHeight="false" outlineLevel="0" collapsed="false">
      <c r="A573" s="1"/>
      <c r="B573" s="1"/>
      <c r="C573" s="1"/>
      <c r="D573" s="1"/>
      <c r="E573" s="1"/>
      <c r="F573" s="1"/>
      <c r="G573" s="1"/>
    </row>
    <row r="574" customFormat="false" ht="15.75" hidden="false" customHeight="false" outlineLevel="0" collapsed="false">
      <c r="A574" s="1"/>
      <c r="B574" s="1"/>
      <c r="C574" s="1"/>
      <c r="D574" s="1"/>
      <c r="E574" s="1"/>
      <c r="F574" s="1"/>
      <c r="G574" s="1"/>
    </row>
    <row r="575" customFormat="false" ht="15.75" hidden="false" customHeight="false" outlineLevel="0" collapsed="false">
      <c r="A575" s="1"/>
      <c r="B575" s="1"/>
      <c r="C575" s="1"/>
      <c r="D575" s="1"/>
      <c r="E575" s="1"/>
      <c r="F575" s="1"/>
      <c r="G575" s="1"/>
    </row>
    <row r="576" customFormat="false" ht="15.75" hidden="false" customHeight="false" outlineLevel="0" collapsed="false">
      <c r="A576" s="1"/>
      <c r="B576" s="1"/>
      <c r="C576" s="1"/>
      <c r="D576" s="1"/>
      <c r="E576" s="1"/>
      <c r="F576" s="1"/>
      <c r="G576" s="1"/>
    </row>
    <row r="577" customFormat="false" ht="15.75" hidden="false" customHeight="false" outlineLevel="0" collapsed="false">
      <c r="A577" s="1"/>
      <c r="B577" s="1"/>
      <c r="C577" s="1"/>
      <c r="D577" s="1"/>
      <c r="E577" s="1"/>
      <c r="F577" s="1"/>
      <c r="G577" s="1"/>
    </row>
    <row r="578" customFormat="false" ht="15.75" hidden="false" customHeight="false" outlineLevel="0" collapsed="false">
      <c r="A578" s="1"/>
      <c r="B578" s="1"/>
      <c r="C578" s="1"/>
      <c r="D578" s="1"/>
      <c r="E578" s="1"/>
      <c r="F578" s="1"/>
      <c r="G578" s="1"/>
    </row>
    <row r="579" customFormat="false" ht="15.75" hidden="false" customHeight="false" outlineLevel="0" collapsed="false">
      <c r="A579" s="1"/>
      <c r="B579" s="1"/>
      <c r="C579" s="1"/>
      <c r="D579" s="1"/>
      <c r="E579" s="1"/>
      <c r="F579" s="1"/>
      <c r="G579" s="1"/>
    </row>
    <row r="580" customFormat="false" ht="15.75" hidden="false" customHeight="false" outlineLevel="0" collapsed="false">
      <c r="A580" s="1"/>
      <c r="B580" s="1"/>
      <c r="C580" s="1"/>
      <c r="D580" s="1"/>
      <c r="E580" s="1"/>
      <c r="F580" s="1"/>
      <c r="G580" s="1"/>
    </row>
    <row r="581" customFormat="false" ht="15.75" hidden="false" customHeight="false" outlineLevel="0" collapsed="false">
      <c r="A581" s="1"/>
      <c r="B581" s="1"/>
      <c r="C581" s="1"/>
      <c r="D581" s="1"/>
      <c r="E581" s="1"/>
      <c r="F581" s="1"/>
      <c r="G581" s="1"/>
    </row>
    <row r="582" customFormat="false" ht="15.75" hidden="false" customHeight="false" outlineLevel="0" collapsed="false">
      <c r="A582" s="1"/>
      <c r="B582" s="1"/>
      <c r="C582" s="1"/>
      <c r="D582" s="1"/>
      <c r="E582" s="1"/>
      <c r="F582" s="1"/>
      <c r="G582" s="1"/>
    </row>
    <row r="583" customFormat="false" ht="15.75" hidden="false" customHeight="false" outlineLevel="0" collapsed="false">
      <c r="A583" s="1"/>
      <c r="B583" s="1"/>
      <c r="C583" s="1"/>
      <c r="D583" s="1"/>
      <c r="E583" s="1"/>
      <c r="F583" s="1"/>
      <c r="G583" s="1"/>
    </row>
    <row r="584" customFormat="false" ht="15.75" hidden="false" customHeight="false" outlineLevel="0" collapsed="false">
      <c r="A584" s="1"/>
      <c r="B584" s="1"/>
      <c r="C584" s="1"/>
      <c r="D584" s="1"/>
      <c r="E584" s="1"/>
      <c r="F584" s="1"/>
      <c r="G584" s="1"/>
    </row>
    <row r="585" customFormat="false" ht="15.75" hidden="false" customHeight="false" outlineLevel="0" collapsed="false">
      <c r="A585" s="1"/>
      <c r="B585" s="1"/>
      <c r="C585" s="1"/>
      <c r="D585" s="1"/>
      <c r="E585" s="1"/>
      <c r="F585" s="1"/>
      <c r="G585" s="1"/>
    </row>
    <row r="586" customFormat="false" ht="15.75" hidden="false" customHeight="false" outlineLevel="0" collapsed="false">
      <c r="A586" s="1"/>
      <c r="B586" s="1"/>
      <c r="C586" s="1"/>
      <c r="D586" s="1"/>
      <c r="E586" s="1"/>
      <c r="F586" s="1"/>
      <c r="G586" s="1"/>
    </row>
    <row r="587" customFormat="false" ht="15.75" hidden="false" customHeight="false" outlineLevel="0" collapsed="false">
      <c r="A587" s="1"/>
      <c r="B587" s="1"/>
      <c r="C587" s="1"/>
      <c r="D587" s="1"/>
      <c r="E587" s="1"/>
      <c r="F587" s="1"/>
      <c r="G587" s="1"/>
    </row>
    <row r="588" customFormat="false" ht="15.75" hidden="false" customHeight="false" outlineLevel="0" collapsed="false">
      <c r="A588" s="1"/>
      <c r="B588" s="1"/>
      <c r="C588" s="1"/>
      <c r="D588" s="1"/>
      <c r="E588" s="1"/>
      <c r="F588" s="1"/>
      <c r="G588" s="1"/>
    </row>
    <row r="589" customFormat="false" ht="15.75" hidden="false" customHeight="false" outlineLevel="0" collapsed="false">
      <c r="A589" s="1"/>
      <c r="B589" s="1"/>
      <c r="C589" s="1"/>
      <c r="D589" s="1"/>
      <c r="E589" s="1"/>
      <c r="F589" s="1"/>
      <c r="G589" s="1"/>
    </row>
    <row r="590" customFormat="false" ht="15.75" hidden="false" customHeight="false" outlineLevel="0" collapsed="false">
      <c r="A590" s="1"/>
      <c r="B590" s="1"/>
      <c r="C590" s="1"/>
      <c r="D590" s="1"/>
      <c r="E590" s="1"/>
      <c r="F590" s="1"/>
      <c r="G590" s="1"/>
    </row>
    <row r="591" customFormat="false" ht="15.75" hidden="false" customHeight="false" outlineLevel="0" collapsed="false">
      <c r="A591" s="1"/>
      <c r="B591" s="1"/>
      <c r="C591" s="1"/>
      <c r="D591" s="1"/>
      <c r="E591" s="1"/>
      <c r="F591" s="1"/>
      <c r="G591" s="1"/>
    </row>
    <row r="592" customFormat="false" ht="15.75" hidden="false" customHeight="false" outlineLevel="0" collapsed="false">
      <c r="A592" s="1"/>
      <c r="B592" s="1"/>
      <c r="C592" s="1"/>
      <c r="D592" s="1"/>
      <c r="E592" s="1"/>
      <c r="F592" s="1"/>
      <c r="G592" s="1"/>
    </row>
    <row r="593" customFormat="false" ht="15.75" hidden="false" customHeight="false" outlineLevel="0" collapsed="false">
      <c r="A593" s="1"/>
      <c r="B593" s="1"/>
      <c r="C593" s="1"/>
      <c r="D593" s="1"/>
      <c r="E593" s="1"/>
      <c r="F593" s="1"/>
      <c r="G593" s="1"/>
    </row>
    <row r="594" customFormat="false" ht="15.75" hidden="false" customHeight="false" outlineLevel="0" collapsed="false">
      <c r="A594" s="1"/>
      <c r="B594" s="1"/>
      <c r="C594" s="1"/>
      <c r="D594" s="1"/>
      <c r="E594" s="1"/>
      <c r="F594" s="1"/>
      <c r="G594" s="1"/>
    </row>
    <row r="595" customFormat="false" ht="15.75" hidden="false" customHeight="false" outlineLevel="0" collapsed="false">
      <c r="A595" s="1"/>
      <c r="B595" s="1"/>
      <c r="C595" s="1"/>
      <c r="D595" s="1"/>
      <c r="E595" s="1"/>
      <c r="F595" s="1"/>
      <c r="G595" s="1"/>
    </row>
    <row r="596" customFormat="false" ht="15.75" hidden="false" customHeight="false" outlineLevel="0" collapsed="false">
      <c r="A596" s="1"/>
      <c r="B596" s="1"/>
      <c r="C596" s="1"/>
      <c r="D596" s="1"/>
      <c r="E596" s="1"/>
      <c r="F596" s="1"/>
      <c r="G596" s="1"/>
    </row>
    <row r="597" customFormat="false" ht="15.75" hidden="false" customHeight="false" outlineLevel="0" collapsed="false">
      <c r="A597" s="1"/>
      <c r="B597" s="1"/>
      <c r="C597" s="1"/>
      <c r="D597" s="1"/>
      <c r="E597" s="1"/>
      <c r="F597" s="1"/>
      <c r="G597" s="1"/>
    </row>
    <row r="598" customFormat="false" ht="15.75" hidden="false" customHeight="false" outlineLevel="0" collapsed="false">
      <c r="A598" s="1"/>
      <c r="B598" s="1"/>
      <c r="C598" s="1"/>
      <c r="D598" s="1"/>
      <c r="E598" s="1"/>
      <c r="F598" s="1"/>
      <c r="G598" s="1"/>
    </row>
    <row r="599" customFormat="false" ht="15.75" hidden="false" customHeight="false" outlineLevel="0" collapsed="false">
      <c r="A599" s="1"/>
      <c r="B599" s="1"/>
      <c r="C599" s="1"/>
      <c r="D599" s="1"/>
      <c r="E599" s="1"/>
      <c r="F599" s="1"/>
      <c r="G599" s="1"/>
    </row>
    <row r="600" customFormat="false" ht="15.75" hidden="false" customHeight="false" outlineLevel="0" collapsed="false">
      <c r="A600" s="1"/>
      <c r="B600" s="1"/>
      <c r="C600" s="1"/>
      <c r="D600" s="1"/>
      <c r="E600" s="1"/>
      <c r="F600" s="1"/>
      <c r="G600" s="1"/>
    </row>
    <row r="601" customFormat="false" ht="15.75" hidden="false" customHeight="false" outlineLevel="0" collapsed="false">
      <c r="A601" s="1"/>
      <c r="B601" s="1"/>
      <c r="C601" s="1"/>
      <c r="D601" s="1"/>
      <c r="E601" s="1"/>
      <c r="F601" s="1"/>
      <c r="G601" s="1"/>
    </row>
    <row r="602" customFormat="false" ht="15.75" hidden="false" customHeight="false" outlineLevel="0" collapsed="false">
      <c r="A602" s="1"/>
      <c r="B602" s="1"/>
      <c r="C602" s="1"/>
      <c r="D602" s="1"/>
      <c r="E602" s="1"/>
      <c r="F602" s="1"/>
      <c r="G602" s="1"/>
    </row>
    <row r="603" customFormat="false" ht="15.75" hidden="false" customHeight="false" outlineLevel="0" collapsed="false">
      <c r="A603" s="1"/>
      <c r="B603" s="1"/>
      <c r="C603" s="1"/>
      <c r="D603" s="1"/>
      <c r="E603" s="1"/>
      <c r="F603" s="1"/>
      <c r="G603" s="1"/>
    </row>
    <row r="604" customFormat="false" ht="15.75" hidden="false" customHeight="false" outlineLevel="0" collapsed="false">
      <c r="A604" s="1"/>
      <c r="B604" s="1"/>
      <c r="C604" s="1"/>
      <c r="D604" s="1"/>
      <c r="E604" s="1"/>
      <c r="F604" s="1"/>
      <c r="G604" s="1"/>
    </row>
    <row r="605" customFormat="false" ht="15.75" hidden="false" customHeight="false" outlineLevel="0" collapsed="false">
      <c r="A605" s="1"/>
      <c r="B605" s="1"/>
      <c r="C605" s="1"/>
      <c r="D605" s="1"/>
      <c r="E605" s="1"/>
      <c r="F605" s="1"/>
      <c r="G605" s="1"/>
    </row>
    <row r="606" customFormat="false" ht="15.75" hidden="false" customHeight="false" outlineLevel="0" collapsed="false">
      <c r="A606" s="1"/>
      <c r="B606" s="1"/>
      <c r="C606" s="1"/>
      <c r="D606" s="1"/>
      <c r="E606" s="1"/>
      <c r="F606" s="1"/>
      <c r="G606" s="1"/>
    </row>
    <row r="607" customFormat="false" ht="15.75" hidden="false" customHeight="false" outlineLevel="0" collapsed="false">
      <c r="A607" s="1"/>
      <c r="B607" s="1"/>
      <c r="C607" s="1"/>
      <c r="D607" s="1"/>
      <c r="E607" s="1"/>
      <c r="F607" s="1"/>
      <c r="G607" s="1"/>
    </row>
    <row r="608" customFormat="false" ht="15.75" hidden="false" customHeight="false" outlineLevel="0" collapsed="false">
      <c r="A608" s="1"/>
      <c r="B608" s="1"/>
      <c r="C608" s="1"/>
      <c r="D608" s="1"/>
      <c r="E608" s="1"/>
      <c r="F608" s="1"/>
      <c r="G608" s="1"/>
    </row>
    <row r="609" customFormat="false" ht="15.75" hidden="false" customHeight="false" outlineLevel="0" collapsed="false">
      <c r="A609" s="1"/>
      <c r="B609" s="1"/>
      <c r="C609" s="1"/>
      <c r="D609" s="1"/>
      <c r="E609" s="1"/>
      <c r="F609" s="1"/>
      <c r="G609" s="1"/>
    </row>
    <row r="610" customFormat="false" ht="15.75" hidden="false" customHeight="false" outlineLevel="0" collapsed="false">
      <c r="A610" s="1"/>
      <c r="B610" s="1"/>
      <c r="C610" s="1"/>
      <c r="D610" s="1"/>
      <c r="E610" s="1"/>
      <c r="F610" s="1"/>
      <c r="G610" s="1"/>
    </row>
    <row r="611" customFormat="false" ht="15.75" hidden="false" customHeight="false" outlineLevel="0" collapsed="false">
      <c r="A611" s="1"/>
      <c r="B611" s="1"/>
      <c r="C611" s="1"/>
      <c r="D611" s="1"/>
      <c r="E611" s="1"/>
      <c r="F611" s="1"/>
      <c r="G611" s="1"/>
    </row>
    <row r="612" customFormat="false" ht="15.75" hidden="false" customHeight="false" outlineLevel="0" collapsed="false">
      <c r="A612" s="1"/>
      <c r="B612" s="1"/>
      <c r="C612" s="1"/>
      <c r="D612" s="1"/>
      <c r="E612" s="1"/>
      <c r="F612" s="1"/>
      <c r="G612" s="1"/>
    </row>
    <row r="613" customFormat="false" ht="15.75" hidden="false" customHeight="false" outlineLevel="0" collapsed="false">
      <c r="A613" s="1"/>
      <c r="B613" s="1"/>
      <c r="C613" s="1"/>
      <c r="D613" s="1"/>
      <c r="E613" s="1"/>
      <c r="F613" s="1"/>
      <c r="G613" s="1"/>
    </row>
    <row r="614" customFormat="false" ht="15.75" hidden="false" customHeight="false" outlineLevel="0" collapsed="false">
      <c r="A614" s="1"/>
      <c r="B614" s="1"/>
      <c r="C614" s="1"/>
      <c r="D614" s="1"/>
      <c r="E614" s="1"/>
      <c r="F614" s="1"/>
      <c r="G614" s="1"/>
    </row>
    <row r="615" customFormat="false" ht="15.75" hidden="false" customHeight="false" outlineLevel="0" collapsed="false">
      <c r="A615" s="1"/>
      <c r="B615" s="1"/>
      <c r="C615" s="1"/>
      <c r="D615" s="1"/>
      <c r="E615" s="1"/>
      <c r="F615" s="1"/>
      <c r="G615" s="1"/>
    </row>
    <row r="616" customFormat="false" ht="15.75" hidden="false" customHeight="false" outlineLevel="0" collapsed="false">
      <c r="A616" s="1"/>
      <c r="B616" s="1"/>
      <c r="C616" s="1"/>
      <c r="D616" s="1"/>
      <c r="E616" s="1"/>
      <c r="F616" s="1"/>
      <c r="G616" s="1"/>
    </row>
    <row r="617" customFormat="false" ht="15.75" hidden="false" customHeight="false" outlineLevel="0" collapsed="false">
      <c r="A617" s="1"/>
      <c r="B617" s="1"/>
      <c r="C617" s="1"/>
      <c r="D617" s="1"/>
      <c r="E617" s="1"/>
      <c r="F617" s="1"/>
      <c r="G617" s="1"/>
    </row>
    <row r="618" customFormat="false" ht="15.75" hidden="false" customHeight="false" outlineLevel="0" collapsed="false">
      <c r="A618" s="1"/>
      <c r="B618" s="1"/>
      <c r="C618" s="1"/>
      <c r="D618" s="1"/>
      <c r="E618" s="1"/>
      <c r="F618" s="1"/>
      <c r="G618" s="1"/>
    </row>
    <row r="619" customFormat="false" ht="15.75" hidden="false" customHeight="false" outlineLevel="0" collapsed="false">
      <c r="A619" s="1"/>
      <c r="B619" s="1"/>
      <c r="C619" s="1"/>
      <c r="D619" s="1"/>
      <c r="E619" s="1"/>
      <c r="F619" s="1"/>
      <c r="G619" s="1"/>
    </row>
    <row r="620" customFormat="false" ht="15.75" hidden="false" customHeight="false" outlineLevel="0" collapsed="false">
      <c r="A620" s="1"/>
      <c r="B620" s="1"/>
      <c r="C620" s="1"/>
      <c r="D620" s="1"/>
      <c r="E620" s="1"/>
      <c r="F620" s="1"/>
      <c r="G620" s="1"/>
    </row>
    <row r="621" customFormat="false" ht="15.75" hidden="false" customHeight="false" outlineLevel="0" collapsed="false">
      <c r="A621" s="1"/>
      <c r="B621" s="1"/>
      <c r="C621" s="1"/>
      <c r="D621" s="1"/>
      <c r="E621" s="1"/>
      <c r="F621" s="1"/>
      <c r="G621" s="1"/>
    </row>
    <row r="622" customFormat="false" ht="15.75" hidden="false" customHeight="false" outlineLevel="0" collapsed="false">
      <c r="A622" s="1"/>
      <c r="B622" s="1"/>
      <c r="C622" s="1"/>
      <c r="D622" s="1"/>
      <c r="E622" s="1"/>
      <c r="F622" s="1"/>
      <c r="G622" s="1"/>
    </row>
    <row r="623" customFormat="false" ht="15.75" hidden="false" customHeight="false" outlineLevel="0" collapsed="false">
      <c r="A623" s="1"/>
      <c r="B623" s="1"/>
      <c r="C623" s="1"/>
      <c r="D623" s="1"/>
      <c r="E623" s="1"/>
      <c r="F623" s="1"/>
      <c r="G623" s="1"/>
    </row>
    <row r="624" customFormat="false" ht="15.75" hidden="false" customHeight="false" outlineLevel="0" collapsed="false">
      <c r="A624" s="1"/>
      <c r="B624" s="1"/>
      <c r="C624" s="1"/>
      <c r="D624" s="1"/>
      <c r="E624" s="1"/>
      <c r="F624" s="1"/>
      <c r="G624" s="1"/>
    </row>
    <row r="625" customFormat="false" ht="15.75" hidden="false" customHeight="false" outlineLevel="0" collapsed="false">
      <c r="A625" s="1"/>
      <c r="B625" s="1"/>
      <c r="C625" s="1"/>
      <c r="D625" s="1"/>
      <c r="E625" s="1"/>
      <c r="F625" s="1"/>
      <c r="G625" s="1"/>
    </row>
    <row r="626" customFormat="false" ht="15.75" hidden="false" customHeight="false" outlineLevel="0" collapsed="false">
      <c r="A626" s="1"/>
      <c r="B626" s="1"/>
      <c r="C626" s="1"/>
      <c r="D626" s="1"/>
      <c r="E626" s="1"/>
      <c r="F626" s="1"/>
      <c r="G626" s="1"/>
    </row>
    <row r="627" customFormat="false" ht="15.75" hidden="false" customHeight="false" outlineLevel="0" collapsed="false">
      <c r="A627" s="1"/>
      <c r="B627" s="1"/>
      <c r="C627" s="1"/>
      <c r="D627" s="1"/>
      <c r="E627" s="1"/>
      <c r="F627" s="1"/>
      <c r="G627" s="1"/>
    </row>
    <row r="628" customFormat="false" ht="15.75" hidden="false" customHeight="false" outlineLevel="0" collapsed="false">
      <c r="A628" s="1"/>
      <c r="B628" s="1"/>
      <c r="C628" s="1"/>
      <c r="D628" s="1"/>
      <c r="E628" s="1"/>
      <c r="F628" s="1"/>
      <c r="G628" s="1"/>
    </row>
    <row r="629" customFormat="false" ht="15.75" hidden="false" customHeight="false" outlineLevel="0" collapsed="false">
      <c r="A629" s="1"/>
      <c r="B629" s="1"/>
      <c r="C629" s="1"/>
      <c r="D629" s="1"/>
      <c r="E629" s="1"/>
      <c r="F629" s="1"/>
      <c r="G629" s="1"/>
    </row>
    <row r="630" customFormat="false" ht="15.75" hidden="false" customHeight="false" outlineLevel="0" collapsed="false">
      <c r="A630" s="1"/>
      <c r="B630" s="1"/>
      <c r="C630" s="1"/>
      <c r="D630" s="1"/>
      <c r="E630" s="1"/>
      <c r="F630" s="1"/>
      <c r="G630" s="1"/>
    </row>
    <row r="631" customFormat="false" ht="15.75" hidden="false" customHeight="false" outlineLevel="0" collapsed="false">
      <c r="A631" s="1"/>
      <c r="B631" s="1"/>
      <c r="C631" s="1"/>
      <c r="D631" s="1"/>
      <c r="E631" s="1"/>
      <c r="F631" s="1"/>
      <c r="G631" s="1"/>
    </row>
    <row r="632" customFormat="false" ht="15.75" hidden="false" customHeight="false" outlineLevel="0" collapsed="false">
      <c r="A632" s="1"/>
      <c r="B632" s="1"/>
      <c r="C632" s="1"/>
      <c r="D632" s="1"/>
      <c r="E632" s="1"/>
      <c r="F632" s="1"/>
      <c r="G632" s="1"/>
    </row>
    <row r="633" customFormat="false" ht="15.75" hidden="false" customHeight="false" outlineLevel="0" collapsed="false">
      <c r="A633" s="1"/>
      <c r="B633" s="1"/>
      <c r="C633" s="1"/>
      <c r="D633" s="1"/>
      <c r="E633" s="1"/>
      <c r="F633" s="1"/>
      <c r="G633" s="1"/>
    </row>
    <row r="634" customFormat="false" ht="15.75" hidden="false" customHeight="false" outlineLevel="0" collapsed="false">
      <c r="A634" s="1"/>
      <c r="B634" s="1"/>
      <c r="C634" s="1"/>
      <c r="D634" s="1"/>
      <c r="E634" s="1"/>
      <c r="F634" s="1"/>
      <c r="G634" s="1"/>
    </row>
    <row r="635" customFormat="false" ht="15.75" hidden="false" customHeight="false" outlineLevel="0" collapsed="false">
      <c r="A635" s="1"/>
      <c r="B635" s="1"/>
      <c r="C635" s="1"/>
      <c r="D635" s="1"/>
      <c r="E635" s="1"/>
      <c r="F635" s="1"/>
      <c r="G635" s="1"/>
    </row>
    <row r="636" customFormat="false" ht="15.75" hidden="false" customHeight="false" outlineLevel="0" collapsed="false">
      <c r="A636" s="1"/>
      <c r="B636" s="1"/>
      <c r="C636" s="1"/>
      <c r="D636" s="1"/>
      <c r="E636" s="1"/>
      <c r="F636" s="1"/>
      <c r="G636" s="1"/>
    </row>
    <row r="637" customFormat="false" ht="15.75" hidden="false" customHeight="false" outlineLevel="0" collapsed="false">
      <c r="A637" s="1"/>
      <c r="B637" s="1"/>
      <c r="C637" s="1"/>
      <c r="D637" s="1"/>
      <c r="E637" s="1"/>
      <c r="F637" s="1"/>
      <c r="G637" s="1"/>
    </row>
    <row r="638" customFormat="false" ht="15.75" hidden="false" customHeight="false" outlineLevel="0" collapsed="false">
      <c r="A638" s="1"/>
      <c r="B638" s="1"/>
      <c r="C638" s="1"/>
      <c r="D638" s="1"/>
      <c r="E638" s="1"/>
      <c r="F638" s="1"/>
      <c r="G638" s="1"/>
    </row>
    <row r="639" customFormat="false" ht="15.75" hidden="false" customHeight="false" outlineLevel="0" collapsed="false">
      <c r="A639" s="1"/>
      <c r="B639" s="1"/>
      <c r="C639" s="1"/>
      <c r="D639" s="1"/>
      <c r="E639" s="1"/>
      <c r="F639" s="1"/>
      <c r="G639" s="1"/>
    </row>
    <row r="640" customFormat="false" ht="15.75" hidden="false" customHeight="false" outlineLevel="0" collapsed="false">
      <c r="A640" s="1"/>
      <c r="B640" s="1"/>
      <c r="C640" s="1"/>
      <c r="D640" s="1"/>
      <c r="E640" s="1"/>
      <c r="F640" s="1"/>
      <c r="G640" s="1"/>
    </row>
    <row r="641" customFormat="false" ht="15.75" hidden="false" customHeight="false" outlineLevel="0" collapsed="false">
      <c r="A641" s="1"/>
      <c r="B641" s="1"/>
      <c r="C641" s="1"/>
      <c r="D641" s="1"/>
      <c r="E641" s="1"/>
      <c r="F641" s="1"/>
      <c r="G641" s="1"/>
    </row>
    <row r="642" customFormat="false" ht="15.75" hidden="false" customHeight="false" outlineLevel="0" collapsed="false">
      <c r="A642" s="1"/>
      <c r="B642" s="1"/>
      <c r="C642" s="1"/>
      <c r="D642" s="1"/>
      <c r="E642" s="1"/>
      <c r="F642" s="1"/>
      <c r="G642" s="1"/>
    </row>
    <row r="643" customFormat="false" ht="15.75" hidden="false" customHeight="false" outlineLevel="0" collapsed="false">
      <c r="A643" s="1"/>
      <c r="B643" s="1"/>
      <c r="C643" s="1"/>
      <c r="D643" s="1"/>
      <c r="E643" s="1"/>
      <c r="F643" s="1"/>
      <c r="G643" s="1"/>
    </row>
    <row r="644" customFormat="false" ht="15.75" hidden="false" customHeight="false" outlineLevel="0" collapsed="false">
      <c r="A644" s="1"/>
      <c r="B644" s="1"/>
      <c r="C644" s="1"/>
      <c r="D644" s="1"/>
      <c r="E644" s="1"/>
      <c r="F644" s="1"/>
      <c r="G644" s="1"/>
    </row>
    <row r="645" customFormat="false" ht="15.75" hidden="false" customHeight="false" outlineLevel="0" collapsed="false">
      <c r="A645" s="1"/>
      <c r="B645" s="1"/>
      <c r="C645" s="1"/>
      <c r="D645" s="1"/>
      <c r="E645" s="1"/>
      <c r="F645" s="1"/>
      <c r="G645" s="1"/>
    </row>
    <row r="646" customFormat="false" ht="15.75" hidden="false" customHeight="false" outlineLevel="0" collapsed="false">
      <c r="A646" s="1"/>
      <c r="B646" s="1"/>
      <c r="C646" s="1"/>
      <c r="D646" s="1"/>
      <c r="E646" s="1"/>
      <c r="F646" s="1"/>
      <c r="G646" s="1"/>
    </row>
    <row r="647" customFormat="false" ht="15.75" hidden="false" customHeight="false" outlineLevel="0" collapsed="false">
      <c r="A647" s="1"/>
      <c r="B647" s="1"/>
      <c r="C647" s="1"/>
      <c r="D647" s="1"/>
      <c r="E647" s="1"/>
      <c r="F647" s="1"/>
      <c r="G647" s="1"/>
    </row>
    <row r="648" customFormat="false" ht="15.75" hidden="false" customHeight="false" outlineLevel="0" collapsed="false">
      <c r="A648" s="1"/>
      <c r="B648" s="1"/>
      <c r="C648" s="1"/>
      <c r="D648" s="1"/>
      <c r="E648" s="1"/>
      <c r="F648" s="1"/>
      <c r="G648" s="1"/>
    </row>
    <row r="649" customFormat="false" ht="15.75" hidden="false" customHeight="false" outlineLevel="0" collapsed="false">
      <c r="A649" s="1"/>
      <c r="B649" s="1"/>
      <c r="C649" s="1"/>
      <c r="D649" s="1"/>
      <c r="E649" s="1"/>
      <c r="F649" s="1"/>
      <c r="G649" s="1"/>
    </row>
    <row r="650" customFormat="false" ht="15.75" hidden="false" customHeight="false" outlineLevel="0" collapsed="false">
      <c r="A650" s="1"/>
      <c r="B650" s="1"/>
      <c r="C650" s="1"/>
      <c r="D650" s="1"/>
      <c r="E650" s="1"/>
      <c r="F650" s="1"/>
      <c r="G650" s="1"/>
    </row>
    <row r="651" customFormat="false" ht="15.75" hidden="false" customHeight="false" outlineLevel="0" collapsed="false">
      <c r="A651" s="1"/>
      <c r="B651" s="1"/>
      <c r="C651" s="1"/>
      <c r="D651" s="1"/>
      <c r="E651" s="1"/>
      <c r="F651" s="1"/>
      <c r="G651" s="1"/>
    </row>
    <row r="652" customFormat="false" ht="15.75" hidden="false" customHeight="false" outlineLevel="0" collapsed="false">
      <c r="A652" s="1"/>
      <c r="B652" s="1"/>
      <c r="C652" s="1"/>
      <c r="D652" s="1"/>
      <c r="E652" s="1"/>
      <c r="F652" s="1"/>
      <c r="G652" s="1"/>
    </row>
    <row r="653" customFormat="false" ht="15.75" hidden="false" customHeight="false" outlineLevel="0" collapsed="false">
      <c r="A653" s="1"/>
      <c r="B653" s="1"/>
      <c r="C653" s="1"/>
      <c r="D653" s="1"/>
      <c r="E653" s="1"/>
      <c r="F653" s="1"/>
      <c r="G653" s="1"/>
    </row>
    <row r="654" customFormat="false" ht="15.75" hidden="false" customHeight="false" outlineLevel="0" collapsed="false">
      <c r="A654" s="1"/>
      <c r="B654" s="1"/>
      <c r="C654" s="1"/>
      <c r="D654" s="1"/>
      <c r="E654" s="1"/>
      <c r="F654" s="1"/>
      <c r="G654" s="1"/>
    </row>
    <row r="655" customFormat="false" ht="15.75" hidden="false" customHeight="false" outlineLevel="0" collapsed="false">
      <c r="A655" s="1"/>
      <c r="B655" s="1"/>
      <c r="C655" s="1"/>
      <c r="D655" s="1"/>
      <c r="E655" s="1"/>
      <c r="F655" s="1"/>
      <c r="G655" s="1"/>
    </row>
    <row r="656" customFormat="false" ht="15.75" hidden="false" customHeight="false" outlineLevel="0" collapsed="false">
      <c r="A656" s="1"/>
      <c r="B656" s="1"/>
      <c r="C656" s="1"/>
      <c r="D656" s="1"/>
      <c r="E656" s="1"/>
      <c r="F656" s="1"/>
      <c r="G656" s="1"/>
    </row>
    <row r="657" customFormat="false" ht="15.75" hidden="false" customHeight="false" outlineLevel="0" collapsed="false">
      <c r="A657" s="1"/>
      <c r="B657" s="1"/>
      <c r="C657" s="1"/>
      <c r="D657" s="1"/>
      <c r="E657" s="1"/>
      <c r="F657" s="1"/>
      <c r="G657" s="1"/>
    </row>
    <row r="658" customFormat="false" ht="15.75" hidden="false" customHeight="false" outlineLevel="0" collapsed="false">
      <c r="A658" s="1"/>
      <c r="B658" s="1"/>
      <c r="C658" s="1"/>
      <c r="D658" s="1"/>
      <c r="E658" s="1"/>
      <c r="F658" s="1"/>
      <c r="G658" s="1"/>
    </row>
    <row r="659" customFormat="false" ht="15.75" hidden="false" customHeight="false" outlineLevel="0" collapsed="false">
      <c r="A659" s="1"/>
      <c r="B659" s="1"/>
      <c r="C659" s="1"/>
      <c r="D659" s="1"/>
      <c r="E659" s="1"/>
      <c r="F659" s="1"/>
      <c r="G659" s="1"/>
    </row>
    <row r="660" customFormat="false" ht="15.75" hidden="false" customHeight="false" outlineLevel="0" collapsed="false">
      <c r="A660" s="1"/>
      <c r="B660" s="1"/>
      <c r="C660" s="1"/>
      <c r="D660" s="1"/>
      <c r="E660" s="1"/>
      <c r="F660" s="1"/>
      <c r="G660" s="1"/>
    </row>
    <row r="661" customFormat="false" ht="15.75" hidden="false" customHeight="false" outlineLevel="0" collapsed="false">
      <c r="A661" s="1"/>
      <c r="B661" s="1"/>
      <c r="C661" s="1"/>
      <c r="D661" s="1"/>
      <c r="E661" s="1"/>
      <c r="F661" s="1"/>
      <c r="G661" s="1"/>
    </row>
    <row r="662" customFormat="false" ht="15.75" hidden="false" customHeight="false" outlineLevel="0" collapsed="false">
      <c r="A662" s="1"/>
      <c r="B662" s="1"/>
      <c r="C662" s="1"/>
      <c r="D662" s="1"/>
      <c r="E662" s="1"/>
      <c r="F662" s="1"/>
      <c r="G662" s="1"/>
    </row>
    <row r="663" customFormat="false" ht="15.75" hidden="false" customHeight="false" outlineLevel="0" collapsed="false">
      <c r="A663" s="1"/>
      <c r="B663" s="1"/>
      <c r="C663" s="1"/>
      <c r="D663" s="1"/>
      <c r="E663" s="1"/>
      <c r="F663" s="1"/>
      <c r="G663" s="1"/>
    </row>
    <row r="664" customFormat="false" ht="15.75" hidden="false" customHeight="false" outlineLevel="0" collapsed="false">
      <c r="A664" s="1"/>
      <c r="B664" s="1"/>
      <c r="C664" s="1"/>
      <c r="D664" s="1"/>
      <c r="E664" s="1"/>
      <c r="F664" s="1"/>
      <c r="G664" s="1"/>
    </row>
    <row r="665" customFormat="false" ht="15.75" hidden="false" customHeight="false" outlineLevel="0" collapsed="false">
      <c r="A665" s="1"/>
      <c r="B665" s="1"/>
      <c r="C665" s="1"/>
      <c r="D665" s="1"/>
      <c r="E665" s="1"/>
      <c r="F665" s="1"/>
      <c r="G665" s="1"/>
    </row>
    <row r="666" customFormat="false" ht="15.75" hidden="false" customHeight="false" outlineLevel="0" collapsed="false">
      <c r="A666" s="1"/>
      <c r="B666" s="1"/>
      <c r="C666" s="1"/>
      <c r="D666" s="1"/>
      <c r="E666" s="1"/>
      <c r="F666" s="1"/>
      <c r="G666" s="1"/>
    </row>
    <row r="667" customFormat="false" ht="15.75" hidden="false" customHeight="false" outlineLevel="0" collapsed="false">
      <c r="A667" s="1"/>
      <c r="B667" s="1"/>
      <c r="C667" s="1"/>
      <c r="D667" s="1"/>
      <c r="E667" s="1"/>
      <c r="F667" s="1"/>
      <c r="G667" s="1"/>
    </row>
    <row r="668" customFormat="false" ht="15.75" hidden="false" customHeight="false" outlineLevel="0" collapsed="false">
      <c r="A668" s="1"/>
      <c r="B668" s="1"/>
      <c r="C668" s="1"/>
      <c r="D668" s="1"/>
      <c r="E668" s="1"/>
      <c r="F668" s="1"/>
      <c r="G668" s="1"/>
    </row>
    <row r="669" customFormat="false" ht="15.75" hidden="false" customHeight="false" outlineLevel="0" collapsed="false">
      <c r="A669" s="1"/>
      <c r="B669" s="1"/>
      <c r="C669" s="1"/>
      <c r="D669" s="1"/>
      <c r="E669" s="1"/>
      <c r="F669" s="1"/>
      <c r="G669" s="1"/>
    </row>
    <row r="670" customFormat="false" ht="15.75" hidden="false" customHeight="false" outlineLevel="0" collapsed="false">
      <c r="A670" s="1"/>
      <c r="B670" s="1"/>
      <c r="C670" s="1"/>
      <c r="D670" s="1"/>
      <c r="E670" s="1"/>
      <c r="F670" s="1"/>
      <c r="G670" s="1"/>
    </row>
    <row r="671" customFormat="false" ht="15.75" hidden="false" customHeight="false" outlineLevel="0" collapsed="false">
      <c r="A671" s="1"/>
      <c r="B671" s="1"/>
      <c r="C671" s="1"/>
      <c r="D671" s="1"/>
      <c r="E671" s="1"/>
      <c r="F671" s="1"/>
      <c r="G671" s="1"/>
    </row>
    <row r="672" customFormat="false" ht="15.75" hidden="false" customHeight="false" outlineLevel="0" collapsed="false">
      <c r="A672" s="1"/>
      <c r="B672" s="1"/>
      <c r="C672" s="1"/>
      <c r="D672" s="1"/>
      <c r="E672" s="1"/>
      <c r="F672" s="1"/>
      <c r="G672" s="1"/>
    </row>
    <row r="673" customFormat="false" ht="15.75" hidden="false" customHeight="false" outlineLevel="0" collapsed="false">
      <c r="A673" s="1"/>
      <c r="B673" s="1"/>
      <c r="C673" s="1"/>
      <c r="D673" s="1"/>
      <c r="E673" s="1"/>
      <c r="F673" s="1"/>
      <c r="G673" s="1"/>
    </row>
    <row r="674" customFormat="false" ht="15.75" hidden="false" customHeight="false" outlineLevel="0" collapsed="false">
      <c r="A674" s="1"/>
      <c r="B674" s="1"/>
      <c r="C674" s="1"/>
      <c r="D674" s="1"/>
      <c r="E674" s="1"/>
      <c r="F674" s="1"/>
      <c r="G674" s="1"/>
    </row>
    <row r="675" customFormat="false" ht="15.75" hidden="false" customHeight="false" outlineLevel="0" collapsed="false">
      <c r="A675" s="1"/>
      <c r="B675" s="1"/>
      <c r="C675" s="1"/>
      <c r="D675" s="1"/>
      <c r="E675" s="1"/>
      <c r="F675" s="1"/>
      <c r="G675" s="1"/>
    </row>
    <row r="676" customFormat="false" ht="15.75" hidden="false" customHeight="false" outlineLevel="0" collapsed="false">
      <c r="A676" s="1"/>
      <c r="B676" s="1"/>
      <c r="C676" s="1"/>
      <c r="D676" s="1"/>
      <c r="E676" s="1"/>
      <c r="F676" s="1"/>
      <c r="G676" s="1"/>
    </row>
    <row r="677" customFormat="false" ht="15.75" hidden="false" customHeight="false" outlineLevel="0" collapsed="false">
      <c r="A677" s="1"/>
      <c r="B677" s="1"/>
      <c r="C677" s="1"/>
      <c r="D677" s="1"/>
      <c r="E677" s="1"/>
      <c r="F677" s="1"/>
      <c r="G677" s="1"/>
    </row>
    <row r="678" customFormat="false" ht="15.75" hidden="false" customHeight="false" outlineLevel="0" collapsed="false">
      <c r="A678" s="1"/>
      <c r="B678" s="1"/>
      <c r="C678" s="1"/>
      <c r="D678" s="1"/>
      <c r="E678" s="1"/>
      <c r="F678" s="1"/>
      <c r="G678" s="1"/>
    </row>
    <row r="679" customFormat="false" ht="15.75" hidden="false" customHeight="false" outlineLevel="0" collapsed="false">
      <c r="A679" s="1"/>
      <c r="B679" s="1"/>
      <c r="C679" s="1"/>
      <c r="D679" s="1"/>
      <c r="E679" s="1"/>
      <c r="F679" s="1"/>
      <c r="G679" s="1"/>
    </row>
    <row r="680" customFormat="false" ht="15.75" hidden="false" customHeight="false" outlineLevel="0" collapsed="false">
      <c r="A680" s="1"/>
      <c r="B680" s="1"/>
      <c r="C680" s="1"/>
      <c r="D680" s="1"/>
      <c r="E680" s="1"/>
      <c r="F680" s="1"/>
      <c r="G680" s="1"/>
    </row>
    <row r="681" customFormat="false" ht="15.75" hidden="false" customHeight="false" outlineLevel="0" collapsed="false">
      <c r="A681" s="1"/>
      <c r="B681" s="1"/>
      <c r="C681" s="1"/>
      <c r="D681" s="1"/>
      <c r="E681" s="1"/>
      <c r="F681" s="1"/>
      <c r="G681" s="1"/>
    </row>
    <row r="682" customFormat="false" ht="15.75" hidden="false" customHeight="false" outlineLevel="0" collapsed="false">
      <c r="A682" s="1"/>
      <c r="B682" s="1"/>
      <c r="C682" s="1"/>
      <c r="D682" s="1"/>
      <c r="E682" s="1"/>
      <c r="F682" s="1"/>
      <c r="G682" s="1"/>
    </row>
    <row r="683" customFormat="false" ht="15.75" hidden="false" customHeight="false" outlineLevel="0" collapsed="false">
      <c r="A683" s="1"/>
      <c r="B683" s="1"/>
      <c r="C683" s="1"/>
      <c r="D683" s="1"/>
      <c r="E683" s="1"/>
      <c r="F683" s="1"/>
      <c r="G683" s="1"/>
    </row>
    <row r="684" customFormat="false" ht="15.75" hidden="false" customHeight="false" outlineLevel="0" collapsed="false">
      <c r="A684" s="1"/>
      <c r="B684" s="1"/>
      <c r="C684" s="1"/>
      <c r="D684" s="1"/>
      <c r="E684" s="1"/>
      <c r="F684" s="1"/>
      <c r="G684" s="1"/>
    </row>
    <row r="685" customFormat="false" ht="15.75" hidden="false" customHeight="false" outlineLevel="0" collapsed="false">
      <c r="A685" s="1"/>
      <c r="B685" s="1"/>
      <c r="C685" s="1"/>
      <c r="D685" s="1"/>
      <c r="E685" s="1"/>
      <c r="F685" s="1"/>
      <c r="G685" s="1"/>
    </row>
    <row r="686" customFormat="false" ht="15.75" hidden="false" customHeight="false" outlineLevel="0" collapsed="false">
      <c r="A686" s="1"/>
      <c r="B686" s="1"/>
      <c r="C686" s="1"/>
      <c r="D686" s="1"/>
      <c r="E686" s="1"/>
      <c r="F686" s="1"/>
      <c r="G686" s="1"/>
    </row>
    <row r="687" customFormat="false" ht="15.75" hidden="false" customHeight="false" outlineLevel="0" collapsed="false">
      <c r="A687" s="1"/>
      <c r="B687" s="1"/>
      <c r="C687" s="1"/>
      <c r="D687" s="1"/>
      <c r="E687" s="1"/>
      <c r="F687" s="1"/>
      <c r="G687" s="1"/>
    </row>
    <row r="688" customFormat="false" ht="15.75" hidden="false" customHeight="false" outlineLevel="0" collapsed="false">
      <c r="A688" s="1"/>
      <c r="B688" s="1"/>
      <c r="C688" s="1"/>
      <c r="D688" s="1"/>
      <c r="E688" s="1"/>
      <c r="F688" s="1"/>
      <c r="G688" s="1"/>
    </row>
    <row r="689" customFormat="false" ht="15.75" hidden="false" customHeight="false" outlineLevel="0" collapsed="false">
      <c r="A689" s="1"/>
      <c r="B689" s="1"/>
      <c r="C689" s="1"/>
      <c r="D689" s="1"/>
      <c r="E689" s="1"/>
      <c r="F689" s="1"/>
      <c r="G689" s="1"/>
    </row>
    <row r="690" customFormat="false" ht="15.75" hidden="false" customHeight="false" outlineLevel="0" collapsed="false">
      <c r="A690" s="1"/>
      <c r="B690" s="1"/>
      <c r="C690" s="1"/>
      <c r="D690" s="1"/>
      <c r="E690" s="1"/>
      <c r="F690" s="1"/>
      <c r="G690" s="1"/>
    </row>
    <row r="691" customFormat="false" ht="15.75" hidden="false" customHeight="false" outlineLevel="0" collapsed="false">
      <c r="A691" s="1"/>
      <c r="B691" s="1"/>
      <c r="C691" s="1"/>
      <c r="D691" s="1"/>
      <c r="E691" s="1"/>
      <c r="F691" s="1"/>
      <c r="G691" s="1"/>
    </row>
    <row r="692" customFormat="false" ht="15.75" hidden="false" customHeight="false" outlineLevel="0" collapsed="false">
      <c r="A692" s="1"/>
      <c r="B692" s="1"/>
      <c r="C692" s="1"/>
      <c r="D692" s="1"/>
      <c r="E692" s="1"/>
      <c r="F692" s="1"/>
      <c r="G692" s="1"/>
    </row>
    <row r="693" customFormat="false" ht="15.75" hidden="false" customHeight="false" outlineLevel="0" collapsed="false">
      <c r="A693" s="1"/>
      <c r="B693" s="1"/>
      <c r="C693" s="1"/>
      <c r="D693" s="1"/>
      <c r="E693" s="1"/>
      <c r="F693" s="1"/>
      <c r="G693" s="1"/>
    </row>
    <row r="694" customFormat="false" ht="15.75" hidden="false" customHeight="false" outlineLevel="0" collapsed="false">
      <c r="A694" s="1"/>
      <c r="B694" s="1"/>
      <c r="C694" s="1"/>
      <c r="D694" s="1"/>
      <c r="E694" s="1"/>
      <c r="F694" s="1"/>
      <c r="G694" s="1"/>
    </row>
    <row r="695" customFormat="false" ht="15.75" hidden="false" customHeight="false" outlineLevel="0" collapsed="false">
      <c r="A695" s="1"/>
      <c r="B695" s="1"/>
      <c r="C695" s="1"/>
      <c r="D695" s="1"/>
      <c r="E695" s="1"/>
      <c r="F695" s="1"/>
      <c r="G695" s="1"/>
    </row>
    <row r="696" customFormat="false" ht="15.75" hidden="false" customHeight="false" outlineLevel="0" collapsed="false">
      <c r="A696" s="1"/>
      <c r="B696" s="1"/>
      <c r="C696" s="1"/>
      <c r="D696" s="1"/>
      <c r="E696" s="1"/>
      <c r="F696" s="1"/>
      <c r="G696" s="1"/>
    </row>
    <row r="697" customFormat="false" ht="15.75" hidden="false" customHeight="false" outlineLevel="0" collapsed="false">
      <c r="A697" s="1"/>
      <c r="B697" s="1"/>
      <c r="C697" s="1"/>
      <c r="D697" s="1"/>
      <c r="E697" s="1"/>
      <c r="F697" s="1"/>
      <c r="G697" s="1"/>
    </row>
    <row r="698" customFormat="false" ht="15.75" hidden="false" customHeight="false" outlineLevel="0" collapsed="false">
      <c r="A698" s="1"/>
      <c r="B698" s="1"/>
      <c r="C698" s="1"/>
      <c r="D698" s="1"/>
      <c r="E698" s="1"/>
      <c r="F698" s="1"/>
      <c r="G698" s="1"/>
    </row>
    <row r="699" customFormat="false" ht="15.75" hidden="false" customHeight="false" outlineLevel="0" collapsed="false">
      <c r="A699" s="1"/>
      <c r="B699" s="1"/>
      <c r="C699" s="1"/>
      <c r="D699" s="1"/>
      <c r="E699" s="1"/>
      <c r="F699" s="1"/>
      <c r="G699" s="1"/>
    </row>
    <row r="700" customFormat="false" ht="15.75" hidden="false" customHeight="false" outlineLevel="0" collapsed="false">
      <c r="A700" s="1"/>
      <c r="B700" s="1"/>
      <c r="C700" s="1"/>
      <c r="D700" s="1"/>
      <c r="E700" s="1"/>
      <c r="F700" s="1"/>
      <c r="G700" s="1"/>
    </row>
    <row r="701" customFormat="false" ht="15.75" hidden="false" customHeight="false" outlineLevel="0" collapsed="false">
      <c r="A701" s="1"/>
      <c r="B701" s="1"/>
      <c r="C701" s="1"/>
      <c r="D701" s="1"/>
      <c r="E701" s="1"/>
      <c r="F701" s="1"/>
      <c r="G701" s="1"/>
    </row>
    <row r="702" customFormat="false" ht="15.75" hidden="false" customHeight="false" outlineLevel="0" collapsed="false">
      <c r="A702" s="1"/>
      <c r="B702" s="1"/>
      <c r="C702" s="1"/>
      <c r="D702" s="1"/>
      <c r="E702" s="1"/>
      <c r="F702" s="1"/>
      <c r="G702" s="1"/>
    </row>
    <row r="703" customFormat="false" ht="15.75" hidden="false" customHeight="false" outlineLevel="0" collapsed="false">
      <c r="A703" s="1"/>
      <c r="B703" s="1"/>
      <c r="C703" s="1"/>
      <c r="D703" s="1"/>
      <c r="E703" s="1"/>
      <c r="F703" s="1"/>
      <c r="G703" s="1"/>
    </row>
    <row r="704" customFormat="false" ht="15.75" hidden="false" customHeight="false" outlineLevel="0" collapsed="false">
      <c r="A704" s="1"/>
      <c r="B704" s="1"/>
      <c r="C704" s="1"/>
      <c r="D704" s="1"/>
      <c r="E704" s="1"/>
      <c r="F704" s="1"/>
      <c r="G704" s="1"/>
    </row>
    <row r="705" customFormat="false" ht="15.75" hidden="false" customHeight="false" outlineLevel="0" collapsed="false">
      <c r="A705" s="1"/>
      <c r="B705" s="1"/>
      <c r="C705" s="1"/>
      <c r="D705" s="1"/>
      <c r="E705" s="1"/>
      <c r="F705" s="1"/>
      <c r="G705" s="1"/>
    </row>
    <row r="706" customFormat="false" ht="15.75" hidden="false" customHeight="false" outlineLevel="0" collapsed="false">
      <c r="A706" s="1"/>
      <c r="B706" s="1"/>
      <c r="C706" s="1"/>
      <c r="D706" s="1"/>
      <c r="E706" s="1"/>
      <c r="F706" s="1"/>
      <c r="G706" s="1"/>
    </row>
    <row r="707" customFormat="false" ht="15.75" hidden="false" customHeight="false" outlineLevel="0" collapsed="false">
      <c r="A707" s="1"/>
      <c r="B707" s="1"/>
      <c r="C707" s="1"/>
      <c r="D707" s="1"/>
      <c r="E707" s="1"/>
      <c r="F707" s="1"/>
      <c r="G707" s="1"/>
    </row>
    <row r="708" customFormat="false" ht="15.75" hidden="false" customHeight="false" outlineLevel="0" collapsed="false">
      <c r="A708" s="1"/>
      <c r="B708" s="1"/>
      <c r="C708" s="1"/>
      <c r="D708" s="1"/>
      <c r="E708" s="1"/>
      <c r="F708" s="1"/>
      <c r="G708" s="1"/>
    </row>
    <row r="709" customFormat="false" ht="15.75" hidden="false" customHeight="false" outlineLevel="0" collapsed="false">
      <c r="A709" s="1"/>
      <c r="B709" s="1"/>
      <c r="C709" s="1"/>
      <c r="D709" s="1"/>
      <c r="E709" s="1"/>
      <c r="F709" s="1"/>
      <c r="G709" s="1"/>
    </row>
    <row r="710" customFormat="false" ht="15.75" hidden="false" customHeight="false" outlineLevel="0" collapsed="false">
      <c r="A710" s="1"/>
      <c r="B710" s="1"/>
      <c r="C710" s="1"/>
      <c r="D710" s="1"/>
      <c r="E710" s="1"/>
      <c r="F710" s="1"/>
      <c r="G710" s="1"/>
    </row>
    <row r="711" customFormat="false" ht="15.75" hidden="false" customHeight="false" outlineLevel="0" collapsed="false">
      <c r="A711" s="1"/>
      <c r="B711" s="1"/>
      <c r="C711" s="1"/>
      <c r="D711" s="1"/>
      <c r="E711" s="1"/>
      <c r="F711" s="1"/>
      <c r="G711" s="1"/>
    </row>
    <row r="712" customFormat="false" ht="15.75" hidden="false" customHeight="false" outlineLevel="0" collapsed="false">
      <c r="A712" s="1"/>
      <c r="B712" s="1"/>
      <c r="C712" s="1"/>
      <c r="D712" s="1"/>
      <c r="E712" s="1"/>
      <c r="F712" s="1"/>
      <c r="G712" s="1"/>
    </row>
    <row r="713" customFormat="false" ht="15.75" hidden="false" customHeight="false" outlineLevel="0" collapsed="false">
      <c r="A713" s="1"/>
      <c r="B713" s="1"/>
      <c r="C713" s="1"/>
      <c r="D713" s="1"/>
      <c r="E713" s="1"/>
      <c r="F713" s="1"/>
      <c r="G713" s="1"/>
    </row>
    <row r="714" customFormat="false" ht="15.75" hidden="false" customHeight="false" outlineLevel="0" collapsed="false">
      <c r="A714" s="1"/>
      <c r="B714" s="1"/>
      <c r="C714" s="1"/>
      <c r="D714" s="1"/>
      <c r="E714" s="1"/>
      <c r="F714" s="1"/>
      <c r="G714" s="1"/>
    </row>
    <row r="715" customFormat="false" ht="15.75" hidden="false" customHeight="false" outlineLevel="0" collapsed="false">
      <c r="A715" s="1"/>
      <c r="B715" s="1"/>
      <c r="C715" s="1"/>
      <c r="D715" s="1"/>
      <c r="E715" s="1"/>
      <c r="F715" s="1"/>
      <c r="G715" s="1"/>
    </row>
    <row r="716" customFormat="false" ht="15.75" hidden="false" customHeight="false" outlineLevel="0" collapsed="false">
      <c r="A716" s="1"/>
      <c r="B716" s="1"/>
      <c r="C716" s="1"/>
      <c r="D716" s="1"/>
      <c r="E716" s="1"/>
      <c r="F716" s="1"/>
      <c r="G716" s="1"/>
    </row>
    <row r="717" customFormat="false" ht="15.75" hidden="false" customHeight="false" outlineLevel="0" collapsed="false">
      <c r="A717" s="1"/>
      <c r="B717" s="1"/>
      <c r="C717" s="1"/>
      <c r="D717" s="1"/>
      <c r="E717" s="1"/>
      <c r="F717" s="1"/>
      <c r="G717" s="1"/>
    </row>
    <row r="718" customFormat="false" ht="15.75" hidden="false" customHeight="false" outlineLevel="0" collapsed="false">
      <c r="A718" s="1"/>
      <c r="B718" s="1"/>
      <c r="C718" s="1"/>
      <c r="D718" s="1"/>
      <c r="E718" s="1"/>
      <c r="F718" s="1"/>
      <c r="G718" s="1"/>
    </row>
    <row r="719" customFormat="false" ht="15.75" hidden="false" customHeight="false" outlineLevel="0" collapsed="false">
      <c r="A719" s="1"/>
      <c r="B719" s="1"/>
      <c r="C719" s="1"/>
      <c r="D719" s="1"/>
      <c r="E719" s="1"/>
      <c r="F719" s="1"/>
      <c r="G719" s="1"/>
    </row>
    <row r="720" customFormat="false" ht="15.75" hidden="false" customHeight="false" outlineLevel="0" collapsed="false">
      <c r="A720" s="1"/>
      <c r="B720" s="1"/>
      <c r="C720" s="1"/>
      <c r="D720" s="1"/>
      <c r="E720" s="1"/>
      <c r="F720" s="1"/>
      <c r="G720" s="1"/>
    </row>
    <row r="721" customFormat="false" ht="15.75" hidden="false" customHeight="false" outlineLevel="0" collapsed="false">
      <c r="A721" s="1"/>
      <c r="B721" s="1"/>
      <c r="C721" s="1"/>
      <c r="D721" s="1"/>
      <c r="E721" s="1"/>
      <c r="F721" s="1"/>
      <c r="G721" s="1"/>
    </row>
    <row r="722" customFormat="false" ht="15.75" hidden="false" customHeight="false" outlineLevel="0" collapsed="false">
      <c r="A722" s="1"/>
      <c r="B722" s="1"/>
      <c r="C722" s="1"/>
      <c r="D722" s="1"/>
      <c r="E722" s="1"/>
      <c r="F722" s="1"/>
      <c r="G722" s="1"/>
    </row>
    <row r="723" customFormat="false" ht="15.75" hidden="false" customHeight="false" outlineLevel="0" collapsed="false">
      <c r="A723" s="1"/>
      <c r="B723" s="1"/>
      <c r="C723" s="1"/>
      <c r="D723" s="1"/>
      <c r="E723" s="1"/>
      <c r="F723" s="1"/>
      <c r="G723" s="1"/>
    </row>
    <row r="724" customFormat="false" ht="15.75" hidden="false" customHeight="false" outlineLevel="0" collapsed="false">
      <c r="A724" s="1"/>
      <c r="B724" s="1"/>
      <c r="C724" s="1"/>
      <c r="D724" s="1"/>
      <c r="E724" s="1"/>
      <c r="F724" s="1"/>
      <c r="G724" s="1"/>
    </row>
    <row r="725" customFormat="false" ht="15.75" hidden="false" customHeight="false" outlineLevel="0" collapsed="false">
      <c r="A725" s="1"/>
      <c r="B725" s="1"/>
      <c r="C725" s="1"/>
      <c r="D725" s="1"/>
      <c r="E725" s="1"/>
      <c r="F725" s="1"/>
      <c r="G725" s="1"/>
    </row>
    <row r="726" customFormat="false" ht="15.75" hidden="false" customHeight="false" outlineLevel="0" collapsed="false">
      <c r="A726" s="1"/>
      <c r="B726" s="1"/>
      <c r="C726" s="1"/>
      <c r="D726" s="1"/>
      <c r="E726" s="1"/>
      <c r="F726" s="1"/>
      <c r="G726" s="1"/>
    </row>
    <row r="727" customFormat="false" ht="15.75" hidden="false" customHeight="false" outlineLevel="0" collapsed="false">
      <c r="A727" s="1"/>
      <c r="B727" s="1"/>
      <c r="C727" s="1"/>
      <c r="D727" s="1"/>
      <c r="E727" s="1"/>
      <c r="F727" s="1"/>
      <c r="G727" s="1"/>
    </row>
    <row r="728" customFormat="false" ht="15.75" hidden="false" customHeight="false" outlineLevel="0" collapsed="false">
      <c r="A728" s="1"/>
      <c r="B728" s="1"/>
      <c r="C728" s="1"/>
      <c r="D728" s="1"/>
      <c r="E728" s="1"/>
      <c r="F728" s="1"/>
      <c r="G728" s="1"/>
    </row>
    <row r="729" customFormat="false" ht="15.75" hidden="false" customHeight="false" outlineLevel="0" collapsed="false">
      <c r="A729" s="1"/>
      <c r="B729" s="1"/>
      <c r="C729" s="1"/>
      <c r="D729" s="1"/>
      <c r="E729" s="1"/>
      <c r="F729" s="1"/>
      <c r="G729" s="1"/>
    </row>
    <row r="730" customFormat="false" ht="15.75" hidden="false" customHeight="false" outlineLevel="0" collapsed="false">
      <c r="A730" s="1"/>
      <c r="B730" s="1"/>
      <c r="C730" s="1"/>
      <c r="D730" s="1"/>
      <c r="E730" s="1"/>
      <c r="F730" s="1"/>
      <c r="G730" s="1"/>
    </row>
    <row r="731" customFormat="false" ht="15.75" hidden="false" customHeight="false" outlineLevel="0" collapsed="false">
      <c r="A731" s="1"/>
      <c r="B731" s="1"/>
      <c r="C731" s="1"/>
      <c r="D731" s="1"/>
      <c r="E731" s="1"/>
      <c r="F731" s="1"/>
      <c r="G731" s="1"/>
    </row>
    <row r="732" customFormat="false" ht="15.75" hidden="false" customHeight="false" outlineLevel="0" collapsed="false">
      <c r="A732" s="1"/>
      <c r="B732" s="1"/>
      <c r="C732" s="1"/>
      <c r="D732" s="1"/>
      <c r="E732" s="1"/>
      <c r="F732" s="1"/>
      <c r="G732" s="1"/>
    </row>
    <row r="733" customFormat="false" ht="15.75" hidden="false" customHeight="false" outlineLevel="0" collapsed="false">
      <c r="A733" s="1"/>
      <c r="B733" s="1"/>
      <c r="C733" s="1"/>
      <c r="D733" s="1"/>
      <c r="E733" s="1"/>
      <c r="F733" s="1"/>
      <c r="G733" s="1"/>
    </row>
    <row r="734" customFormat="false" ht="15.75" hidden="false" customHeight="false" outlineLevel="0" collapsed="false">
      <c r="A734" s="1"/>
      <c r="B734" s="1"/>
      <c r="C734" s="1"/>
      <c r="D734" s="1"/>
      <c r="E734" s="1"/>
      <c r="F734" s="1"/>
      <c r="G734" s="1"/>
    </row>
    <row r="735" customFormat="false" ht="15.75" hidden="false" customHeight="false" outlineLevel="0" collapsed="false">
      <c r="A735" s="1"/>
      <c r="B735" s="1"/>
      <c r="C735" s="1"/>
      <c r="D735" s="1"/>
      <c r="E735" s="1"/>
      <c r="F735" s="1"/>
      <c r="G735" s="1"/>
    </row>
    <row r="736" customFormat="false" ht="15.75" hidden="false" customHeight="false" outlineLevel="0" collapsed="false">
      <c r="A736" s="1"/>
      <c r="B736" s="1"/>
      <c r="C736" s="1"/>
      <c r="D736" s="1"/>
      <c r="E736" s="1"/>
      <c r="F736" s="1"/>
      <c r="G736" s="1"/>
    </row>
    <row r="737" customFormat="false" ht="15.75" hidden="false" customHeight="false" outlineLevel="0" collapsed="false">
      <c r="A737" s="1"/>
      <c r="B737" s="1"/>
      <c r="C737" s="1"/>
      <c r="D737" s="1"/>
      <c r="E737" s="1"/>
      <c r="F737" s="1"/>
      <c r="G737" s="1"/>
    </row>
    <row r="738" customFormat="false" ht="15.75" hidden="false" customHeight="false" outlineLevel="0" collapsed="false">
      <c r="A738" s="1"/>
      <c r="B738" s="1"/>
      <c r="C738" s="1"/>
      <c r="D738" s="1"/>
      <c r="E738" s="1"/>
      <c r="F738" s="1"/>
      <c r="G738" s="1"/>
    </row>
    <row r="739" customFormat="false" ht="15.75" hidden="false" customHeight="false" outlineLevel="0" collapsed="false">
      <c r="A739" s="1"/>
      <c r="B739" s="1"/>
      <c r="C739" s="1"/>
      <c r="D739" s="1"/>
      <c r="E739" s="1"/>
      <c r="F739" s="1"/>
      <c r="G739" s="1"/>
    </row>
    <row r="740" customFormat="false" ht="15.75" hidden="false" customHeight="false" outlineLevel="0" collapsed="false">
      <c r="A740" s="1"/>
      <c r="B740" s="1"/>
      <c r="C740" s="1"/>
      <c r="D740" s="1"/>
      <c r="E740" s="1"/>
      <c r="F740" s="1"/>
      <c r="G740" s="1"/>
    </row>
    <row r="741" customFormat="false" ht="15.75" hidden="false" customHeight="false" outlineLevel="0" collapsed="false">
      <c r="A741" s="1"/>
      <c r="B741" s="1"/>
      <c r="C741" s="1"/>
      <c r="D741" s="1"/>
      <c r="E741" s="1"/>
      <c r="F741" s="1"/>
      <c r="G741" s="1"/>
    </row>
    <row r="742" customFormat="false" ht="15.75" hidden="false" customHeight="false" outlineLevel="0" collapsed="false">
      <c r="A742" s="1"/>
      <c r="B742" s="1"/>
      <c r="C742" s="1"/>
      <c r="D742" s="1"/>
      <c r="E742" s="1"/>
      <c r="F742" s="1"/>
      <c r="G742" s="1"/>
    </row>
    <row r="743" customFormat="false" ht="15.75" hidden="false" customHeight="false" outlineLevel="0" collapsed="false">
      <c r="A743" s="1"/>
      <c r="B743" s="1"/>
      <c r="C743" s="1"/>
      <c r="D743" s="1"/>
      <c r="E743" s="1"/>
      <c r="F743" s="1"/>
      <c r="G743" s="1"/>
    </row>
    <row r="744" customFormat="false" ht="15.75" hidden="false" customHeight="false" outlineLevel="0" collapsed="false">
      <c r="A744" s="1"/>
      <c r="B744" s="1"/>
      <c r="C744" s="1"/>
      <c r="D744" s="1"/>
      <c r="E744" s="1"/>
      <c r="F744" s="1"/>
      <c r="G744" s="1"/>
    </row>
    <row r="745" customFormat="false" ht="15.75" hidden="false" customHeight="false" outlineLevel="0" collapsed="false">
      <c r="A745" s="1"/>
      <c r="B745" s="1"/>
      <c r="C745" s="1"/>
      <c r="D745" s="1"/>
      <c r="E745" s="1"/>
      <c r="F745" s="1"/>
      <c r="G745" s="1"/>
    </row>
    <row r="746" customFormat="false" ht="15.75" hidden="false" customHeight="false" outlineLevel="0" collapsed="false">
      <c r="A746" s="1"/>
      <c r="B746" s="1"/>
      <c r="C746" s="1"/>
      <c r="D746" s="1"/>
      <c r="E746" s="1"/>
      <c r="F746" s="1"/>
      <c r="G746" s="1"/>
    </row>
    <row r="747" customFormat="false" ht="15.75" hidden="false" customHeight="false" outlineLevel="0" collapsed="false">
      <c r="A747" s="1"/>
      <c r="B747" s="1"/>
      <c r="C747" s="1"/>
      <c r="D747" s="1"/>
      <c r="E747" s="1"/>
      <c r="F747" s="1"/>
      <c r="G747" s="1"/>
    </row>
    <row r="748" customFormat="false" ht="15.75" hidden="false" customHeight="false" outlineLevel="0" collapsed="false">
      <c r="A748" s="1"/>
      <c r="B748" s="1"/>
      <c r="C748" s="1"/>
      <c r="D748" s="1"/>
      <c r="E748" s="1"/>
      <c r="F748" s="1"/>
      <c r="G748" s="1"/>
    </row>
    <row r="749" customFormat="false" ht="15.75" hidden="false" customHeight="false" outlineLevel="0" collapsed="false">
      <c r="A749" s="1"/>
      <c r="B749" s="1"/>
      <c r="C749" s="1"/>
      <c r="D749" s="1"/>
      <c r="E749" s="1"/>
      <c r="F749" s="1"/>
      <c r="G749" s="1"/>
    </row>
    <row r="750" customFormat="false" ht="15.75" hidden="false" customHeight="false" outlineLevel="0" collapsed="false">
      <c r="A750" s="1"/>
      <c r="B750" s="1"/>
      <c r="C750" s="1"/>
      <c r="D750" s="1"/>
      <c r="E750" s="1"/>
      <c r="F750" s="1"/>
      <c r="G750" s="1"/>
    </row>
    <row r="751" customFormat="false" ht="15.75" hidden="false" customHeight="false" outlineLevel="0" collapsed="false">
      <c r="A751" s="1"/>
      <c r="B751" s="1"/>
      <c r="C751" s="1"/>
      <c r="D751" s="1"/>
      <c r="E751" s="1"/>
      <c r="F751" s="1"/>
      <c r="G751" s="1"/>
    </row>
    <row r="752" customFormat="false" ht="15.75" hidden="false" customHeight="false" outlineLevel="0" collapsed="false">
      <c r="A752" s="1"/>
      <c r="B752" s="1"/>
      <c r="C752" s="1"/>
      <c r="D752" s="1"/>
      <c r="E752" s="1"/>
      <c r="F752" s="1"/>
      <c r="G752" s="1"/>
    </row>
    <row r="753" customFormat="false" ht="15.75" hidden="false" customHeight="false" outlineLevel="0" collapsed="false">
      <c r="A753" s="1"/>
      <c r="B753" s="1"/>
      <c r="C753" s="1"/>
      <c r="D753" s="1"/>
      <c r="E753" s="1"/>
      <c r="F753" s="1"/>
      <c r="G753" s="1"/>
    </row>
    <row r="754" customFormat="false" ht="15.75" hidden="false" customHeight="false" outlineLevel="0" collapsed="false">
      <c r="A754" s="1"/>
      <c r="B754" s="1"/>
      <c r="C754" s="1"/>
      <c r="D754" s="1"/>
      <c r="E754" s="1"/>
      <c r="F754" s="1"/>
      <c r="G754" s="1"/>
    </row>
    <row r="755" customFormat="false" ht="15.75" hidden="false" customHeight="false" outlineLevel="0" collapsed="false">
      <c r="A755" s="1"/>
      <c r="B755" s="1"/>
      <c r="C755" s="1"/>
      <c r="D755" s="1"/>
      <c r="E755" s="1"/>
      <c r="F755" s="1"/>
      <c r="G755" s="1"/>
    </row>
    <row r="756" customFormat="false" ht="15.75" hidden="false" customHeight="false" outlineLevel="0" collapsed="false">
      <c r="A756" s="1"/>
      <c r="B756" s="1"/>
      <c r="C756" s="1"/>
      <c r="D756" s="1"/>
      <c r="E756" s="1"/>
      <c r="F756" s="1"/>
      <c r="G756" s="1"/>
    </row>
    <row r="757" customFormat="false" ht="15.75" hidden="false" customHeight="false" outlineLevel="0" collapsed="false">
      <c r="A757" s="1"/>
      <c r="B757" s="1"/>
      <c r="C757" s="1"/>
      <c r="D757" s="1"/>
      <c r="E757" s="1"/>
      <c r="F757" s="1"/>
      <c r="G757" s="1"/>
    </row>
    <row r="758" customFormat="false" ht="15.75" hidden="false" customHeight="false" outlineLevel="0" collapsed="false">
      <c r="A758" s="1"/>
      <c r="B758" s="1"/>
      <c r="C758" s="1"/>
      <c r="D758" s="1"/>
      <c r="E758" s="1"/>
      <c r="F758" s="1"/>
      <c r="G758" s="1"/>
    </row>
    <row r="759" customFormat="false" ht="15.75" hidden="false" customHeight="false" outlineLevel="0" collapsed="false">
      <c r="A759" s="1"/>
      <c r="B759" s="1"/>
      <c r="C759" s="1"/>
      <c r="D759" s="1"/>
      <c r="E759" s="1"/>
      <c r="F759" s="1"/>
      <c r="G759" s="1"/>
    </row>
    <row r="760" customFormat="false" ht="15.75" hidden="false" customHeight="false" outlineLevel="0" collapsed="false">
      <c r="A760" s="1"/>
      <c r="B760" s="1"/>
      <c r="C760" s="1"/>
      <c r="D760" s="1"/>
      <c r="E760" s="1"/>
      <c r="F760" s="1"/>
      <c r="G760" s="1"/>
    </row>
    <row r="761" customFormat="false" ht="15.75" hidden="false" customHeight="false" outlineLevel="0" collapsed="false">
      <c r="A761" s="1"/>
      <c r="B761" s="1"/>
      <c r="C761" s="1"/>
      <c r="D761" s="1"/>
      <c r="E761" s="1"/>
      <c r="F761" s="1"/>
      <c r="G761" s="1"/>
    </row>
    <row r="762" customFormat="false" ht="15.75" hidden="false" customHeight="false" outlineLevel="0" collapsed="false">
      <c r="A762" s="1"/>
      <c r="B762" s="1"/>
      <c r="C762" s="1"/>
      <c r="D762" s="1"/>
      <c r="E762" s="1"/>
      <c r="F762" s="1"/>
      <c r="G762" s="1"/>
    </row>
    <row r="763" customFormat="false" ht="15.75" hidden="false" customHeight="false" outlineLevel="0" collapsed="false">
      <c r="A763" s="1"/>
      <c r="B763" s="1"/>
      <c r="C763" s="1"/>
      <c r="D763" s="1"/>
      <c r="E763" s="1"/>
      <c r="F763" s="1"/>
      <c r="G763" s="1"/>
    </row>
    <row r="764" customFormat="false" ht="15.75" hidden="false" customHeight="false" outlineLevel="0" collapsed="false">
      <c r="A764" s="1"/>
      <c r="B764" s="1"/>
      <c r="C764" s="1"/>
      <c r="D764" s="1"/>
      <c r="E764" s="1"/>
      <c r="F764" s="1"/>
      <c r="G764" s="1"/>
    </row>
    <row r="765" customFormat="false" ht="15.75" hidden="false" customHeight="false" outlineLevel="0" collapsed="false">
      <c r="A765" s="1"/>
      <c r="B765" s="1"/>
      <c r="C765" s="1"/>
      <c r="D765" s="1"/>
      <c r="E765" s="1"/>
      <c r="F765" s="1"/>
      <c r="G765" s="1"/>
    </row>
    <row r="766" customFormat="false" ht="15.75" hidden="false" customHeight="false" outlineLevel="0" collapsed="false">
      <c r="A766" s="1"/>
      <c r="B766" s="1"/>
      <c r="C766" s="1"/>
      <c r="D766" s="1"/>
      <c r="E766" s="1"/>
      <c r="F766" s="1"/>
      <c r="G766" s="1"/>
    </row>
    <row r="767" customFormat="false" ht="15.75" hidden="false" customHeight="false" outlineLevel="0" collapsed="false">
      <c r="A767" s="1"/>
      <c r="B767" s="1"/>
      <c r="C767" s="1"/>
      <c r="D767" s="1"/>
      <c r="E767" s="1"/>
      <c r="F767" s="1"/>
      <c r="G767" s="1"/>
    </row>
    <row r="768" customFormat="false" ht="15.75" hidden="false" customHeight="false" outlineLevel="0" collapsed="false">
      <c r="A768" s="1"/>
      <c r="B768" s="1"/>
      <c r="C768" s="1"/>
      <c r="D768" s="1"/>
      <c r="E768" s="1"/>
      <c r="F768" s="1"/>
      <c r="G768" s="1"/>
    </row>
    <row r="769" customFormat="false" ht="15.75" hidden="false" customHeight="false" outlineLevel="0" collapsed="false">
      <c r="A769" s="1"/>
      <c r="B769" s="1"/>
      <c r="C769" s="1"/>
      <c r="D769" s="1"/>
      <c r="E769" s="1"/>
      <c r="F769" s="1"/>
      <c r="G769" s="1"/>
    </row>
    <row r="770" customFormat="false" ht="15.75" hidden="false" customHeight="false" outlineLevel="0" collapsed="false">
      <c r="A770" s="1"/>
      <c r="B770" s="1"/>
      <c r="C770" s="1"/>
      <c r="D770" s="1"/>
      <c r="E770" s="1"/>
      <c r="F770" s="1"/>
      <c r="G770" s="1"/>
    </row>
    <row r="771" customFormat="false" ht="15.75" hidden="false" customHeight="false" outlineLevel="0" collapsed="false">
      <c r="A771" s="1"/>
      <c r="B771" s="1"/>
      <c r="C771" s="1"/>
      <c r="D771" s="1"/>
      <c r="E771" s="1"/>
      <c r="F771" s="1"/>
      <c r="G771" s="1"/>
    </row>
    <row r="772" customFormat="false" ht="15.75" hidden="false" customHeight="false" outlineLevel="0" collapsed="false">
      <c r="A772" s="1"/>
      <c r="B772" s="1"/>
      <c r="C772" s="1"/>
      <c r="D772" s="1"/>
      <c r="E772" s="1"/>
      <c r="F772" s="1"/>
      <c r="G772" s="1"/>
    </row>
    <row r="773" customFormat="false" ht="15.75" hidden="false" customHeight="false" outlineLevel="0" collapsed="false">
      <c r="A773" s="1"/>
      <c r="B773" s="1"/>
      <c r="C773" s="1"/>
      <c r="D773" s="1"/>
      <c r="E773" s="1"/>
      <c r="F773" s="1"/>
      <c r="G773" s="1"/>
    </row>
    <row r="774" customFormat="false" ht="15.75" hidden="false" customHeight="false" outlineLevel="0" collapsed="false">
      <c r="A774" s="1"/>
      <c r="B774" s="1"/>
      <c r="C774" s="1"/>
      <c r="D774" s="1"/>
      <c r="E774" s="1"/>
      <c r="F774" s="1"/>
      <c r="G774" s="1"/>
    </row>
    <row r="775" customFormat="false" ht="15.75" hidden="false" customHeight="false" outlineLevel="0" collapsed="false">
      <c r="A775" s="1"/>
      <c r="B775" s="1"/>
      <c r="C775" s="1"/>
      <c r="D775" s="1"/>
      <c r="E775" s="1"/>
      <c r="F775" s="1"/>
      <c r="G775" s="1"/>
    </row>
    <row r="776" customFormat="false" ht="15.75" hidden="false" customHeight="false" outlineLevel="0" collapsed="false">
      <c r="A776" s="1"/>
      <c r="B776" s="1"/>
      <c r="C776" s="1"/>
      <c r="D776" s="1"/>
      <c r="E776" s="1"/>
      <c r="F776" s="1"/>
      <c r="G776" s="1"/>
    </row>
    <row r="777" customFormat="false" ht="15.75" hidden="false" customHeight="false" outlineLevel="0" collapsed="false">
      <c r="A777" s="1"/>
      <c r="B777" s="1"/>
      <c r="C777" s="1"/>
      <c r="D777" s="1"/>
      <c r="E777" s="1"/>
      <c r="F777" s="1"/>
      <c r="G777" s="1"/>
    </row>
    <row r="778" customFormat="false" ht="15.75" hidden="false" customHeight="false" outlineLevel="0" collapsed="false">
      <c r="A778" s="1"/>
      <c r="B778" s="1"/>
      <c r="C778" s="1"/>
      <c r="D778" s="1"/>
      <c r="E778" s="1"/>
      <c r="F778" s="1"/>
      <c r="G778" s="1"/>
    </row>
    <row r="779" customFormat="false" ht="15.75" hidden="false" customHeight="false" outlineLevel="0" collapsed="false">
      <c r="A779" s="1"/>
      <c r="B779" s="1"/>
      <c r="C779" s="1"/>
      <c r="D779" s="1"/>
      <c r="E779" s="1"/>
      <c r="F779" s="1"/>
      <c r="G779" s="1"/>
    </row>
    <row r="780" customFormat="false" ht="15.75" hidden="false" customHeight="false" outlineLevel="0" collapsed="false">
      <c r="A780" s="1"/>
      <c r="B780" s="1"/>
      <c r="C780" s="1"/>
      <c r="D780" s="1"/>
      <c r="E780" s="1"/>
      <c r="F780" s="1"/>
      <c r="G780" s="1"/>
    </row>
    <row r="781" customFormat="false" ht="15.75" hidden="false" customHeight="false" outlineLevel="0" collapsed="false">
      <c r="A781" s="1"/>
      <c r="B781" s="1"/>
      <c r="C781" s="1"/>
      <c r="D781" s="1"/>
      <c r="E781" s="1"/>
      <c r="F781" s="1"/>
      <c r="G781" s="1"/>
    </row>
    <row r="782" customFormat="false" ht="15.75" hidden="false" customHeight="false" outlineLevel="0" collapsed="false">
      <c r="A782" s="1"/>
      <c r="B782" s="1"/>
      <c r="C782" s="1"/>
      <c r="D782" s="1"/>
      <c r="E782" s="1"/>
      <c r="F782" s="1"/>
      <c r="G782" s="1"/>
    </row>
    <row r="783" customFormat="false" ht="15.75" hidden="false" customHeight="false" outlineLevel="0" collapsed="false">
      <c r="A783" s="1"/>
      <c r="B783" s="1"/>
      <c r="C783" s="1"/>
      <c r="D783" s="1"/>
      <c r="E783" s="1"/>
      <c r="F783" s="1"/>
      <c r="G783" s="1"/>
    </row>
    <row r="784" customFormat="false" ht="15.75" hidden="false" customHeight="false" outlineLevel="0" collapsed="false">
      <c r="A784" s="1"/>
      <c r="B784" s="1"/>
      <c r="C784" s="1"/>
      <c r="D784" s="1"/>
      <c r="E784" s="1"/>
      <c r="F784" s="1"/>
      <c r="G784" s="1"/>
    </row>
    <row r="785" customFormat="false" ht="15.75" hidden="false" customHeight="false" outlineLevel="0" collapsed="false">
      <c r="A785" s="1"/>
      <c r="B785" s="1"/>
      <c r="C785" s="1"/>
      <c r="D785" s="1"/>
      <c r="E785" s="1"/>
      <c r="F785" s="1"/>
      <c r="G785" s="1"/>
    </row>
    <row r="786" customFormat="false" ht="15.75" hidden="false" customHeight="false" outlineLevel="0" collapsed="false">
      <c r="A786" s="1"/>
      <c r="B786" s="1"/>
      <c r="C786" s="1"/>
      <c r="D786" s="1"/>
      <c r="E786" s="1"/>
      <c r="F786" s="1"/>
      <c r="G786" s="1"/>
    </row>
    <row r="787" customFormat="false" ht="15.75" hidden="false" customHeight="false" outlineLevel="0" collapsed="false">
      <c r="A787" s="1"/>
      <c r="B787" s="1"/>
      <c r="C787" s="1"/>
      <c r="D787" s="1"/>
      <c r="E787" s="1"/>
      <c r="F787" s="1"/>
      <c r="G787" s="1"/>
    </row>
    <row r="788" customFormat="false" ht="15.75" hidden="false" customHeight="false" outlineLevel="0" collapsed="false">
      <c r="A788" s="1"/>
      <c r="B788" s="1"/>
      <c r="C788" s="1"/>
      <c r="D788" s="1"/>
      <c r="E788" s="1"/>
      <c r="F788" s="1"/>
      <c r="G788" s="1"/>
    </row>
    <row r="789" customFormat="false" ht="15.75" hidden="false" customHeight="false" outlineLevel="0" collapsed="false">
      <c r="A789" s="1"/>
      <c r="B789" s="1"/>
      <c r="C789" s="1"/>
      <c r="D789" s="1"/>
      <c r="E789" s="1"/>
      <c r="F789" s="1"/>
      <c r="G789" s="1"/>
    </row>
    <row r="790" customFormat="false" ht="15.75" hidden="false" customHeight="false" outlineLevel="0" collapsed="false">
      <c r="A790" s="1"/>
      <c r="B790" s="1"/>
      <c r="C790" s="1"/>
      <c r="D790" s="1"/>
      <c r="E790" s="1"/>
      <c r="F790" s="1"/>
      <c r="G790" s="1"/>
    </row>
    <row r="791" customFormat="false" ht="15.75" hidden="false" customHeight="false" outlineLevel="0" collapsed="false">
      <c r="A791" s="1"/>
      <c r="B791" s="1"/>
      <c r="C791" s="1"/>
      <c r="D791" s="1"/>
      <c r="E791" s="1"/>
      <c r="F791" s="1"/>
      <c r="G791" s="1"/>
    </row>
    <row r="792" customFormat="false" ht="15.75" hidden="false" customHeight="false" outlineLevel="0" collapsed="false">
      <c r="A792" s="1"/>
      <c r="B792" s="1"/>
      <c r="C792" s="1"/>
      <c r="D792" s="1"/>
      <c r="E792" s="1"/>
      <c r="F792" s="1"/>
      <c r="G792" s="1"/>
    </row>
    <row r="793" customFormat="false" ht="15.75" hidden="false" customHeight="false" outlineLevel="0" collapsed="false">
      <c r="A793" s="1"/>
      <c r="B793" s="1"/>
      <c r="C793" s="1"/>
      <c r="D793" s="1"/>
      <c r="E793" s="1"/>
      <c r="F793" s="1"/>
      <c r="G793" s="1"/>
    </row>
    <row r="794" customFormat="false" ht="15.75" hidden="false" customHeight="false" outlineLevel="0" collapsed="false">
      <c r="A794" s="1"/>
      <c r="B794" s="1"/>
      <c r="C794" s="1"/>
      <c r="D794" s="1"/>
      <c r="E794" s="1"/>
      <c r="F794" s="1"/>
      <c r="G794" s="1"/>
    </row>
    <row r="795" customFormat="false" ht="15.75" hidden="false" customHeight="false" outlineLevel="0" collapsed="false">
      <c r="A795" s="1"/>
      <c r="B795" s="1"/>
      <c r="C795" s="1"/>
      <c r="D795" s="1"/>
      <c r="E795" s="1"/>
      <c r="F795" s="1"/>
      <c r="G795" s="1"/>
    </row>
    <row r="796" customFormat="false" ht="15.75" hidden="false" customHeight="false" outlineLevel="0" collapsed="false">
      <c r="A796" s="1"/>
      <c r="B796" s="1"/>
      <c r="C796" s="1"/>
      <c r="D796" s="1"/>
      <c r="E796" s="1"/>
      <c r="F796" s="1"/>
      <c r="G796" s="1"/>
    </row>
    <row r="797" customFormat="false" ht="15.75" hidden="false" customHeight="false" outlineLevel="0" collapsed="false">
      <c r="A797" s="1"/>
      <c r="B797" s="1"/>
      <c r="C797" s="1"/>
      <c r="D797" s="1"/>
      <c r="E797" s="1"/>
      <c r="F797" s="1"/>
      <c r="G797" s="1"/>
    </row>
    <row r="798" customFormat="false" ht="15.75" hidden="false" customHeight="false" outlineLevel="0" collapsed="false">
      <c r="A798" s="1"/>
      <c r="B798" s="1"/>
      <c r="C798" s="1"/>
      <c r="D798" s="1"/>
      <c r="E798" s="1"/>
      <c r="F798" s="1"/>
      <c r="G798" s="1"/>
    </row>
    <row r="799" customFormat="false" ht="15.75" hidden="false" customHeight="false" outlineLevel="0" collapsed="false">
      <c r="A799" s="1"/>
      <c r="B799" s="1"/>
      <c r="C799" s="1"/>
      <c r="D799" s="1"/>
      <c r="E799" s="1"/>
      <c r="F799" s="1"/>
      <c r="G799" s="1"/>
    </row>
    <row r="800" customFormat="false" ht="15.75" hidden="false" customHeight="false" outlineLevel="0" collapsed="false">
      <c r="A800" s="1"/>
      <c r="B800" s="1"/>
      <c r="C800" s="1"/>
      <c r="D800" s="1"/>
      <c r="E800" s="1"/>
      <c r="F800" s="1"/>
      <c r="G800" s="1"/>
    </row>
    <row r="801" customFormat="false" ht="15.75" hidden="false" customHeight="false" outlineLevel="0" collapsed="false">
      <c r="A801" s="1"/>
      <c r="B801" s="1"/>
      <c r="C801" s="1"/>
      <c r="D801" s="1"/>
      <c r="E801" s="1"/>
      <c r="F801" s="1"/>
      <c r="G801" s="1"/>
    </row>
    <row r="802" customFormat="false" ht="15.75" hidden="false" customHeight="false" outlineLevel="0" collapsed="false">
      <c r="A802" s="1"/>
      <c r="B802" s="1"/>
      <c r="C802" s="1"/>
      <c r="D802" s="1"/>
      <c r="E802" s="1"/>
      <c r="F802" s="1"/>
      <c r="G802" s="1"/>
    </row>
    <row r="803" customFormat="false" ht="15.75" hidden="false" customHeight="false" outlineLevel="0" collapsed="false">
      <c r="A803" s="1"/>
      <c r="B803" s="1"/>
      <c r="C803" s="1"/>
      <c r="D803" s="1"/>
      <c r="E803" s="1"/>
      <c r="F803" s="1"/>
      <c r="G803" s="1"/>
    </row>
    <row r="804" customFormat="false" ht="15.75" hidden="false" customHeight="false" outlineLevel="0" collapsed="false">
      <c r="A804" s="1"/>
      <c r="B804" s="1"/>
      <c r="C804" s="1"/>
      <c r="D804" s="1"/>
      <c r="E804" s="1"/>
      <c r="F804" s="1"/>
      <c r="G804" s="1"/>
    </row>
    <row r="805" customFormat="false" ht="15.75" hidden="false" customHeight="false" outlineLevel="0" collapsed="false">
      <c r="A805" s="1"/>
      <c r="B805" s="1"/>
      <c r="C805" s="1"/>
      <c r="D805" s="1"/>
      <c r="E805" s="1"/>
      <c r="F805" s="1"/>
      <c r="G805" s="1"/>
    </row>
    <row r="806" customFormat="false" ht="15.75" hidden="false" customHeight="false" outlineLevel="0" collapsed="false">
      <c r="A806" s="1"/>
      <c r="B806" s="1"/>
      <c r="C806" s="1"/>
      <c r="D806" s="1"/>
      <c r="E806" s="1"/>
      <c r="F806" s="1"/>
      <c r="G806" s="1"/>
    </row>
    <row r="807" customFormat="false" ht="15.75" hidden="false" customHeight="false" outlineLevel="0" collapsed="false">
      <c r="A807" s="1"/>
      <c r="B807" s="1"/>
      <c r="C807" s="1"/>
      <c r="D807" s="1"/>
      <c r="E807" s="1"/>
      <c r="F807" s="1"/>
      <c r="G807" s="1"/>
    </row>
    <row r="808" customFormat="false" ht="15.75" hidden="false" customHeight="false" outlineLevel="0" collapsed="false">
      <c r="A808" s="1"/>
      <c r="B808" s="1"/>
      <c r="C808" s="1"/>
      <c r="D808" s="1"/>
      <c r="E808" s="1"/>
      <c r="F808" s="1"/>
      <c r="G808" s="1"/>
    </row>
    <row r="809" customFormat="false" ht="15.75" hidden="false" customHeight="false" outlineLevel="0" collapsed="false">
      <c r="A809" s="1"/>
      <c r="B809" s="1"/>
      <c r="C809" s="1"/>
      <c r="D809" s="1"/>
      <c r="E809" s="1"/>
      <c r="F809" s="1"/>
      <c r="G809" s="1"/>
    </row>
    <row r="810" customFormat="false" ht="15.75" hidden="false" customHeight="false" outlineLevel="0" collapsed="false">
      <c r="A810" s="1"/>
      <c r="B810" s="1"/>
      <c r="C810" s="1"/>
      <c r="D810" s="1"/>
      <c r="E810" s="1"/>
      <c r="F810" s="1"/>
      <c r="G810" s="1"/>
    </row>
    <row r="811" customFormat="false" ht="15.75" hidden="false" customHeight="false" outlineLevel="0" collapsed="false">
      <c r="A811" s="1"/>
      <c r="B811" s="1"/>
      <c r="C811" s="1"/>
      <c r="D811" s="1"/>
      <c r="E811" s="1"/>
      <c r="F811" s="1"/>
      <c r="G811" s="1"/>
    </row>
    <row r="812" customFormat="false" ht="15.75" hidden="false" customHeight="false" outlineLevel="0" collapsed="false">
      <c r="A812" s="1"/>
      <c r="B812" s="1"/>
      <c r="C812" s="1"/>
      <c r="D812" s="1"/>
      <c r="E812" s="1"/>
      <c r="F812" s="1"/>
      <c r="G812" s="1"/>
    </row>
    <row r="813" customFormat="false" ht="15.75" hidden="false" customHeight="false" outlineLevel="0" collapsed="false">
      <c r="A813" s="1"/>
      <c r="B813" s="1"/>
      <c r="C813" s="1"/>
      <c r="D813" s="1"/>
      <c r="E813" s="1"/>
      <c r="F813" s="1"/>
      <c r="G813" s="1"/>
    </row>
    <row r="814" customFormat="false" ht="15.75" hidden="false" customHeight="false" outlineLevel="0" collapsed="false">
      <c r="A814" s="1"/>
      <c r="B814" s="1"/>
      <c r="C814" s="1"/>
      <c r="D814" s="1"/>
      <c r="E814" s="1"/>
      <c r="F814" s="1"/>
      <c r="G814" s="1"/>
    </row>
    <row r="815" customFormat="false" ht="15.75" hidden="false" customHeight="false" outlineLevel="0" collapsed="false">
      <c r="A815" s="1"/>
      <c r="B815" s="1"/>
      <c r="C815" s="1"/>
      <c r="D815" s="1"/>
      <c r="E815" s="1"/>
      <c r="F815" s="1"/>
      <c r="G815" s="1"/>
    </row>
    <row r="816" customFormat="false" ht="15.75" hidden="false" customHeight="false" outlineLevel="0" collapsed="false">
      <c r="A816" s="1"/>
      <c r="B816" s="1"/>
      <c r="C816" s="1"/>
      <c r="D816" s="1"/>
      <c r="E816" s="1"/>
      <c r="F816" s="1"/>
      <c r="G816" s="1"/>
    </row>
    <row r="817" customFormat="false" ht="15.75" hidden="false" customHeight="false" outlineLevel="0" collapsed="false">
      <c r="A817" s="1"/>
      <c r="B817" s="1"/>
      <c r="C817" s="1"/>
      <c r="D817" s="1"/>
      <c r="E817" s="1"/>
      <c r="F817" s="1"/>
      <c r="G817" s="1"/>
    </row>
    <row r="818" customFormat="false" ht="15.75" hidden="false" customHeight="false" outlineLevel="0" collapsed="false">
      <c r="A818" s="1"/>
      <c r="B818" s="1"/>
      <c r="C818" s="1"/>
      <c r="D818" s="1"/>
      <c r="E818" s="1"/>
      <c r="F818" s="1"/>
      <c r="G818" s="1"/>
    </row>
    <row r="819" customFormat="false" ht="15.75" hidden="false" customHeight="false" outlineLevel="0" collapsed="false">
      <c r="A819" s="1"/>
      <c r="B819" s="1"/>
      <c r="C819" s="1"/>
      <c r="D819" s="1"/>
      <c r="E819" s="1"/>
      <c r="F819" s="1"/>
      <c r="G819" s="1"/>
    </row>
    <row r="820" customFormat="false" ht="15.75" hidden="false" customHeight="false" outlineLevel="0" collapsed="false">
      <c r="A820" s="1"/>
      <c r="B820" s="1"/>
      <c r="C820" s="1"/>
      <c r="D820" s="1"/>
      <c r="E820" s="1"/>
      <c r="F820" s="1"/>
      <c r="G820" s="1"/>
    </row>
    <row r="821" customFormat="false" ht="15.75" hidden="false" customHeight="false" outlineLevel="0" collapsed="false">
      <c r="A821" s="1"/>
      <c r="B821" s="1"/>
      <c r="C821" s="1"/>
      <c r="D821" s="1"/>
      <c r="E821" s="1"/>
      <c r="F821" s="1"/>
      <c r="G821" s="1"/>
    </row>
    <row r="822" customFormat="false" ht="15.75" hidden="false" customHeight="false" outlineLevel="0" collapsed="false">
      <c r="A822" s="1"/>
      <c r="B822" s="1"/>
      <c r="C822" s="1"/>
      <c r="D822" s="1"/>
      <c r="E822" s="1"/>
      <c r="F822" s="1"/>
      <c r="G822" s="1"/>
    </row>
    <row r="823" customFormat="false" ht="15.75" hidden="false" customHeight="false" outlineLevel="0" collapsed="false">
      <c r="A823" s="1"/>
      <c r="B823" s="1"/>
      <c r="C823" s="1"/>
      <c r="D823" s="1"/>
      <c r="E823" s="1"/>
      <c r="F823" s="1"/>
      <c r="G823" s="1"/>
    </row>
    <row r="824" customFormat="false" ht="15.75" hidden="false" customHeight="false" outlineLevel="0" collapsed="false">
      <c r="A824" s="1"/>
      <c r="B824" s="1"/>
      <c r="C824" s="1"/>
      <c r="D824" s="1"/>
      <c r="E824" s="1"/>
      <c r="F824" s="1"/>
      <c r="G824" s="1"/>
    </row>
    <row r="825" customFormat="false" ht="15.75" hidden="false" customHeight="false" outlineLevel="0" collapsed="false">
      <c r="A825" s="1"/>
      <c r="B825" s="1"/>
      <c r="C825" s="1"/>
      <c r="D825" s="1"/>
      <c r="E825" s="1"/>
      <c r="F825" s="1"/>
      <c r="G825" s="1"/>
    </row>
    <row r="826" customFormat="false" ht="15.75" hidden="false" customHeight="false" outlineLevel="0" collapsed="false">
      <c r="A826" s="1"/>
      <c r="B826" s="1"/>
      <c r="C826" s="1"/>
      <c r="D826" s="1"/>
      <c r="E826" s="1"/>
      <c r="F826" s="1"/>
      <c r="G826" s="1"/>
    </row>
    <row r="827" customFormat="false" ht="15.75" hidden="false" customHeight="false" outlineLevel="0" collapsed="false">
      <c r="A827" s="1"/>
      <c r="B827" s="1"/>
      <c r="C827" s="1"/>
      <c r="D827" s="1"/>
      <c r="E827" s="1"/>
      <c r="F827" s="1"/>
      <c r="G827" s="1"/>
    </row>
    <row r="828" customFormat="false" ht="15.75" hidden="false" customHeight="false" outlineLevel="0" collapsed="false">
      <c r="A828" s="1"/>
      <c r="B828" s="1"/>
      <c r="C828" s="1"/>
      <c r="D828" s="1"/>
      <c r="E828" s="1"/>
      <c r="F828" s="1"/>
      <c r="G828" s="1"/>
    </row>
    <row r="829" customFormat="false" ht="15.75" hidden="false" customHeight="false" outlineLevel="0" collapsed="false">
      <c r="A829" s="1"/>
      <c r="B829" s="1"/>
      <c r="C829" s="1"/>
      <c r="D829" s="1"/>
      <c r="E829" s="1"/>
      <c r="F829" s="1"/>
      <c r="G829" s="1"/>
    </row>
    <row r="830" customFormat="false" ht="15.75" hidden="false" customHeight="false" outlineLevel="0" collapsed="false">
      <c r="A830" s="1"/>
      <c r="B830" s="1"/>
      <c r="C830" s="1"/>
      <c r="D830" s="1"/>
      <c r="E830" s="1"/>
      <c r="F830" s="1"/>
      <c r="G830" s="1"/>
    </row>
    <row r="831" customFormat="false" ht="15.75" hidden="false" customHeight="false" outlineLevel="0" collapsed="false">
      <c r="A831" s="1"/>
      <c r="B831" s="1"/>
      <c r="C831" s="1"/>
      <c r="D831" s="1"/>
      <c r="E831" s="1"/>
      <c r="F831" s="1"/>
      <c r="G831" s="1"/>
    </row>
    <row r="832" customFormat="false" ht="15.75" hidden="false" customHeight="false" outlineLevel="0" collapsed="false">
      <c r="A832" s="1"/>
      <c r="B832" s="1"/>
      <c r="C832" s="1"/>
      <c r="D832" s="1"/>
      <c r="E832" s="1"/>
      <c r="F832" s="1"/>
      <c r="G832" s="1"/>
    </row>
    <row r="833" customFormat="false" ht="15.75" hidden="false" customHeight="false" outlineLevel="0" collapsed="false">
      <c r="A833" s="1"/>
      <c r="B833" s="1"/>
      <c r="C833" s="1"/>
      <c r="D833" s="1"/>
      <c r="E833" s="1"/>
      <c r="F833" s="1"/>
      <c r="G833" s="1"/>
    </row>
    <row r="834" customFormat="false" ht="15.75" hidden="false" customHeight="false" outlineLevel="0" collapsed="false">
      <c r="A834" s="1"/>
      <c r="B834" s="1"/>
      <c r="C834" s="1"/>
      <c r="D834" s="1"/>
      <c r="E834" s="1"/>
      <c r="F834" s="1"/>
      <c r="G834" s="1"/>
    </row>
    <row r="835" customFormat="false" ht="15.75" hidden="false" customHeight="false" outlineLevel="0" collapsed="false">
      <c r="A835" s="1"/>
      <c r="B835" s="1"/>
      <c r="C835" s="1"/>
      <c r="D835" s="1"/>
      <c r="E835" s="1"/>
      <c r="F835" s="1"/>
      <c r="G835" s="1"/>
    </row>
    <row r="836" customFormat="false" ht="15.75" hidden="false" customHeight="false" outlineLevel="0" collapsed="false">
      <c r="A836" s="1"/>
      <c r="B836" s="1"/>
      <c r="C836" s="1"/>
      <c r="D836" s="1"/>
      <c r="E836" s="1"/>
      <c r="F836" s="1"/>
      <c r="G836" s="1"/>
    </row>
    <row r="837" customFormat="false" ht="15.75" hidden="false" customHeight="false" outlineLevel="0" collapsed="false">
      <c r="A837" s="1"/>
      <c r="B837" s="1"/>
      <c r="C837" s="1"/>
      <c r="D837" s="1"/>
      <c r="E837" s="1"/>
      <c r="F837" s="1"/>
      <c r="G837" s="1"/>
    </row>
    <row r="838" customFormat="false" ht="15.75" hidden="false" customHeight="false" outlineLevel="0" collapsed="false">
      <c r="A838" s="1"/>
      <c r="B838" s="1"/>
      <c r="C838" s="1"/>
      <c r="D838" s="1"/>
      <c r="E838" s="1"/>
      <c r="F838" s="1"/>
      <c r="G838" s="1"/>
    </row>
    <row r="839" customFormat="false" ht="15.75" hidden="false" customHeight="false" outlineLevel="0" collapsed="false">
      <c r="A839" s="1"/>
      <c r="B839" s="1"/>
      <c r="C839" s="1"/>
      <c r="D839" s="1"/>
      <c r="E839" s="1"/>
      <c r="F839" s="1"/>
      <c r="G839" s="1"/>
    </row>
    <row r="840" customFormat="false" ht="15.75" hidden="false" customHeight="false" outlineLevel="0" collapsed="false">
      <c r="A840" s="1"/>
      <c r="B840" s="1"/>
      <c r="C840" s="1"/>
      <c r="D840" s="1"/>
      <c r="E840" s="1"/>
      <c r="F840" s="1"/>
      <c r="G840" s="1"/>
    </row>
    <row r="841" customFormat="false" ht="15.75" hidden="false" customHeight="false" outlineLevel="0" collapsed="false">
      <c r="A841" s="1"/>
      <c r="B841" s="1"/>
      <c r="C841" s="1"/>
      <c r="D841" s="1"/>
      <c r="E841" s="1"/>
      <c r="F841" s="1"/>
      <c r="G841" s="1"/>
    </row>
    <row r="842" customFormat="false" ht="15.75" hidden="false" customHeight="false" outlineLevel="0" collapsed="false">
      <c r="A842" s="1"/>
      <c r="B842" s="1"/>
      <c r="C842" s="1"/>
      <c r="D842" s="1"/>
      <c r="E842" s="1"/>
      <c r="F842" s="1"/>
      <c r="G842" s="1"/>
    </row>
    <row r="843" customFormat="false" ht="15.75" hidden="false" customHeight="false" outlineLevel="0" collapsed="false">
      <c r="A843" s="1"/>
      <c r="B843" s="1"/>
      <c r="C843" s="1"/>
      <c r="D843" s="1"/>
      <c r="E843" s="1"/>
      <c r="F843" s="1"/>
      <c r="G843" s="1"/>
    </row>
    <row r="844" customFormat="false" ht="15.75" hidden="false" customHeight="false" outlineLevel="0" collapsed="false">
      <c r="A844" s="1"/>
      <c r="B844" s="1"/>
      <c r="C844" s="1"/>
      <c r="D844" s="1"/>
      <c r="E844" s="1"/>
      <c r="F844" s="1"/>
      <c r="G844" s="1"/>
    </row>
    <row r="845" customFormat="false" ht="15.75" hidden="false" customHeight="false" outlineLevel="0" collapsed="false">
      <c r="A845" s="1"/>
      <c r="B845" s="1"/>
      <c r="C845" s="1"/>
      <c r="D845" s="1"/>
      <c r="E845" s="1"/>
      <c r="F845" s="1"/>
      <c r="G845" s="1"/>
    </row>
    <row r="846" customFormat="false" ht="15.75" hidden="false" customHeight="false" outlineLevel="0" collapsed="false">
      <c r="A846" s="1"/>
      <c r="B846" s="1"/>
      <c r="C846" s="1"/>
      <c r="D846" s="1"/>
      <c r="E846" s="1"/>
      <c r="F846" s="1"/>
      <c r="G846" s="1"/>
    </row>
    <row r="847" customFormat="false" ht="15.75" hidden="false" customHeight="false" outlineLevel="0" collapsed="false">
      <c r="A847" s="1"/>
      <c r="B847" s="1"/>
      <c r="C847" s="1"/>
      <c r="D847" s="1"/>
      <c r="E847" s="1"/>
      <c r="F847" s="1"/>
      <c r="G847" s="1"/>
    </row>
    <row r="848" customFormat="false" ht="15.75" hidden="false" customHeight="false" outlineLevel="0" collapsed="false">
      <c r="A848" s="1"/>
      <c r="B848" s="1"/>
      <c r="C848" s="1"/>
      <c r="D848" s="1"/>
      <c r="E848" s="1"/>
      <c r="F848" s="1"/>
      <c r="G848" s="1"/>
    </row>
    <row r="849" customFormat="false" ht="15.75" hidden="false" customHeight="false" outlineLevel="0" collapsed="false">
      <c r="A849" s="1"/>
      <c r="B849" s="1"/>
      <c r="C849" s="1"/>
      <c r="D849" s="1"/>
      <c r="E849" s="1"/>
      <c r="F849" s="1"/>
      <c r="G849" s="1"/>
    </row>
    <row r="850" customFormat="false" ht="15.75" hidden="false" customHeight="false" outlineLevel="0" collapsed="false">
      <c r="A850" s="1"/>
      <c r="B850" s="1"/>
      <c r="C850" s="1"/>
      <c r="D850" s="1"/>
      <c r="E850" s="1"/>
      <c r="F850" s="1"/>
      <c r="G850" s="1"/>
    </row>
    <row r="851" customFormat="false" ht="15.75" hidden="false" customHeight="false" outlineLevel="0" collapsed="false">
      <c r="A851" s="1"/>
      <c r="B851" s="1"/>
      <c r="C851" s="1"/>
      <c r="D851" s="1"/>
      <c r="E851" s="1"/>
      <c r="F851" s="1"/>
      <c r="G851" s="1"/>
    </row>
    <row r="852" customFormat="false" ht="15.75" hidden="false" customHeight="false" outlineLevel="0" collapsed="false">
      <c r="A852" s="1"/>
      <c r="B852" s="1"/>
      <c r="C852" s="1"/>
      <c r="D852" s="1"/>
      <c r="E852" s="1"/>
      <c r="F852" s="1"/>
      <c r="G852" s="1"/>
    </row>
    <row r="853" customFormat="false" ht="15.75" hidden="false" customHeight="false" outlineLevel="0" collapsed="false">
      <c r="A853" s="1"/>
      <c r="B853" s="1"/>
      <c r="C853" s="1"/>
      <c r="D853" s="1"/>
      <c r="E853" s="1"/>
      <c r="F853" s="1"/>
      <c r="G853" s="1"/>
    </row>
    <row r="854" customFormat="false" ht="15.75" hidden="false" customHeight="false" outlineLevel="0" collapsed="false">
      <c r="A854" s="1"/>
      <c r="B854" s="1"/>
      <c r="C854" s="1"/>
      <c r="D854" s="1"/>
      <c r="E854" s="1"/>
      <c r="F854" s="1"/>
      <c r="G854" s="1"/>
    </row>
    <row r="855" customFormat="false" ht="15.75" hidden="false" customHeight="false" outlineLevel="0" collapsed="false">
      <c r="A855" s="1"/>
      <c r="B855" s="1"/>
      <c r="C855" s="1"/>
      <c r="D855" s="1"/>
      <c r="E855" s="1"/>
      <c r="F855" s="1"/>
      <c r="G855" s="1"/>
    </row>
    <row r="856" customFormat="false" ht="15.75" hidden="false" customHeight="false" outlineLevel="0" collapsed="false">
      <c r="A856" s="1"/>
      <c r="B856" s="1"/>
      <c r="C856" s="1"/>
      <c r="D856" s="1"/>
      <c r="E856" s="1"/>
      <c r="F856" s="1"/>
      <c r="G856" s="1"/>
    </row>
    <row r="857" customFormat="false" ht="15.75" hidden="false" customHeight="false" outlineLevel="0" collapsed="false">
      <c r="A857" s="1"/>
      <c r="B857" s="1"/>
      <c r="C857" s="1"/>
      <c r="D857" s="1"/>
      <c r="E857" s="1"/>
      <c r="F857" s="1"/>
      <c r="G857" s="1"/>
    </row>
    <row r="858" customFormat="false" ht="15.75" hidden="false" customHeight="false" outlineLevel="0" collapsed="false">
      <c r="A858" s="1"/>
      <c r="B858" s="1"/>
      <c r="C858" s="1"/>
      <c r="D858" s="1"/>
      <c r="E858" s="1"/>
      <c r="F858" s="1"/>
      <c r="G858" s="1"/>
    </row>
    <row r="859" customFormat="false" ht="15.75" hidden="false" customHeight="false" outlineLevel="0" collapsed="false">
      <c r="A859" s="1"/>
      <c r="B859" s="1"/>
      <c r="C859" s="1"/>
      <c r="D859" s="1"/>
      <c r="E859" s="1"/>
      <c r="F859" s="1"/>
      <c r="G859" s="1"/>
    </row>
    <row r="860" customFormat="false" ht="15.75" hidden="false" customHeight="false" outlineLevel="0" collapsed="false">
      <c r="A860" s="1"/>
      <c r="B860" s="1"/>
      <c r="C860" s="1"/>
      <c r="D860" s="1"/>
      <c r="E860" s="1"/>
      <c r="F860" s="1"/>
      <c r="G860" s="1"/>
    </row>
    <row r="861" customFormat="false" ht="15.75" hidden="false" customHeight="false" outlineLevel="0" collapsed="false">
      <c r="A861" s="1"/>
      <c r="B861" s="1"/>
      <c r="C861" s="1"/>
      <c r="D861" s="1"/>
      <c r="E861" s="1"/>
      <c r="F861" s="1"/>
      <c r="G861" s="1"/>
    </row>
    <row r="862" customFormat="false" ht="15.75" hidden="false" customHeight="false" outlineLevel="0" collapsed="false">
      <c r="A862" s="1"/>
      <c r="B862" s="1"/>
      <c r="C862" s="1"/>
      <c r="D862" s="1"/>
      <c r="E862" s="1"/>
      <c r="F862" s="1"/>
      <c r="G862" s="1"/>
    </row>
    <row r="863" customFormat="false" ht="15.75" hidden="false" customHeight="false" outlineLevel="0" collapsed="false">
      <c r="A863" s="1"/>
      <c r="B863" s="1"/>
      <c r="C863" s="1"/>
      <c r="D863" s="1"/>
      <c r="E863" s="1"/>
      <c r="F863" s="1"/>
      <c r="G863" s="1"/>
    </row>
    <row r="864" customFormat="false" ht="15.75" hidden="false" customHeight="false" outlineLevel="0" collapsed="false">
      <c r="A864" s="1"/>
      <c r="B864" s="1"/>
      <c r="C864" s="1"/>
      <c r="D864" s="1"/>
      <c r="E864" s="1"/>
      <c r="F864" s="1"/>
      <c r="G864" s="1"/>
    </row>
    <row r="865" customFormat="false" ht="15.75" hidden="false" customHeight="false" outlineLevel="0" collapsed="false">
      <c r="A865" s="1"/>
      <c r="B865" s="1"/>
      <c r="C865" s="1"/>
      <c r="D865" s="1"/>
      <c r="E865" s="1"/>
      <c r="F865" s="1"/>
      <c r="G865" s="1"/>
    </row>
    <row r="866" customFormat="false" ht="15.75" hidden="false" customHeight="false" outlineLevel="0" collapsed="false">
      <c r="A866" s="1"/>
      <c r="B866" s="1"/>
      <c r="C866" s="1"/>
      <c r="D866" s="1"/>
      <c r="E866" s="1"/>
      <c r="F866" s="1"/>
      <c r="G866" s="1"/>
    </row>
    <row r="867" customFormat="false" ht="15.75" hidden="false" customHeight="false" outlineLevel="0" collapsed="false">
      <c r="A867" s="1"/>
      <c r="B867" s="1"/>
      <c r="C867" s="1"/>
      <c r="D867" s="1"/>
      <c r="E867" s="1"/>
      <c r="F867" s="1"/>
      <c r="G867" s="1"/>
    </row>
    <row r="868" customFormat="false" ht="15.75" hidden="false" customHeight="false" outlineLevel="0" collapsed="false">
      <c r="A868" s="1"/>
      <c r="B868" s="1"/>
      <c r="C868" s="1"/>
      <c r="D868" s="1"/>
      <c r="E868" s="1"/>
      <c r="F868" s="1"/>
      <c r="G868" s="1"/>
    </row>
    <row r="869" customFormat="false" ht="15.75" hidden="false" customHeight="false" outlineLevel="0" collapsed="false">
      <c r="A869" s="1"/>
      <c r="B869" s="1"/>
      <c r="C869" s="1"/>
      <c r="D869" s="1"/>
      <c r="E869" s="1"/>
      <c r="F869" s="1"/>
      <c r="G869" s="1"/>
    </row>
    <row r="870" customFormat="false" ht="15.75" hidden="false" customHeight="false" outlineLevel="0" collapsed="false">
      <c r="A870" s="1"/>
      <c r="B870" s="1"/>
      <c r="C870" s="1"/>
      <c r="D870" s="1"/>
      <c r="E870" s="1"/>
      <c r="F870" s="1"/>
      <c r="G870" s="1"/>
    </row>
    <row r="871" customFormat="false" ht="15.75" hidden="false" customHeight="false" outlineLevel="0" collapsed="false">
      <c r="A871" s="1"/>
      <c r="B871" s="1"/>
      <c r="C871" s="1"/>
      <c r="D871" s="1"/>
      <c r="E871" s="1"/>
      <c r="F871" s="1"/>
      <c r="G871" s="1"/>
    </row>
    <row r="872" customFormat="false" ht="15.75" hidden="false" customHeight="false" outlineLevel="0" collapsed="false">
      <c r="A872" s="1"/>
      <c r="B872" s="1"/>
      <c r="C872" s="1"/>
      <c r="D872" s="1"/>
      <c r="E872" s="1"/>
      <c r="F872" s="1"/>
      <c r="G872" s="1"/>
    </row>
    <row r="873" customFormat="false" ht="15.75" hidden="false" customHeight="false" outlineLevel="0" collapsed="false">
      <c r="A873" s="1"/>
      <c r="B873" s="1"/>
      <c r="C873" s="1"/>
      <c r="D873" s="1"/>
      <c r="E873" s="1"/>
      <c r="F873" s="1"/>
      <c r="G873" s="1"/>
    </row>
    <row r="874" customFormat="false" ht="15.75" hidden="false" customHeight="false" outlineLevel="0" collapsed="false">
      <c r="A874" s="1"/>
      <c r="B874" s="1"/>
      <c r="C874" s="1"/>
      <c r="D874" s="1"/>
      <c r="E874" s="1"/>
      <c r="F874" s="1"/>
      <c r="G874" s="1"/>
    </row>
    <row r="875" customFormat="false" ht="15.75" hidden="false" customHeight="false" outlineLevel="0" collapsed="false">
      <c r="A875" s="1"/>
      <c r="B875" s="1"/>
      <c r="C875" s="1"/>
      <c r="D875" s="1"/>
      <c r="E875" s="1"/>
      <c r="F875" s="1"/>
      <c r="G875" s="1"/>
    </row>
    <row r="876" customFormat="false" ht="15.75" hidden="false" customHeight="false" outlineLevel="0" collapsed="false">
      <c r="A876" s="1"/>
      <c r="B876" s="1"/>
      <c r="C876" s="1"/>
      <c r="D876" s="1"/>
      <c r="E876" s="1"/>
      <c r="F876" s="1"/>
      <c r="G876" s="1"/>
    </row>
    <row r="877" customFormat="false" ht="15.75" hidden="false" customHeight="false" outlineLevel="0" collapsed="false">
      <c r="A877" s="1"/>
      <c r="B877" s="1"/>
      <c r="C877" s="1"/>
      <c r="D877" s="1"/>
      <c r="E877" s="1"/>
      <c r="F877" s="1"/>
      <c r="G877" s="1"/>
    </row>
    <row r="878" customFormat="false" ht="15.75" hidden="false" customHeight="false" outlineLevel="0" collapsed="false">
      <c r="A878" s="1"/>
      <c r="B878" s="1"/>
      <c r="C878" s="1"/>
      <c r="D878" s="1"/>
      <c r="E878" s="1"/>
      <c r="F878" s="1"/>
      <c r="G878" s="1"/>
    </row>
    <row r="879" customFormat="false" ht="15.75" hidden="false" customHeight="false" outlineLevel="0" collapsed="false">
      <c r="A879" s="1"/>
      <c r="B879" s="1"/>
      <c r="C879" s="1"/>
      <c r="D879" s="1"/>
      <c r="E879" s="1"/>
      <c r="F879" s="1"/>
      <c r="G879" s="1"/>
    </row>
    <row r="880" customFormat="false" ht="15.75" hidden="false" customHeight="false" outlineLevel="0" collapsed="false">
      <c r="A880" s="1"/>
      <c r="B880" s="1"/>
      <c r="C880" s="1"/>
      <c r="D880" s="1"/>
      <c r="E880" s="1"/>
      <c r="F880" s="1"/>
      <c r="G880" s="1"/>
    </row>
    <row r="881" customFormat="false" ht="15.75" hidden="false" customHeight="false" outlineLevel="0" collapsed="false">
      <c r="A881" s="1"/>
      <c r="B881" s="1"/>
      <c r="C881" s="1"/>
      <c r="D881" s="1"/>
      <c r="E881" s="1"/>
      <c r="F881" s="1"/>
      <c r="G881" s="1"/>
    </row>
    <row r="882" customFormat="false" ht="15.75" hidden="false" customHeight="false" outlineLevel="0" collapsed="false">
      <c r="A882" s="1"/>
      <c r="B882" s="1"/>
      <c r="C882" s="1"/>
      <c r="D882" s="1"/>
      <c r="E882" s="1"/>
      <c r="F882" s="1"/>
      <c r="G882" s="1"/>
    </row>
    <row r="883" customFormat="false" ht="15.75" hidden="false" customHeight="false" outlineLevel="0" collapsed="false">
      <c r="A883" s="1"/>
      <c r="B883" s="1"/>
      <c r="C883" s="1"/>
      <c r="D883" s="1"/>
      <c r="E883" s="1"/>
      <c r="F883" s="1"/>
      <c r="G883" s="1"/>
    </row>
    <row r="884" customFormat="false" ht="15.75" hidden="false" customHeight="false" outlineLevel="0" collapsed="false">
      <c r="A884" s="1"/>
      <c r="B884" s="1"/>
      <c r="C884" s="1"/>
      <c r="D884" s="1"/>
      <c r="E884" s="1"/>
      <c r="F884" s="1"/>
      <c r="G884" s="1"/>
    </row>
    <row r="885" customFormat="false" ht="15.75" hidden="false" customHeight="false" outlineLevel="0" collapsed="false">
      <c r="A885" s="1"/>
      <c r="B885" s="1"/>
      <c r="C885" s="1"/>
      <c r="D885" s="1"/>
      <c r="E885" s="1"/>
      <c r="F885" s="1"/>
      <c r="G885" s="1"/>
    </row>
    <row r="886" customFormat="false" ht="15.75" hidden="false" customHeight="false" outlineLevel="0" collapsed="false">
      <c r="A886" s="1"/>
      <c r="B886" s="1"/>
      <c r="C886" s="1"/>
      <c r="D886" s="1"/>
      <c r="E886" s="1"/>
      <c r="F886" s="1"/>
      <c r="G886" s="1"/>
    </row>
    <row r="887" customFormat="false" ht="15.75" hidden="false" customHeight="false" outlineLevel="0" collapsed="false">
      <c r="A887" s="1"/>
      <c r="B887" s="1"/>
      <c r="C887" s="1"/>
      <c r="D887" s="1"/>
      <c r="E887" s="1"/>
      <c r="F887" s="1"/>
      <c r="G887" s="1"/>
    </row>
    <row r="888" customFormat="false" ht="15.75" hidden="false" customHeight="false" outlineLevel="0" collapsed="false">
      <c r="A888" s="1"/>
      <c r="B888" s="1"/>
      <c r="C888" s="1"/>
      <c r="D888" s="1"/>
      <c r="E888" s="1"/>
      <c r="F888" s="1"/>
      <c r="G888" s="1"/>
    </row>
    <row r="889" customFormat="false" ht="15.75" hidden="false" customHeight="false" outlineLevel="0" collapsed="false">
      <c r="A889" s="1"/>
      <c r="B889" s="1"/>
      <c r="C889" s="1"/>
      <c r="D889" s="1"/>
      <c r="E889" s="1"/>
      <c r="F889" s="1"/>
      <c r="G889" s="1"/>
    </row>
    <row r="890" customFormat="false" ht="15.75" hidden="false" customHeight="false" outlineLevel="0" collapsed="false">
      <c r="A890" s="1"/>
      <c r="B890" s="1"/>
      <c r="C890" s="1"/>
      <c r="D890" s="1"/>
      <c r="E890" s="1"/>
      <c r="F890" s="1"/>
      <c r="G890" s="1"/>
    </row>
    <row r="891" customFormat="false" ht="15.75" hidden="false" customHeight="false" outlineLevel="0" collapsed="false">
      <c r="A891" s="1"/>
      <c r="B891" s="1"/>
      <c r="C891" s="1"/>
      <c r="D891" s="1"/>
      <c r="E891" s="1"/>
      <c r="F891" s="1"/>
      <c r="G891" s="1"/>
    </row>
    <row r="892" customFormat="false" ht="15.75" hidden="false" customHeight="false" outlineLevel="0" collapsed="false">
      <c r="A892" s="1"/>
      <c r="B892" s="1"/>
      <c r="C892" s="1"/>
      <c r="D892" s="1"/>
      <c r="E892" s="1"/>
      <c r="F892" s="1"/>
      <c r="G892" s="1"/>
    </row>
    <row r="893" customFormat="false" ht="15.75" hidden="false" customHeight="false" outlineLevel="0" collapsed="false">
      <c r="A893" s="1"/>
      <c r="B893" s="1"/>
      <c r="C893" s="1"/>
      <c r="D893" s="1"/>
      <c r="E893" s="1"/>
      <c r="F893" s="1"/>
      <c r="G893" s="1"/>
    </row>
    <row r="894" customFormat="false" ht="15.75" hidden="false" customHeight="false" outlineLevel="0" collapsed="false">
      <c r="A894" s="1"/>
      <c r="B894" s="1"/>
      <c r="C894" s="1"/>
      <c r="D894" s="1"/>
      <c r="E894" s="1"/>
      <c r="F894" s="1"/>
      <c r="G894" s="1"/>
    </row>
    <row r="895" customFormat="false" ht="15.75" hidden="false" customHeight="false" outlineLevel="0" collapsed="false">
      <c r="A895" s="1"/>
      <c r="B895" s="1"/>
      <c r="C895" s="1"/>
      <c r="D895" s="1"/>
      <c r="E895" s="1"/>
      <c r="F895" s="1"/>
      <c r="G895" s="1"/>
    </row>
    <row r="896" customFormat="false" ht="15.75" hidden="false" customHeight="false" outlineLevel="0" collapsed="false">
      <c r="A896" s="1"/>
      <c r="B896" s="1"/>
      <c r="C896" s="1"/>
      <c r="D896" s="1"/>
      <c r="E896" s="1"/>
      <c r="F896" s="1"/>
      <c r="G896" s="1"/>
    </row>
    <row r="897" customFormat="false" ht="15.75" hidden="false" customHeight="false" outlineLevel="0" collapsed="false">
      <c r="A897" s="1"/>
      <c r="B897" s="1"/>
      <c r="C897" s="1"/>
      <c r="D897" s="1"/>
      <c r="E897" s="1"/>
      <c r="F897" s="1"/>
      <c r="G897" s="1"/>
    </row>
    <row r="898" customFormat="false" ht="15.75" hidden="false" customHeight="false" outlineLevel="0" collapsed="false">
      <c r="A898" s="1"/>
      <c r="B898" s="1"/>
      <c r="C898" s="1"/>
      <c r="D898" s="1"/>
      <c r="E898" s="1"/>
      <c r="F898" s="1"/>
      <c r="G898" s="1"/>
    </row>
    <row r="899" customFormat="false" ht="15.75" hidden="false" customHeight="false" outlineLevel="0" collapsed="false">
      <c r="A899" s="1"/>
      <c r="B899" s="1"/>
      <c r="C899" s="1"/>
      <c r="D899" s="1"/>
      <c r="E899" s="1"/>
      <c r="F899" s="1"/>
      <c r="G899" s="1"/>
    </row>
    <row r="900" customFormat="false" ht="15.75" hidden="false" customHeight="false" outlineLevel="0" collapsed="false">
      <c r="A900" s="1"/>
      <c r="B900" s="1"/>
      <c r="C900" s="1"/>
      <c r="D900" s="1"/>
      <c r="E900" s="1"/>
      <c r="F900" s="1"/>
      <c r="G900" s="1"/>
    </row>
    <row r="901" customFormat="false" ht="15.75" hidden="false" customHeight="false" outlineLevel="0" collapsed="false">
      <c r="A901" s="1"/>
      <c r="B901" s="1"/>
      <c r="C901" s="1"/>
      <c r="D901" s="1"/>
      <c r="E901" s="1"/>
      <c r="F901" s="1"/>
      <c r="G901" s="1"/>
    </row>
    <row r="902" customFormat="false" ht="15.75" hidden="false" customHeight="false" outlineLevel="0" collapsed="false">
      <c r="A902" s="1"/>
      <c r="B902" s="1"/>
      <c r="C902" s="1"/>
      <c r="D902" s="1"/>
      <c r="E902" s="1"/>
      <c r="F902" s="1"/>
      <c r="G902" s="1"/>
    </row>
    <row r="903" customFormat="false" ht="15.75" hidden="false" customHeight="false" outlineLevel="0" collapsed="false">
      <c r="A903" s="1"/>
      <c r="B903" s="1"/>
      <c r="C903" s="1"/>
      <c r="D903" s="1"/>
      <c r="E903" s="1"/>
      <c r="F903" s="1"/>
      <c r="G903" s="1"/>
    </row>
    <row r="904" customFormat="false" ht="15.75" hidden="false" customHeight="false" outlineLevel="0" collapsed="false">
      <c r="A904" s="1"/>
      <c r="B904" s="1"/>
      <c r="C904" s="1"/>
      <c r="D904" s="1"/>
      <c r="E904" s="1"/>
      <c r="F904" s="1"/>
      <c r="G904" s="1"/>
    </row>
    <row r="905" customFormat="false" ht="15.75" hidden="false" customHeight="false" outlineLevel="0" collapsed="false">
      <c r="A905" s="1"/>
      <c r="B905" s="1"/>
      <c r="C905" s="1"/>
      <c r="D905" s="1"/>
      <c r="E905" s="1"/>
      <c r="F905" s="1"/>
      <c r="G905" s="1"/>
    </row>
    <row r="906" customFormat="false" ht="15.75" hidden="false" customHeight="false" outlineLevel="0" collapsed="false">
      <c r="A906" s="1"/>
      <c r="B906" s="1"/>
      <c r="C906" s="1"/>
      <c r="D906" s="1"/>
      <c r="E906" s="1"/>
      <c r="F906" s="1"/>
      <c r="G906" s="1"/>
    </row>
    <row r="907" customFormat="false" ht="15.75" hidden="false" customHeight="false" outlineLevel="0" collapsed="false">
      <c r="A907" s="1"/>
      <c r="B907" s="1"/>
      <c r="C907" s="1"/>
      <c r="D907" s="1"/>
      <c r="E907" s="1"/>
      <c r="F907" s="1"/>
      <c r="G907" s="1"/>
    </row>
    <row r="908" customFormat="false" ht="15.75" hidden="false" customHeight="false" outlineLevel="0" collapsed="false">
      <c r="A908" s="1"/>
      <c r="B908" s="1"/>
      <c r="C908" s="1"/>
      <c r="D908" s="1"/>
      <c r="E908" s="1"/>
      <c r="F908" s="1"/>
      <c r="G908" s="1"/>
    </row>
    <row r="909" customFormat="false" ht="15.75" hidden="false" customHeight="false" outlineLevel="0" collapsed="false">
      <c r="A909" s="1"/>
      <c r="B909" s="1"/>
      <c r="C909" s="1"/>
      <c r="D909" s="1"/>
      <c r="E909" s="1"/>
      <c r="F909" s="1"/>
      <c r="G909" s="1"/>
    </row>
    <row r="910" customFormat="false" ht="15.75" hidden="false" customHeight="false" outlineLevel="0" collapsed="false">
      <c r="A910" s="1"/>
      <c r="B910" s="1"/>
      <c r="C910" s="1"/>
      <c r="D910" s="1"/>
      <c r="E910" s="1"/>
      <c r="F910" s="1"/>
      <c r="G910" s="1"/>
    </row>
    <row r="911" customFormat="false" ht="15.75" hidden="false" customHeight="false" outlineLevel="0" collapsed="false">
      <c r="A911" s="1"/>
      <c r="B911" s="1"/>
      <c r="C911" s="1"/>
      <c r="D911" s="1"/>
      <c r="E911" s="1"/>
      <c r="F911" s="1"/>
      <c r="G911" s="1"/>
    </row>
    <row r="912" customFormat="false" ht="15.75" hidden="false" customHeight="false" outlineLevel="0" collapsed="false">
      <c r="A912" s="1"/>
      <c r="B912" s="1"/>
      <c r="C912" s="1"/>
      <c r="D912" s="1"/>
      <c r="E912" s="1"/>
      <c r="F912" s="1"/>
      <c r="G912" s="1"/>
    </row>
    <row r="913" customFormat="false" ht="15.75" hidden="false" customHeight="false" outlineLevel="0" collapsed="false">
      <c r="A913" s="1"/>
      <c r="B913" s="1"/>
      <c r="C913" s="1"/>
      <c r="D913" s="1"/>
      <c r="E913" s="1"/>
      <c r="F913" s="1"/>
      <c r="G913" s="1"/>
    </row>
    <row r="914" customFormat="false" ht="15.75" hidden="false" customHeight="false" outlineLevel="0" collapsed="false">
      <c r="A914" s="1"/>
      <c r="B914" s="1"/>
      <c r="C914" s="1"/>
      <c r="D914" s="1"/>
      <c r="E914" s="1"/>
      <c r="F914" s="1"/>
      <c r="G914" s="1"/>
    </row>
    <row r="915" customFormat="false" ht="15.75" hidden="false" customHeight="false" outlineLevel="0" collapsed="false">
      <c r="A915" s="1"/>
      <c r="B915" s="1"/>
      <c r="C915" s="1"/>
      <c r="D915" s="1"/>
      <c r="E915" s="1"/>
      <c r="F915" s="1"/>
      <c r="G915" s="1"/>
    </row>
    <row r="916" customFormat="false" ht="15.75" hidden="false" customHeight="false" outlineLevel="0" collapsed="false">
      <c r="A916" s="1"/>
      <c r="B916" s="1"/>
      <c r="C916" s="1"/>
      <c r="D916" s="1"/>
      <c r="E916" s="1"/>
      <c r="F916" s="1"/>
      <c r="G916" s="1"/>
    </row>
    <row r="917" customFormat="false" ht="15.75" hidden="false" customHeight="false" outlineLevel="0" collapsed="false">
      <c r="A917" s="1"/>
      <c r="B917" s="1"/>
      <c r="C917" s="1"/>
      <c r="D917" s="1"/>
      <c r="E917" s="1"/>
      <c r="F917" s="1"/>
      <c r="G917" s="1"/>
    </row>
    <row r="918" customFormat="false" ht="15.75" hidden="false" customHeight="false" outlineLevel="0" collapsed="false">
      <c r="A918" s="1"/>
      <c r="B918" s="1"/>
      <c r="C918" s="1"/>
      <c r="D918" s="1"/>
      <c r="E918" s="1"/>
      <c r="F918" s="1"/>
      <c r="G918" s="1"/>
    </row>
    <row r="919" customFormat="false" ht="15.75" hidden="false" customHeight="false" outlineLevel="0" collapsed="false">
      <c r="A919" s="1"/>
      <c r="B919" s="1"/>
      <c r="C919" s="1"/>
      <c r="D919" s="1"/>
      <c r="E919" s="1"/>
      <c r="F919" s="1"/>
      <c r="G919" s="1"/>
    </row>
    <row r="920" customFormat="false" ht="15.75" hidden="false" customHeight="false" outlineLevel="0" collapsed="false">
      <c r="A920" s="1"/>
      <c r="B920" s="1"/>
      <c r="C920" s="1"/>
      <c r="D920" s="1"/>
      <c r="E920" s="1"/>
      <c r="F920" s="1"/>
      <c r="G920" s="1"/>
    </row>
    <row r="921" customFormat="false" ht="15.75" hidden="false" customHeight="false" outlineLevel="0" collapsed="false">
      <c r="A921" s="1"/>
      <c r="B921" s="1"/>
      <c r="C921" s="1"/>
      <c r="D921" s="1"/>
      <c r="E921" s="1"/>
      <c r="F921" s="1"/>
      <c r="G921" s="1"/>
    </row>
    <row r="922" customFormat="false" ht="15.75" hidden="false" customHeight="false" outlineLevel="0" collapsed="false">
      <c r="A922" s="1"/>
      <c r="B922" s="1"/>
      <c r="C922" s="1"/>
      <c r="D922" s="1"/>
      <c r="E922" s="1"/>
      <c r="F922" s="1"/>
      <c r="G922" s="1"/>
    </row>
    <row r="923" customFormat="false" ht="15.75" hidden="false" customHeight="false" outlineLevel="0" collapsed="false">
      <c r="A923" s="1"/>
      <c r="B923" s="1"/>
      <c r="C923" s="1"/>
      <c r="D923" s="1"/>
      <c r="E923" s="1"/>
      <c r="F923" s="1"/>
      <c r="G923" s="1"/>
    </row>
    <row r="924" customFormat="false" ht="15.75" hidden="false" customHeight="false" outlineLevel="0" collapsed="false">
      <c r="A924" s="1"/>
      <c r="B924" s="1"/>
      <c r="C924" s="1"/>
      <c r="D924" s="1"/>
      <c r="E924" s="1"/>
      <c r="F924" s="1"/>
      <c r="G924" s="1"/>
    </row>
    <row r="925" customFormat="false" ht="15.75" hidden="false" customHeight="false" outlineLevel="0" collapsed="false">
      <c r="A925" s="1"/>
      <c r="B925" s="1"/>
      <c r="C925" s="1"/>
      <c r="D925" s="1"/>
      <c r="E925" s="1"/>
      <c r="F925" s="1"/>
      <c r="G925" s="1"/>
    </row>
    <row r="926" customFormat="false" ht="15.75" hidden="false" customHeight="false" outlineLevel="0" collapsed="false">
      <c r="A926" s="1"/>
      <c r="B926" s="1"/>
      <c r="C926" s="1"/>
      <c r="D926" s="1"/>
      <c r="E926" s="1"/>
      <c r="F926" s="1"/>
      <c r="G926" s="1"/>
    </row>
    <row r="927" customFormat="false" ht="15.75" hidden="false" customHeight="false" outlineLevel="0" collapsed="false">
      <c r="A927" s="1"/>
      <c r="B927" s="1"/>
      <c r="C927" s="1"/>
      <c r="D927" s="1"/>
      <c r="E927" s="1"/>
      <c r="F927" s="1"/>
      <c r="G927" s="1"/>
    </row>
    <row r="928" customFormat="false" ht="15.75" hidden="false" customHeight="false" outlineLevel="0" collapsed="false">
      <c r="A928" s="1"/>
      <c r="B928" s="1"/>
      <c r="C928" s="1"/>
      <c r="D928" s="1"/>
      <c r="E928" s="1"/>
      <c r="F928" s="1"/>
      <c r="G928" s="1"/>
    </row>
    <row r="929" customFormat="false" ht="15.75" hidden="false" customHeight="false" outlineLevel="0" collapsed="false">
      <c r="A929" s="1"/>
      <c r="B929" s="1"/>
      <c r="C929" s="1"/>
      <c r="D929" s="1"/>
      <c r="E929" s="1"/>
      <c r="F929" s="1"/>
      <c r="G929" s="1"/>
    </row>
    <row r="930" customFormat="false" ht="15.75" hidden="false" customHeight="false" outlineLevel="0" collapsed="false">
      <c r="A930" s="1"/>
      <c r="B930" s="1"/>
      <c r="C930" s="1"/>
      <c r="D930" s="1"/>
      <c r="E930" s="1"/>
      <c r="F930" s="1"/>
      <c r="G930" s="1"/>
    </row>
    <row r="931" customFormat="false" ht="15.75" hidden="false" customHeight="false" outlineLevel="0" collapsed="false">
      <c r="A931" s="1"/>
      <c r="B931" s="1"/>
      <c r="C931" s="1"/>
      <c r="D931" s="1"/>
      <c r="E931" s="1"/>
      <c r="F931" s="1"/>
      <c r="G931" s="1"/>
    </row>
    <row r="932" customFormat="false" ht="15.75" hidden="false" customHeight="false" outlineLevel="0" collapsed="false">
      <c r="A932" s="1"/>
      <c r="B932" s="1"/>
      <c r="C932" s="1"/>
      <c r="D932" s="1"/>
      <c r="E932" s="1"/>
      <c r="F932" s="1"/>
      <c r="G932" s="1"/>
    </row>
    <row r="933" customFormat="false" ht="15.75" hidden="false" customHeight="false" outlineLevel="0" collapsed="false">
      <c r="A933" s="1"/>
      <c r="B933" s="1"/>
      <c r="C933" s="1"/>
      <c r="D933" s="1"/>
      <c r="E933" s="1"/>
      <c r="F933" s="1"/>
      <c r="G933" s="1"/>
    </row>
    <row r="934" customFormat="false" ht="15.75" hidden="false" customHeight="false" outlineLevel="0" collapsed="false">
      <c r="A934" s="1"/>
      <c r="B934" s="1"/>
      <c r="C934" s="1"/>
      <c r="D934" s="1"/>
      <c r="E934" s="1"/>
      <c r="F934" s="1"/>
      <c r="G934" s="1"/>
    </row>
    <row r="935" customFormat="false" ht="15.75" hidden="false" customHeight="false" outlineLevel="0" collapsed="false">
      <c r="A935" s="1"/>
      <c r="B935" s="1"/>
      <c r="C935" s="1"/>
      <c r="D935" s="1"/>
      <c r="E935" s="1"/>
      <c r="F935" s="1"/>
      <c r="G935" s="1"/>
    </row>
    <row r="936" customFormat="false" ht="15.75" hidden="false" customHeight="false" outlineLevel="0" collapsed="false">
      <c r="A936" s="1"/>
      <c r="B936" s="1"/>
      <c r="C936" s="1"/>
      <c r="D936" s="1"/>
      <c r="E936" s="1"/>
      <c r="F936" s="1"/>
      <c r="G936" s="1"/>
    </row>
    <row r="937" customFormat="false" ht="15.75" hidden="false" customHeight="false" outlineLevel="0" collapsed="false">
      <c r="A937" s="1"/>
      <c r="B937" s="1"/>
      <c r="C937" s="1"/>
      <c r="D937" s="1"/>
      <c r="E937" s="1"/>
      <c r="F937" s="1"/>
      <c r="G937" s="1"/>
    </row>
    <row r="938" customFormat="false" ht="15.75" hidden="false" customHeight="false" outlineLevel="0" collapsed="false">
      <c r="A938" s="1"/>
      <c r="B938" s="1"/>
      <c r="C938" s="1"/>
      <c r="D938" s="1"/>
      <c r="E938" s="1"/>
      <c r="F938" s="1"/>
      <c r="G938" s="1"/>
    </row>
    <row r="939" customFormat="false" ht="15.75" hidden="false" customHeight="false" outlineLevel="0" collapsed="false">
      <c r="A939" s="1"/>
      <c r="B939" s="1"/>
      <c r="C939" s="1"/>
      <c r="D939" s="1"/>
      <c r="E939" s="1"/>
      <c r="F939" s="1"/>
      <c r="G939" s="1"/>
    </row>
    <row r="940" customFormat="false" ht="15.75" hidden="false" customHeight="false" outlineLevel="0" collapsed="false">
      <c r="A940" s="1"/>
      <c r="B940" s="1"/>
      <c r="C940" s="1"/>
      <c r="D940" s="1"/>
      <c r="E940" s="1"/>
      <c r="F940" s="1"/>
      <c r="G940" s="1"/>
    </row>
    <row r="941" customFormat="false" ht="15.75" hidden="false" customHeight="false" outlineLevel="0" collapsed="false">
      <c r="A941" s="1"/>
      <c r="B941" s="1"/>
      <c r="C941" s="1"/>
      <c r="D941" s="1"/>
      <c r="E941" s="1"/>
      <c r="F941" s="1"/>
      <c r="G941" s="1"/>
    </row>
    <row r="942" customFormat="false" ht="15.75" hidden="false" customHeight="false" outlineLevel="0" collapsed="false">
      <c r="A942" s="1"/>
      <c r="B942" s="1"/>
      <c r="C942" s="1"/>
      <c r="D942" s="1"/>
      <c r="E942" s="1"/>
      <c r="F942" s="1"/>
      <c r="G942" s="1"/>
    </row>
    <row r="943" customFormat="false" ht="15.75" hidden="false" customHeight="false" outlineLevel="0" collapsed="false">
      <c r="A943" s="1"/>
      <c r="B943" s="1"/>
      <c r="C943" s="1"/>
      <c r="D943" s="1"/>
      <c r="E943" s="1"/>
      <c r="F943" s="1"/>
      <c r="G943" s="1"/>
    </row>
    <row r="944" customFormat="false" ht="15.75" hidden="false" customHeight="false" outlineLevel="0" collapsed="false">
      <c r="A944" s="1"/>
      <c r="B944" s="1"/>
      <c r="C944" s="1"/>
      <c r="D944" s="1"/>
      <c r="E944" s="1"/>
      <c r="F944" s="1"/>
      <c r="G944" s="1"/>
    </row>
    <row r="945" customFormat="false" ht="15.75" hidden="false" customHeight="false" outlineLevel="0" collapsed="false">
      <c r="A945" s="1"/>
      <c r="B945" s="1"/>
      <c r="C945" s="1"/>
      <c r="D945" s="1"/>
      <c r="E945" s="1"/>
      <c r="F945" s="1"/>
      <c r="G945" s="1"/>
    </row>
    <row r="946" customFormat="false" ht="15.75" hidden="false" customHeight="false" outlineLevel="0" collapsed="false">
      <c r="A946" s="1"/>
      <c r="B946" s="1"/>
      <c r="C946" s="1"/>
      <c r="D946" s="1"/>
      <c r="E946" s="1"/>
      <c r="F946" s="1"/>
      <c r="G946" s="1"/>
    </row>
    <row r="947" customFormat="false" ht="15.75" hidden="false" customHeight="false" outlineLevel="0" collapsed="false">
      <c r="A947" s="1"/>
      <c r="B947" s="1"/>
      <c r="C947" s="1"/>
      <c r="D947" s="1"/>
      <c r="E947" s="1"/>
      <c r="F947" s="1"/>
      <c r="G947" s="1"/>
    </row>
    <row r="948" customFormat="false" ht="15.75" hidden="false" customHeight="false" outlineLevel="0" collapsed="false">
      <c r="A948" s="1"/>
      <c r="B948" s="1"/>
      <c r="C948" s="1"/>
      <c r="D948" s="1"/>
      <c r="E948" s="1"/>
      <c r="F948" s="1"/>
      <c r="G948" s="1"/>
    </row>
    <row r="949" customFormat="false" ht="15.75" hidden="false" customHeight="false" outlineLevel="0" collapsed="false">
      <c r="A949" s="1"/>
      <c r="B949" s="1"/>
      <c r="C949" s="1"/>
      <c r="D949" s="1"/>
      <c r="E949" s="1"/>
      <c r="F949" s="1"/>
      <c r="G949" s="1"/>
    </row>
    <row r="950" customFormat="false" ht="15.75" hidden="false" customHeight="false" outlineLevel="0" collapsed="false">
      <c r="A950" s="1"/>
      <c r="B950" s="1"/>
      <c r="C950" s="1"/>
      <c r="D950" s="1"/>
      <c r="E950" s="1"/>
      <c r="F950" s="1"/>
      <c r="G950" s="1"/>
    </row>
    <row r="951" customFormat="false" ht="15.75" hidden="false" customHeight="false" outlineLevel="0" collapsed="false">
      <c r="A951" s="1"/>
      <c r="B951" s="1"/>
      <c r="C951" s="1"/>
      <c r="D951" s="1"/>
      <c r="E951" s="1"/>
      <c r="F951" s="1"/>
      <c r="G951" s="1"/>
    </row>
    <row r="952" customFormat="false" ht="15.75" hidden="false" customHeight="false" outlineLevel="0" collapsed="false">
      <c r="A952" s="1"/>
      <c r="B952" s="1"/>
      <c r="C952" s="1"/>
      <c r="D952" s="1"/>
      <c r="E952" s="1"/>
      <c r="F952" s="1"/>
      <c r="G952" s="1"/>
    </row>
    <row r="953" customFormat="false" ht="15.75" hidden="false" customHeight="false" outlineLevel="0" collapsed="false">
      <c r="A953" s="1"/>
      <c r="B953" s="1"/>
      <c r="C953" s="1"/>
      <c r="D953" s="1"/>
      <c r="E953" s="1"/>
      <c r="F953" s="1"/>
      <c r="G953" s="1"/>
    </row>
    <row r="954" customFormat="false" ht="15.75" hidden="false" customHeight="false" outlineLevel="0" collapsed="false">
      <c r="A954" s="1"/>
      <c r="B954" s="1"/>
      <c r="C954" s="1"/>
      <c r="D954" s="1"/>
      <c r="E954" s="1"/>
      <c r="F954" s="1"/>
      <c r="G954" s="1"/>
    </row>
    <row r="955" customFormat="false" ht="15.75" hidden="false" customHeight="false" outlineLevel="0" collapsed="false">
      <c r="A955" s="1"/>
      <c r="B955" s="1"/>
      <c r="C955" s="1"/>
      <c r="D955" s="1"/>
      <c r="E955" s="1"/>
      <c r="F955" s="1"/>
      <c r="G955" s="1"/>
    </row>
    <row r="956" customFormat="false" ht="15.75" hidden="false" customHeight="false" outlineLevel="0" collapsed="false">
      <c r="A956" s="1"/>
      <c r="B956" s="1"/>
      <c r="C956" s="1"/>
      <c r="D956" s="1"/>
      <c r="E956" s="1"/>
      <c r="F956" s="1"/>
      <c r="G956" s="1"/>
    </row>
    <row r="957" customFormat="false" ht="15.75" hidden="false" customHeight="false" outlineLevel="0" collapsed="false">
      <c r="A957" s="1"/>
      <c r="B957" s="1"/>
      <c r="C957" s="1"/>
      <c r="D957" s="1"/>
      <c r="E957" s="1"/>
      <c r="F957" s="1"/>
      <c r="G957" s="1"/>
    </row>
    <row r="958" customFormat="false" ht="15.75" hidden="false" customHeight="false" outlineLevel="0" collapsed="false">
      <c r="A958" s="1"/>
      <c r="B958" s="1"/>
      <c r="C958" s="1"/>
      <c r="D958" s="1"/>
      <c r="E958" s="1"/>
      <c r="F958" s="1"/>
      <c r="G958" s="1"/>
    </row>
    <row r="959" customFormat="false" ht="15.75" hidden="false" customHeight="false" outlineLevel="0" collapsed="false">
      <c r="A959" s="1"/>
      <c r="B959" s="1"/>
      <c r="C959" s="1"/>
      <c r="D959" s="1"/>
      <c r="E959" s="1"/>
      <c r="F959" s="1"/>
      <c r="G959" s="1"/>
    </row>
    <row r="960" customFormat="false" ht="15.75" hidden="false" customHeight="false" outlineLevel="0" collapsed="false">
      <c r="A960" s="1"/>
      <c r="B960" s="1"/>
      <c r="C960" s="1"/>
      <c r="D960" s="1"/>
      <c r="E960" s="1"/>
      <c r="F960" s="1"/>
      <c r="G960" s="1"/>
    </row>
    <row r="961" customFormat="false" ht="15.75" hidden="false" customHeight="false" outlineLevel="0" collapsed="false">
      <c r="A961" s="1"/>
      <c r="B961" s="1"/>
      <c r="C961" s="1"/>
      <c r="D961" s="1"/>
      <c r="E961" s="1"/>
      <c r="F961" s="1"/>
      <c r="G961" s="1"/>
    </row>
    <row r="962" customFormat="false" ht="15.75" hidden="false" customHeight="false" outlineLevel="0" collapsed="false">
      <c r="A962" s="1"/>
      <c r="B962" s="1"/>
      <c r="C962" s="1"/>
      <c r="D962" s="1"/>
      <c r="E962" s="1"/>
      <c r="F962" s="1"/>
      <c r="G962" s="1"/>
    </row>
    <row r="963" customFormat="false" ht="15.75" hidden="false" customHeight="false" outlineLevel="0" collapsed="false">
      <c r="A963" s="1"/>
      <c r="B963" s="1"/>
      <c r="C963" s="1"/>
      <c r="D963" s="1"/>
      <c r="E963" s="1"/>
      <c r="F963" s="1"/>
      <c r="G963" s="1"/>
    </row>
    <row r="964" customFormat="false" ht="15.75" hidden="false" customHeight="false" outlineLevel="0" collapsed="false">
      <c r="A964" s="1"/>
      <c r="B964" s="1"/>
      <c r="C964" s="1"/>
      <c r="D964" s="1"/>
      <c r="E964" s="1"/>
      <c r="F964" s="1"/>
      <c r="G964" s="1"/>
    </row>
    <row r="965" customFormat="false" ht="15.75" hidden="false" customHeight="false" outlineLevel="0" collapsed="false">
      <c r="A965" s="1"/>
      <c r="B965" s="1"/>
      <c r="C965" s="1"/>
      <c r="D965" s="1"/>
      <c r="E965" s="1"/>
      <c r="F965" s="1"/>
      <c r="G965" s="1"/>
    </row>
    <row r="966" customFormat="false" ht="15.75" hidden="false" customHeight="false" outlineLevel="0" collapsed="false">
      <c r="A966" s="1"/>
      <c r="B966" s="1"/>
      <c r="C966" s="1"/>
      <c r="D966" s="1"/>
      <c r="E966" s="1"/>
      <c r="F966" s="1"/>
      <c r="G966" s="1"/>
    </row>
    <row r="967" customFormat="false" ht="15.75" hidden="false" customHeight="false" outlineLevel="0" collapsed="false">
      <c r="A967" s="1"/>
      <c r="B967" s="1"/>
      <c r="C967" s="1"/>
      <c r="D967" s="1"/>
      <c r="E967" s="1"/>
      <c r="F967" s="1"/>
      <c r="G967" s="1"/>
    </row>
    <row r="968" customFormat="false" ht="15.75" hidden="false" customHeight="false" outlineLevel="0" collapsed="false">
      <c r="A968" s="1"/>
      <c r="B968" s="1"/>
      <c r="C968" s="1"/>
      <c r="D968" s="1"/>
      <c r="E968" s="1"/>
      <c r="F968" s="1"/>
      <c r="G968" s="1"/>
    </row>
    <row r="969" customFormat="false" ht="15.75" hidden="false" customHeight="false" outlineLevel="0" collapsed="false">
      <c r="A969" s="1"/>
      <c r="B969" s="1"/>
      <c r="C969" s="1"/>
      <c r="D969" s="1"/>
      <c r="E969" s="1"/>
      <c r="F969" s="1"/>
      <c r="G969" s="1"/>
    </row>
    <row r="970" customFormat="false" ht="15.75" hidden="false" customHeight="false" outlineLevel="0" collapsed="false">
      <c r="A970" s="1"/>
      <c r="B970" s="1"/>
      <c r="C970" s="1"/>
      <c r="D970" s="1"/>
      <c r="E970" s="1"/>
      <c r="F970" s="1"/>
      <c r="G970" s="1"/>
    </row>
    <row r="971" customFormat="false" ht="15.75" hidden="false" customHeight="false" outlineLevel="0" collapsed="false">
      <c r="A971" s="1"/>
      <c r="B971" s="1"/>
      <c r="C971" s="1"/>
      <c r="D971" s="1"/>
      <c r="E971" s="1"/>
      <c r="F971" s="1"/>
      <c r="G971" s="1"/>
    </row>
    <row r="972" customFormat="false" ht="15.75" hidden="false" customHeight="false" outlineLevel="0" collapsed="false">
      <c r="A972" s="1"/>
      <c r="B972" s="1"/>
      <c r="C972" s="1"/>
      <c r="D972" s="1"/>
      <c r="E972" s="1"/>
      <c r="F972" s="1"/>
      <c r="G972" s="1"/>
    </row>
    <row r="973" customFormat="false" ht="15.75" hidden="false" customHeight="false" outlineLevel="0" collapsed="false">
      <c r="A973" s="1"/>
      <c r="B973" s="1"/>
      <c r="C973" s="1"/>
      <c r="D973" s="1"/>
      <c r="E973" s="1"/>
      <c r="F973" s="1"/>
      <c r="G973" s="1"/>
    </row>
    <row r="974" customFormat="false" ht="15.75" hidden="false" customHeight="false" outlineLevel="0" collapsed="false">
      <c r="A974" s="1"/>
      <c r="B974" s="1"/>
      <c r="C974" s="1"/>
      <c r="D974" s="1"/>
      <c r="E974" s="1"/>
      <c r="F974" s="1"/>
      <c r="G974" s="1"/>
    </row>
    <row r="975" customFormat="false" ht="15.75" hidden="false" customHeight="false" outlineLevel="0" collapsed="false">
      <c r="A975" s="1"/>
      <c r="B975" s="1"/>
      <c r="C975" s="1"/>
      <c r="D975" s="1"/>
      <c r="E975" s="1"/>
      <c r="F975" s="1"/>
      <c r="G975" s="1"/>
    </row>
    <row r="976" customFormat="false" ht="15.75" hidden="false" customHeight="false" outlineLevel="0" collapsed="false">
      <c r="A976" s="1"/>
      <c r="B976" s="1"/>
      <c r="C976" s="1"/>
      <c r="D976" s="1"/>
      <c r="E976" s="1"/>
      <c r="F976" s="1"/>
      <c r="G976" s="1"/>
    </row>
    <row r="977" customFormat="false" ht="15.75" hidden="false" customHeight="false" outlineLevel="0" collapsed="false">
      <c r="A977" s="1"/>
      <c r="B977" s="1"/>
      <c r="C977" s="1"/>
      <c r="D977" s="1"/>
      <c r="E977" s="1"/>
      <c r="F977" s="1"/>
      <c r="G977" s="1"/>
    </row>
    <row r="978" customFormat="false" ht="15.75" hidden="false" customHeight="false" outlineLevel="0" collapsed="false">
      <c r="A978" s="1"/>
      <c r="B978" s="1"/>
      <c r="C978" s="1"/>
      <c r="D978" s="1"/>
      <c r="E978" s="1"/>
      <c r="F978" s="1"/>
      <c r="G978" s="1"/>
    </row>
    <row r="979" customFormat="false" ht="15.75" hidden="false" customHeight="false" outlineLevel="0" collapsed="false">
      <c r="A979" s="1"/>
      <c r="B979" s="1"/>
      <c r="C979" s="1"/>
      <c r="D979" s="1"/>
      <c r="E979" s="1"/>
      <c r="F979" s="1"/>
      <c r="G979" s="1"/>
    </row>
    <row r="980" customFormat="false" ht="15.75" hidden="false" customHeight="false" outlineLevel="0" collapsed="false">
      <c r="A980" s="1"/>
      <c r="B980" s="1"/>
      <c r="C980" s="1"/>
      <c r="D980" s="1"/>
      <c r="E980" s="1"/>
      <c r="F980" s="1"/>
      <c r="G980" s="1"/>
    </row>
    <row r="981" customFormat="false" ht="15.75" hidden="false" customHeight="false" outlineLevel="0" collapsed="false">
      <c r="A981" s="1"/>
      <c r="B981" s="1"/>
      <c r="C981" s="1"/>
      <c r="D981" s="1"/>
      <c r="E981" s="1"/>
      <c r="F981" s="1"/>
      <c r="G981" s="1"/>
    </row>
    <row r="982" customFormat="false" ht="15.75" hidden="false" customHeight="false" outlineLevel="0" collapsed="false">
      <c r="A982" s="1"/>
      <c r="B982" s="1"/>
      <c r="C982" s="1"/>
      <c r="D982" s="1"/>
      <c r="E982" s="1"/>
      <c r="F982" s="1"/>
      <c r="G982" s="1"/>
    </row>
    <row r="983" customFormat="false" ht="15.75" hidden="false" customHeight="false" outlineLevel="0" collapsed="false">
      <c r="A983" s="1"/>
      <c r="B983" s="1"/>
      <c r="C983" s="1"/>
      <c r="D983" s="1"/>
      <c r="E983" s="1"/>
      <c r="F983" s="1"/>
      <c r="G983" s="1"/>
    </row>
    <row r="984" customFormat="false" ht="15.75" hidden="false" customHeight="false" outlineLevel="0" collapsed="false">
      <c r="A984" s="1"/>
      <c r="B984" s="1"/>
      <c r="C984" s="1"/>
      <c r="D984" s="1"/>
      <c r="E984" s="1"/>
      <c r="F984" s="1"/>
      <c r="G984" s="1"/>
    </row>
    <row r="985" customFormat="false" ht="15.75" hidden="false" customHeight="false" outlineLevel="0" collapsed="false">
      <c r="A985" s="1"/>
      <c r="B985" s="1"/>
      <c r="C985" s="1"/>
      <c r="D985" s="1"/>
      <c r="E985" s="1"/>
      <c r="F985" s="1"/>
      <c r="G985" s="1"/>
    </row>
    <row r="986" customFormat="false" ht="15.75" hidden="false" customHeight="false" outlineLevel="0" collapsed="false">
      <c r="A986" s="1"/>
      <c r="B986" s="1"/>
      <c r="C986" s="1"/>
      <c r="D986" s="1"/>
      <c r="E986" s="1"/>
      <c r="F986" s="1"/>
      <c r="G986" s="1"/>
    </row>
    <row r="987" customFormat="false" ht="15.75" hidden="false" customHeight="false" outlineLevel="0" collapsed="false">
      <c r="A987" s="1"/>
      <c r="B987" s="1"/>
      <c r="C987" s="1"/>
      <c r="D987" s="1"/>
      <c r="E987" s="1"/>
      <c r="F987" s="1"/>
      <c r="G987" s="1"/>
    </row>
    <row r="988" customFormat="false" ht="15.75" hidden="false" customHeight="false" outlineLevel="0" collapsed="false">
      <c r="A988" s="1"/>
      <c r="B988" s="1"/>
      <c r="C988" s="1"/>
      <c r="D988" s="1"/>
      <c r="E988" s="1"/>
      <c r="F988" s="1"/>
      <c r="G988" s="1"/>
    </row>
    <row r="989" customFormat="false" ht="15.75" hidden="false" customHeight="false" outlineLevel="0" collapsed="false">
      <c r="A989" s="1"/>
      <c r="B989" s="1"/>
      <c r="C989" s="1"/>
      <c r="D989" s="1"/>
      <c r="E989" s="1"/>
      <c r="F989" s="1"/>
      <c r="G989" s="1"/>
    </row>
    <row r="990" customFormat="false" ht="15.75" hidden="false" customHeight="false" outlineLevel="0" collapsed="false">
      <c r="A990" s="1"/>
      <c r="B990" s="1"/>
      <c r="C990" s="1"/>
      <c r="D990" s="1"/>
      <c r="E990" s="1"/>
      <c r="F990" s="1"/>
      <c r="G990" s="1"/>
    </row>
    <row r="991" customFormat="false" ht="15.75" hidden="false" customHeight="false" outlineLevel="0" collapsed="false">
      <c r="A991" s="1"/>
      <c r="B991" s="1"/>
      <c r="C991" s="1"/>
      <c r="D991" s="1"/>
      <c r="E991" s="1"/>
      <c r="F991" s="1"/>
      <c r="G991" s="1"/>
    </row>
    <row r="992" customFormat="false" ht="15.75" hidden="false" customHeight="false" outlineLevel="0" collapsed="false">
      <c r="A992" s="1"/>
      <c r="B992" s="1"/>
      <c r="C992" s="1"/>
      <c r="D992" s="1"/>
      <c r="E992" s="1"/>
      <c r="F992" s="1"/>
      <c r="G992" s="1"/>
    </row>
    <row r="993" customFormat="false" ht="15.75" hidden="false" customHeight="false" outlineLevel="0" collapsed="false">
      <c r="A993" s="1"/>
      <c r="B993" s="1"/>
      <c r="C993" s="1"/>
      <c r="D993" s="1"/>
      <c r="E993" s="1"/>
      <c r="F993" s="1"/>
      <c r="G993" s="1"/>
    </row>
    <row r="994" customFormat="false" ht="15.75" hidden="false" customHeight="false" outlineLevel="0" collapsed="false">
      <c r="A994" s="1"/>
      <c r="B994" s="1"/>
      <c r="C994" s="1"/>
      <c r="D994" s="1"/>
      <c r="E994" s="1"/>
      <c r="F994" s="1"/>
      <c r="G994" s="1"/>
    </row>
    <row r="995" customFormat="false" ht="15.75" hidden="false" customHeight="false" outlineLevel="0" collapsed="false">
      <c r="A995" s="1"/>
      <c r="B995" s="1"/>
      <c r="C995" s="1"/>
      <c r="D995" s="1"/>
      <c r="E995" s="1"/>
      <c r="F995" s="1"/>
      <c r="G995" s="1"/>
    </row>
    <row r="996" customFormat="false" ht="15.75" hidden="false" customHeight="false" outlineLevel="0" collapsed="false">
      <c r="A996" s="1"/>
      <c r="B996" s="1"/>
      <c r="C996" s="1"/>
      <c r="D996" s="1"/>
      <c r="E996" s="1"/>
      <c r="F996" s="1"/>
      <c r="G996" s="1"/>
    </row>
    <row r="997" customFormat="false" ht="15.75" hidden="false" customHeight="false" outlineLevel="0" collapsed="false">
      <c r="A997" s="1"/>
      <c r="B997" s="1"/>
      <c r="C997" s="1"/>
      <c r="D997" s="1"/>
      <c r="E997" s="1"/>
      <c r="F997" s="1"/>
      <c r="G997" s="1"/>
    </row>
    <row r="998" customFormat="false" ht="15.75" hidden="false" customHeight="false" outlineLevel="0" collapsed="false">
      <c r="A998" s="1"/>
      <c r="B998" s="1"/>
      <c r="C998" s="1"/>
      <c r="D998" s="1"/>
      <c r="E998" s="1"/>
      <c r="F998" s="1"/>
      <c r="G998" s="1"/>
    </row>
    <row r="999" customFormat="false" ht="15.75" hidden="false" customHeight="false" outlineLevel="0" collapsed="false">
      <c r="A999" s="1"/>
      <c r="B999" s="1"/>
      <c r="C999" s="1"/>
      <c r="D999" s="1"/>
      <c r="E999" s="1"/>
      <c r="F999" s="1"/>
      <c r="G999" s="1"/>
    </row>
    <row r="1000" customFormat="false" ht="15.75" hidden="false" customHeight="false" outlineLevel="0" collapsed="false">
      <c r="A1000" s="1"/>
      <c r="B1000" s="1"/>
      <c r="C1000" s="1"/>
      <c r="D1000" s="1"/>
      <c r="E1000" s="1"/>
      <c r="F1000" s="1"/>
      <c r="G1000" s="1"/>
    </row>
  </sheetData>
  <mergeCells count="3">
    <mergeCell ref="B1:C1"/>
    <mergeCell ref="D1:E1"/>
    <mergeCell ref="F1:G1"/>
  </mergeCells>
  <conditionalFormatting sqref="B3:B1000 D3:D1000 F3:F1000">
    <cfRule type="expression" priority="2" aboveAverage="0" equalAverage="0" bottom="0" percent="0" rank="0" text="" dxfId="0">
      <formula>AND(ISNUMBER(B3),B3=MIN($B3,$D3,$F3))</formula>
    </cfRule>
  </conditionalFormatting>
  <conditionalFormatting sqref="C3:C1000 E3:E1000 G3:G1000">
    <cfRule type="expression" priority="3" aboveAverage="0" equalAverage="0" bottom="0" percent="0" rank="0" text="" dxfId="0">
      <formula>AND(ISNUMBER(C3),C3=MIN($C3,$E3,$G3))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72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2" topLeftCell="A30" activePane="bottomLeft" state="frozen"/>
      <selection pane="topLeft" activeCell="A1" activeCellId="0" sqref="A1"/>
      <selection pane="bottomLeft" activeCell="A39" activeCellId="1" sqref="30:30 A39"/>
    </sheetView>
  </sheetViews>
  <sheetFormatPr defaultColWidth="12.66015625" defaultRowHeight="12.8" zeroHeight="false" outlineLevelRow="0" outlineLevelCol="0"/>
  <cols>
    <col collapsed="false" customWidth="true" hidden="false" outlineLevel="0" max="1024" min="1019" style="0" width="11.52"/>
  </cols>
  <sheetData>
    <row r="1" customFormat="false" ht="90.35" hidden="false" customHeight="false" outlineLevel="0" collapsed="false">
      <c r="A1" s="1"/>
      <c r="C1" s="1" t="s">
        <v>1</v>
      </c>
      <c r="D1" s="1"/>
      <c r="E1" s="1"/>
      <c r="F1" s="1" t="s">
        <v>2</v>
      </c>
      <c r="G1" s="1"/>
      <c r="H1" s="1"/>
      <c r="I1" s="1" t="s">
        <v>3</v>
      </c>
      <c r="J1" s="1"/>
      <c r="K1" s="1"/>
      <c r="L1" s="1" t="s">
        <v>6</v>
      </c>
      <c r="M1" s="1"/>
      <c r="N1" s="1"/>
      <c r="O1" s="1" t="s">
        <v>7</v>
      </c>
      <c r="P1" s="1"/>
      <c r="Q1" s="1"/>
      <c r="R1" s="9" t="s">
        <v>1178</v>
      </c>
    </row>
    <row r="2" customFormat="false" ht="13.8" hidden="false" customHeight="false" outlineLevel="0" collapsed="false">
      <c r="A2" s="1"/>
      <c r="B2" s="3" t="s">
        <v>1179</v>
      </c>
      <c r="C2" s="1" t="s">
        <v>9</v>
      </c>
      <c r="D2" s="1" t="s">
        <v>10</v>
      </c>
      <c r="E2" s="1" t="s">
        <v>1180</v>
      </c>
      <c r="F2" s="1" t="s">
        <v>9</v>
      </c>
      <c r="G2" s="1" t="s">
        <v>10</v>
      </c>
      <c r="H2" s="1" t="s">
        <v>1180</v>
      </c>
      <c r="I2" s="1" t="s">
        <v>9</v>
      </c>
      <c r="J2" s="1" t="s">
        <v>10</v>
      </c>
      <c r="K2" s="1" t="s">
        <v>1180</v>
      </c>
      <c r="L2" s="1" t="s">
        <v>9</v>
      </c>
      <c r="M2" s="1" t="s">
        <v>10</v>
      </c>
      <c r="N2" s="1" t="s">
        <v>1180</v>
      </c>
      <c r="O2" s="1" t="s">
        <v>9</v>
      </c>
      <c r="P2" s="1" t="s">
        <v>10</v>
      </c>
      <c r="Q2" s="1" t="s">
        <v>1180</v>
      </c>
      <c r="R2" s="3" t="s">
        <v>8</v>
      </c>
      <c r="S2" s="0" t="s">
        <v>3856</v>
      </c>
      <c r="T2" s="0" t="s">
        <v>3857</v>
      </c>
    </row>
    <row r="3" customFormat="false" ht="14.05" hidden="false" customHeight="false" outlineLevel="0" collapsed="false">
      <c r="A3" s="1" t="n">
        <v>7</v>
      </c>
      <c r="B3" s="12" t="n">
        <v>906</v>
      </c>
      <c r="C3" s="1" t="s">
        <v>1182</v>
      </c>
      <c r="D3" s="13" t="n">
        <v>23.43</v>
      </c>
      <c r="E3" s="1" t="n">
        <v>2</v>
      </c>
      <c r="F3" s="1" t="s">
        <v>11</v>
      </c>
      <c r="G3" s="13" t="n">
        <v>3600.01</v>
      </c>
      <c r="H3" s="1" t="n">
        <v>7</v>
      </c>
      <c r="I3" s="1" t="s">
        <v>1182</v>
      </c>
      <c r="J3" s="13" t="n">
        <v>2.87</v>
      </c>
      <c r="K3" s="1" t="n">
        <v>2</v>
      </c>
      <c r="L3" s="1" t="s">
        <v>11</v>
      </c>
      <c r="M3" s="13" t="n">
        <v>3600.06</v>
      </c>
      <c r="N3" s="1" t="n">
        <v>30</v>
      </c>
      <c r="O3" s="1" t="s">
        <v>1182</v>
      </c>
      <c r="P3" s="13" t="n">
        <v>0.15</v>
      </c>
      <c r="Q3" s="1" t="n">
        <v>2</v>
      </c>
      <c r="S3" s="3" t="n">
        <f aca="false">SUM(D3,G3,J3,M3,P3)</f>
        <v>7226.52</v>
      </c>
      <c r="T3" s="0" t="n">
        <f aca="false">D3+M3</f>
        <v>3623.49</v>
      </c>
    </row>
    <row r="4" customFormat="false" ht="14.05" hidden="false" customHeight="false" outlineLevel="0" collapsed="false">
      <c r="A4" s="1" t="n">
        <v>23</v>
      </c>
      <c r="B4" s="12" t="n">
        <v>2025</v>
      </c>
      <c r="C4" s="1" t="s">
        <v>1182</v>
      </c>
      <c r="D4" s="13" t="n">
        <v>93.33</v>
      </c>
      <c r="E4" s="1" t="n">
        <v>178</v>
      </c>
      <c r="F4" s="1" t="s">
        <v>1182</v>
      </c>
      <c r="G4" s="13" t="n">
        <v>8.09</v>
      </c>
      <c r="H4" s="1" t="n">
        <v>-178</v>
      </c>
      <c r="I4" s="1" t="s">
        <v>11</v>
      </c>
      <c r="J4" s="13" t="n">
        <v>3600.41</v>
      </c>
      <c r="K4" s="1" t="n">
        <v>-128</v>
      </c>
      <c r="L4" s="1" t="s">
        <v>1182</v>
      </c>
      <c r="M4" s="13" t="n">
        <v>7.14</v>
      </c>
      <c r="N4" s="1" t="n">
        <v>178</v>
      </c>
      <c r="O4" s="1" t="s">
        <v>1182</v>
      </c>
      <c r="P4" s="13" t="n">
        <v>137.8</v>
      </c>
      <c r="Q4" s="1" t="n">
        <v>-178</v>
      </c>
      <c r="S4" s="3" t="n">
        <f aca="false">SUM(D4,G4,J4,M4,P4)</f>
        <v>3846.77</v>
      </c>
      <c r="T4" s="0" t="n">
        <f aca="false">D4+M4</f>
        <v>100.47</v>
      </c>
    </row>
    <row r="5" customFormat="false" ht="14.05" hidden="false" customHeight="false" outlineLevel="0" collapsed="false">
      <c r="A5" s="1" t="n">
        <v>24</v>
      </c>
      <c r="B5" s="12" t="n">
        <v>2025</v>
      </c>
      <c r="C5" s="1" t="s">
        <v>1182</v>
      </c>
      <c r="D5" s="13" t="n">
        <v>490.7</v>
      </c>
      <c r="E5" s="1" t="n">
        <v>167</v>
      </c>
      <c r="F5" s="1" t="s">
        <v>1182</v>
      </c>
      <c r="G5" s="13" t="n">
        <v>170.15</v>
      </c>
      <c r="H5" s="1" t="n">
        <v>-167</v>
      </c>
      <c r="I5" s="1" t="s">
        <v>11</v>
      </c>
      <c r="J5" s="13" t="n">
        <v>3600.53</v>
      </c>
      <c r="K5" s="1" t="n">
        <v>-140</v>
      </c>
      <c r="L5" s="1" t="s">
        <v>1182</v>
      </c>
      <c r="M5" s="13" t="n">
        <v>31.15</v>
      </c>
      <c r="N5" s="1" t="n">
        <v>167</v>
      </c>
      <c r="O5" s="1" t="s">
        <v>1182</v>
      </c>
      <c r="P5" s="13" t="n">
        <v>195.02</v>
      </c>
      <c r="Q5" s="1" t="n">
        <v>-167</v>
      </c>
      <c r="S5" s="3" t="n">
        <f aca="false">SUM(D5,G5,J5,M5,P5)</f>
        <v>4487.55</v>
      </c>
      <c r="T5" s="0" t="n">
        <f aca="false">D5+M5</f>
        <v>521.85</v>
      </c>
    </row>
    <row r="6" customFormat="false" ht="14.05" hidden="false" customHeight="false" outlineLevel="0" collapsed="false">
      <c r="A6" s="1" t="n">
        <v>25</v>
      </c>
      <c r="B6" s="12" t="n">
        <v>2025</v>
      </c>
      <c r="C6" s="1" t="s">
        <v>1182</v>
      </c>
      <c r="D6" s="13" t="n">
        <v>637.22</v>
      </c>
      <c r="E6" s="1" t="n">
        <v>187</v>
      </c>
      <c r="F6" s="1" t="s">
        <v>1182</v>
      </c>
      <c r="G6" s="13" t="n">
        <v>353.08</v>
      </c>
      <c r="H6" s="1" t="n">
        <v>-187</v>
      </c>
      <c r="I6" s="1" t="s">
        <v>11</v>
      </c>
      <c r="J6" s="13" t="n">
        <v>3600.72</v>
      </c>
      <c r="K6" s="1" t="n">
        <v>-77</v>
      </c>
      <c r="L6" s="1" t="s">
        <v>1182</v>
      </c>
      <c r="M6" s="13" t="n">
        <v>28.95</v>
      </c>
      <c r="N6" s="1" t="n">
        <v>187</v>
      </c>
      <c r="O6" s="1" t="s">
        <v>1182</v>
      </c>
      <c r="P6" s="13" t="n">
        <v>306.15</v>
      </c>
      <c r="Q6" s="1" t="n">
        <v>-187</v>
      </c>
      <c r="S6" s="3" t="n">
        <f aca="false">SUM(D6,G6,J6,M6,P6)</f>
        <v>4926.12</v>
      </c>
      <c r="T6" s="0" t="n">
        <f aca="false">D6+M6</f>
        <v>666.17</v>
      </c>
    </row>
    <row r="7" customFormat="false" ht="14.05" hidden="false" customHeight="false" outlineLevel="0" collapsed="false">
      <c r="A7" s="1" t="n">
        <v>26</v>
      </c>
      <c r="B7" s="12" t="n">
        <v>2025</v>
      </c>
      <c r="C7" s="1" t="s">
        <v>1182</v>
      </c>
      <c r="D7" s="13" t="n">
        <v>408.75</v>
      </c>
      <c r="E7" s="1" t="n">
        <v>164</v>
      </c>
      <c r="F7" s="1" t="s">
        <v>1182</v>
      </c>
      <c r="G7" s="13" t="n">
        <v>270.93</v>
      </c>
      <c r="H7" s="1" t="n">
        <v>-164</v>
      </c>
      <c r="I7" s="1" t="s">
        <v>11</v>
      </c>
      <c r="J7" s="13" t="n">
        <v>3600.51</v>
      </c>
      <c r="K7" s="1" t="n">
        <v>-146</v>
      </c>
      <c r="L7" s="1" t="s">
        <v>1182</v>
      </c>
      <c r="M7" s="13" t="n">
        <v>40.01</v>
      </c>
      <c r="N7" s="1" t="n">
        <v>164</v>
      </c>
      <c r="O7" s="1" t="s">
        <v>1182</v>
      </c>
      <c r="P7" s="13" t="n">
        <v>224.98</v>
      </c>
      <c r="Q7" s="1" t="n">
        <v>-164</v>
      </c>
      <c r="S7" s="3" t="n">
        <f aca="false">SUM(D7,G7,J7,M7,P7)</f>
        <v>4545.18</v>
      </c>
      <c r="T7" s="0" t="n">
        <f aca="false">D7+M7</f>
        <v>448.76</v>
      </c>
    </row>
    <row r="8" customFormat="false" ht="14.05" hidden="false" customHeight="false" outlineLevel="0" collapsed="false">
      <c r="A8" s="1" t="n">
        <v>27</v>
      </c>
      <c r="B8" s="12" t="n">
        <v>2025</v>
      </c>
      <c r="C8" s="1" t="s">
        <v>1182</v>
      </c>
      <c r="D8" s="13" t="n">
        <v>272.23</v>
      </c>
      <c r="E8" s="1" t="n">
        <v>169</v>
      </c>
      <c r="F8" s="1" t="s">
        <v>1182</v>
      </c>
      <c r="G8" s="13" t="n">
        <v>46.82</v>
      </c>
      <c r="H8" s="1" t="n">
        <v>-169</v>
      </c>
      <c r="I8" s="1" t="s">
        <v>11</v>
      </c>
      <c r="J8" s="13" t="n">
        <v>3600.32</v>
      </c>
      <c r="K8" s="1" t="n">
        <v>-142</v>
      </c>
      <c r="L8" s="1" t="s">
        <v>1182</v>
      </c>
      <c r="M8" s="13" t="n">
        <v>11.03</v>
      </c>
      <c r="N8" s="1" t="n">
        <v>169</v>
      </c>
      <c r="O8" s="1" t="s">
        <v>1182</v>
      </c>
      <c r="P8" s="13" t="n">
        <v>195.6</v>
      </c>
      <c r="Q8" s="1" t="n">
        <v>-169</v>
      </c>
      <c r="S8" s="3" t="n">
        <f aca="false">SUM(D8,G8,J8,M8,P8)</f>
        <v>4126</v>
      </c>
      <c r="T8" s="0" t="n">
        <f aca="false">D8+M8</f>
        <v>283.26</v>
      </c>
    </row>
    <row r="9" customFormat="false" ht="14.05" hidden="false" customHeight="false" outlineLevel="0" collapsed="false">
      <c r="A9" s="1" t="n">
        <v>28</v>
      </c>
      <c r="B9" s="12" t="n">
        <v>2025</v>
      </c>
      <c r="C9" s="1" t="s">
        <v>1182</v>
      </c>
      <c r="D9" s="13" t="n">
        <v>944.57</v>
      </c>
      <c r="E9" s="1" t="n">
        <v>175</v>
      </c>
      <c r="F9" s="1" t="s">
        <v>1182</v>
      </c>
      <c r="G9" s="13" t="n">
        <v>446.93</v>
      </c>
      <c r="H9" s="1" t="n">
        <v>-175</v>
      </c>
      <c r="I9" s="1" t="s">
        <v>11</v>
      </c>
      <c r="J9" s="13" t="n">
        <v>3600.26</v>
      </c>
      <c r="K9" s="1" t="n">
        <v>-131</v>
      </c>
      <c r="L9" s="1" t="s">
        <v>1182</v>
      </c>
      <c r="M9" s="13" t="n">
        <v>33.36</v>
      </c>
      <c r="N9" s="1" t="n">
        <v>175</v>
      </c>
      <c r="O9" s="1" t="s">
        <v>1182</v>
      </c>
      <c r="P9" s="13" t="n">
        <v>553.08</v>
      </c>
      <c r="Q9" s="1" t="n">
        <v>-175</v>
      </c>
      <c r="S9" s="3" t="n">
        <f aca="false">SUM(D9,G9,J9,M9,P9)</f>
        <v>5578.2</v>
      </c>
      <c r="T9" s="0" t="n">
        <f aca="false">D9+M9</f>
        <v>977.93</v>
      </c>
    </row>
    <row r="10" customFormat="false" ht="14.05" hidden="false" customHeight="false" outlineLevel="0" collapsed="false">
      <c r="A10" s="1" t="n">
        <v>29</v>
      </c>
      <c r="B10" s="12" t="n">
        <v>2025</v>
      </c>
      <c r="C10" s="1" t="s">
        <v>1182</v>
      </c>
      <c r="D10" s="13" t="n">
        <v>1874.15</v>
      </c>
      <c r="E10" s="1" t="n">
        <v>162</v>
      </c>
      <c r="F10" s="1" t="s">
        <v>11</v>
      </c>
      <c r="G10" s="13" t="n">
        <v>3600</v>
      </c>
      <c r="H10" s="1" t="n">
        <v>-162</v>
      </c>
      <c r="I10" s="1" t="s">
        <v>11</v>
      </c>
      <c r="J10" s="13" t="n">
        <v>3600.55</v>
      </c>
      <c r="K10" s="1" t="n">
        <v>-111</v>
      </c>
      <c r="L10" s="1" t="s">
        <v>1182</v>
      </c>
      <c r="M10" s="13" t="n">
        <v>89.09</v>
      </c>
      <c r="N10" s="1" t="n">
        <v>162</v>
      </c>
      <c r="O10" s="1" t="s">
        <v>1182</v>
      </c>
      <c r="P10" s="13" t="n">
        <v>732.31</v>
      </c>
      <c r="Q10" s="1" t="n">
        <v>-162</v>
      </c>
      <c r="S10" s="3" t="n">
        <f aca="false">SUM(D10,G10,J10,M10,P10)</f>
        <v>9896.1</v>
      </c>
      <c r="T10" s="0" t="n">
        <f aca="false">D10+M10</f>
        <v>1963.24</v>
      </c>
    </row>
    <row r="11" customFormat="false" ht="14.05" hidden="false" customHeight="false" outlineLevel="0" collapsed="false">
      <c r="A11" s="1" t="n">
        <v>30</v>
      </c>
      <c r="B11" s="12" t="n">
        <v>2025</v>
      </c>
      <c r="C11" s="1" t="s">
        <v>1182</v>
      </c>
      <c r="D11" s="13" t="n">
        <v>204.89</v>
      </c>
      <c r="E11" s="1" t="n">
        <v>70</v>
      </c>
      <c r="F11" s="1" t="s">
        <v>1182</v>
      </c>
      <c r="G11" s="13" t="n">
        <v>159.33</v>
      </c>
      <c r="H11" s="1" t="n">
        <v>-70</v>
      </c>
      <c r="I11" s="1" t="s">
        <v>11</v>
      </c>
      <c r="J11" s="13" t="n">
        <v>3600.33</v>
      </c>
      <c r="K11" s="1" t="n">
        <v>-68</v>
      </c>
      <c r="L11" s="1" t="s">
        <v>1182</v>
      </c>
      <c r="M11" s="13" t="n">
        <v>7.21</v>
      </c>
      <c r="N11" s="1" t="n">
        <v>70</v>
      </c>
      <c r="O11" s="1" t="s">
        <v>1182</v>
      </c>
      <c r="P11" s="13" t="n">
        <v>430.33</v>
      </c>
      <c r="Q11" s="1" t="n">
        <v>-70</v>
      </c>
      <c r="S11" s="3" t="n">
        <f aca="false">SUM(D11,G11,J11,M11,P11)</f>
        <v>4402.09</v>
      </c>
      <c r="T11" s="0" t="n">
        <f aca="false">D11+M11</f>
        <v>212.1</v>
      </c>
    </row>
    <row r="12" customFormat="false" ht="14.05" hidden="false" customHeight="false" outlineLevel="0" collapsed="false">
      <c r="A12" s="1" t="n">
        <v>31</v>
      </c>
      <c r="B12" s="12" t="n">
        <v>2025</v>
      </c>
      <c r="C12" s="1" t="s">
        <v>1182</v>
      </c>
      <c r="D12" s="13" t="n">
        <v>95.5</v>
      </c>
      <c r="E12" s="1" t="n">
        <v>81</v>
      </c>
      <c r="F12" s="1" t="s">
        <v>1182</v>
      </c>
      <c r="G12" s="13" t="n">
        <v>82.36</v>
      </c>
      <c r="H12" s="1" t="n">
        <v>-81</v>
      </c>
      <c r="I12" s="1" t="s">
        <v>11</v>
      </c>
      <c r="J12" s="13" t="n">
        <v>3600.67</v>
      </c>
      <c r="K12" s="1" t="n">
        <v>-81</v>
      </c>
      <c r="L12" s="1" t="s">
        <v>1182</v>
      </c>
      <c r="M12" s="13" t="n">
        <v>5.59</v>
      </c>
      <c r="N12" s="1" t="n">
        <v>81</v>
      </c>
      <c r="O12" s="1" t="s">
        <v>1182</v>
      </c>
      <c r="P12" s="13" t="n">
        <v>341.41</v>
      </c>
      <c r="Q12" s="1" t="n">
        <v>-81</v>
      </c>
      <c r="S12" s="3" t="n">
        <f aca="false">SUM(D12,G12,J12,M12,P12)</f>
        <v>4125.53</v>
      </c>
      <c r="T12" s="0" t="n">
        <f aca="false">D12+M12</f>
        <v>101.09</v>
      </c>
    </row>
    <row r="13" customFormat="false" ht="14.05" hidden="false" customHeight="false" outlineLevel="0" collapsed="false">
      <c r="A13" s="1" t="n">
        <v>32</v>
      </c>
      <c r="B13" s="12" t="n">
        <v>2025</v>
      </c>
      <c r="C13" s="1" t="s">
        <v>1182</v>
      </c>
      <c r="D13" s="13" t="n">
        <v>77.15</v>
      </c>
      <c r="E13" s="1" t="n">
        <v>76</v>
      </c>
      <c r="F13" s="1" t="s">
        <v>1182</v>
      </c>
      <c r="G13" s="13" t="n">
        <v>48.37</v>
      </c>
      <c r="H13" s="1" t="n">
        <v>-76</v>
      </c>
      <c r="I13" s="1" t="s">
        <v>11</v>
      </c>
      <c r="J13" s="13" t="n">
        <v>3600.34</v>
      </c>
      <c r="K13" s="1" t="n">
        <v>-76</v>
      </c>
      <c r="L13" s="1" t="s">
        <v>1182</v>
      </c>
      <c r="M13" s="13" t="n">
        <v>7.26</v>
      </c>
      <c r="N13" s="1" t="n">
        <v>76</v>
      </c>
      <c r="O13" s="1" t="s">
        <v>1182</v>
      </c>
      <c r="P13" s="13" t="n">
        <v>215.93</v>
      </c>
      <c r="Q13" s="1" t="n">
        <v>-76</v>
      </c>
      <c r="S13" s="3" t="n">
        <f aca="false">SUM(D13,G13,J13,M13,P13)</f>
        <v>3949.05</v>
      </c>
      <c r="T13" s="0" t="n">
        <f aca="false">D13+M13</f>
        <v>84.41</v>
      </c>
    </row>
    <row r="14" customFormat="false" ht="14.05" hidden="false" customHeight="false" outlineLevel="0" collapsed="false">
      <c r="A14" s="1" t="n">
        <v>41</v>
      </c>
      <c r="B14" s="12" t="n">
        <v>651</v>
      </c>
      <c r="C14" s="1" t="s">
        <v>1182</v>
      </c>
      <c r="D14" s="13" t="n">
        <v>76.31</v>
      </c>
      <c r="E14" s="1" t="n">
        <v>4517</v>
      </c>
      <c r="F14" s="1" t="s">
        <v>11</v>
      </c>
      <c r="G14" s="13" t="n">
        <v>3600</v>
      </c>
      <c r="H14" s="1" t="n">
        <v>4842</v>
      </c>
      <c r="I14" s="1" t="s">
        <v>1182</v>
      </c>
      <c r="J14" s="13" t="n">
        <v>0.29</v>
      </c>
      <c r="K14" s="1" t="n">
        <v>4517</v>
      </c>
      <c r="L14" s="1" t="s">
        <v>11</v>
      </c>
      <c r="M14" s="13" t="n">
        <v>3600.04</v>
      </c>
      <c r="N14" s="1" t="n">
        <v>5070</v>
      </c>
      <c r="O14" s="1" t="s">
        <v>1182</v>
      </c>
      <c r="P14" s="13" t="n">
        <v>0.09</v>
      </c>
      <c r="Q14" s="1" t="n">
        <v>4517</v>
      </c>
      <c r="S14" s="3" t="n">
        <f aca="false">SUM(D14,G14,J14,M14,P14)</f>
        <v>7276.73</v>
      </c>
      <c r="T14" s="0" t="n">
        <f aca="false">D14+M14</f>
        <v>3676.35</v>
      </c>
    </row>
    <row r="15" customFormat="false" ht="14.05" hidden="false" customHeight="false" outlineLevel="0" collapsed="false">
      <c r="A15" s="1" t="n">
        <v>48</v>
      </c>
      <c r="B15" s="12" t="n">
        <v>807</v>
      </c>
      <c r="C15" s="1" t="s">
        <v>1182</v>
      </c>
      <c r="D15" s="13" t="n">
        <v>78.04</v>
      </c>
      <c r="E15" s="1" t="n">
        <v>50</v>
      </c>
      <c r="F15" s="1" t="s">
        <v>11</v>
      </c>
      <c r="G15" s="13" t="n">
        <v>3600.42</v>
      </c>
      <c r="H15" s="1" t="n">
        <v>50</v>
      </c>
      <c r="I15" s="1" t="s">
        <v>1182</v>
      </c>
      <c r="J15" s="13" t="n">
        <v>1.56</v>
      </c>
      <c r="K15" s="1" t="n">
        <v>50</v>
      </c>
      <c r="L15" s="1" t="s">
        <v>11</v>
      </c>
      <c r="M15" s="13" t="n">
        <v>3600.05</v>
      </c>
      <c r="N15" s="1" t="n">
        <v>52</v>
      </c>
      <c r="O15" s="1" t="s">
        <v>1182</v>
      </c>
      <c r="P15" s="13" t="n">
        <v>0.4</v>
      </c>
      <c r="Q15" s="1" t="n">
        <v>50</v>
      </c>
      <c r="S15" s="3" t="n">
        <f aca="false">SUM(D15,G15,J15,M15,P15)</f>
        <v>7280.47</v>
      </c>
      <c r="T15" s="0" t="n">
        <f aca="false">D15+M15</f>
        <v>3678.09</v>
      </c>
    </row>
    <row r="16" customFormat="false" ht="14.05" hidden="false" customHeight="false" outlineLevel="0" collapsed="false">
      <c r="A16" s="1" t="n">
        <v>60</v>
      </c>
      <c r="B16" s="12" t="n">
        <v>9632</v>
      </c>
      <c r="C16" s="1" t="s">
        <v>11</v>
      </c>
      <c r="D16" s="13" t="n">
        <v>3600</v>
      </c>
      <c r="E16" s="1" t="n">
        <v>58</v>
      </c>
      <c r="F16" s="1" t="s">
        <v>11</v>
      </c>
      <c r="G16" s="13" t="n">
        <v>3600.01</v>
      </c>
      <c r="H16" s="1" t="n">
        <v>55</v>
      </c>
      <c r="I16" s="1" t="s">
        <v>14</v>
      </c>
      <c r="J16" s="13" t="n">
        <v>3600.21</v>
      </c>
      <c r="K16" s="1" t="s">
        <v>1185</v>
      </c>
      <c r="L16" s="1" t="s">
        <v>11</v>
      </c>
      <c r="M16" s="13" t="n">
        <v>3600.16</v>
      </c>
      <c r="N16" s="1" t="n">
        <v>55</v>
      </c>
      <c r="O16" s="1" t="s">
        <v>1182</v>
      </c>
      <c r="P16" s="13" t="n">
        <v>1137.92</v>
      </c>
      <c r="Q16" s="1" t="n">
        <v>43</v>
      </c>
      <c r="S16" s="3" t="n">
        <f aca="false">SUM(D16,G16,J16,M16,P16)</f>
        <v>15538.3</v>
      </c>
      <c r="T16" s="0" t="n">
        <f aca="false">D16+M16</f>
        <v>7200.16</v>
      </c>
    </row>
    <row r="17" customFormat="false" ht="14.05" hidden="false" customHeight="false" outlineLevel="0" collapsed="false">
      <c r="A17" s="1" t="n">
        <v>75</v>
      </c>
      <c r="B17" s="12" t="n">
        <v>3150</v>
      </c>
      <c r="C17" s="1" t="s">
        <v>1182</v>
      </c>
      <c r="D17" s="13" t="n">
        <v>0.91</v>
      </c>
      <c r="E17" s="1" t="n">
        <v>0</v>
      </c>
      <c r="F17" s="1" t="s">
        <v>1182</v>
      </c>
      <c r="G17" s="13" t="n">
        <v>4.62</v>
      </c>
      <c r="H17" s="1" t="n">
        <v>0</v>
      </c>
      <c r="I17" s="1" t="s">
        <v>1182</v>
      </c>
      <c r="J17" s="13" t="n">
        <v>113.94</v>
      </c>
      <c r="K17" s="1" t="n">
        <v>0</v>
      </c>
      <c r="L17" s="1" t="s">
        <v>1182</v>
      </c>
      <c r="M17" s="13" t="n">
        <v>2.39</v>
      </c>
      <c r="N17" s="1" t="n">
        <v>0</v>
      </c>
      <c r="O17" s="1" t="s">
        <v>1182</v>
      </c>
      <c r="P17" s="13" t="n">
        <v>31.65</v>
      </c>
      <c r="Q17" s="1" t="n">
        <v>0</v>
      </c>
      <c r="S17" s="3" t="n">
        <f aca="false">SUM(D17,G17,J17,M17,P17)</f>
        <v>153.51</v>
      </c>
      <c r="T17" s="0" t="n">
        <f aca="false">D17+M17</f>
        <v>3.3</v>
      </c>
    </row>
    <row r="18" customFormat="false" ht="14.05" hidden="false" customHeight="false" outlineLevel="0" collapsed="false">
      <c r="A18" s="1" t="n">
        <v>79</v>
      </c>
      <c r="B18" s="12" t="n">
        <v>1294</v>
      </c>
      <c r="C18" s="1" t="s">
        <v>1182</v>
      </c>
      <c r="D18" s="13" t="n">
        <v>455.54</v>
      </c>
      <c r="E18" s="1" t="n">
        <v>9</v>
      </c>
      <c r="F18" s="1" t="s">
        <v>1182</v>
      </c>
      <c r="G18" s="13" t="n">
        <v>1076.08</v>
      </c>
      <c r="H18" s="1" t="n">
        <v>9</v>
      </c>
      <c r="I18" s="1" t="s">
        <v>11</v>
      </c>
      <c r="J18" s="13" t="n">
        <v>3600.84</v>
      </c>
      <c r="K18" s="1" t="n">
        <v>28599</v>
      </c>
      <c r="L18" s="1" t="s">
        <v>14</v>
      </c>
      <c r="M18" s="13" t="n">
        <v>3600.02</v>
      </c>
      <c r="N18" s="1" t="s">
        <v>1185</v>
      </c>
      <c r="O18" s="1" t="s">
        <v>11</v>
      </c>
      <c r="P18" s="13" t="n">
        <v>3602.27</v>
      </c>
      <c r="Q18" s="1" t="n">
        <v>11112</v>
      </c>
      <c r="R18" s="4"/>
      <c r="S18" s="3" t="n">
        <f aca="false">SUM(D18,G18,J18,M18,P18)</f>
        <v>12334.75</v>
      </c>
      <c r="T18" s="0" t="n">
        <f aca="false">D18+M18</f>
        <v>4055.56</v>
      </c>
    </row>
    <row r="19" customFormat="false" ht="14.05" hidden="false" customHeight="false" outlineLevel="0" collapsed="false">
      <c r="A19" s="1" t="n">
        <v>80</v>
      </c>
      <c r="B19" s="12" t="n">
        <v>1450</v>
      </c>
      <c r="C19" s="1" t="s">
        <v>1182</v>
      </c>
      <c r="D19" s="13" t="n">
        <v>166.82</v>
      </c>
      <c r="E19" s="1" t="n">
        <v>4</v>
      </c>
      <c r="F19" s="1" t="s">
        <v>11</v>
      </c>
      <c r="G19" s="13" t="n">
        <v>3600</v>
      </c>
      <c r="H19" s="1" t="n">
        <v>4</v>
      </c>
      <c r="I19" s="1" t="s">
        <v>11</v>
      </c>
      <c r="J19" s="13" t="n">
        <v>3600.91</v>
      </c>
      <c r="K19" s="1" t="n">
        <v>157</v>
      </c>
      <c r="L19" s="1" t="s">
        <v>14</v>
      </c>
      <c r="M19" s="13" t="n">
        <v>3600.02</v>
      </c>
      <c r="N19" s="1" t="s">
        <v>1185</v>
      </c>
      <c r="O19" s="1" t="s">
        <v>11</v>
      </c>
      <c r="P19" s="13" t="n">
        <v>3600.7</v>
      </c>
      <c r="Q19" s="1" t="n">
        <v>57</v>
      </c>
      <c r="S19" s="3" t="n">
        <f aca="false">SUM(D19,G19,J19,M19,P19)</f>
        <v>14568.45</v>
      </c>
      <c r="T19" s="0" t="n">
        <f aca="false">D19+M19</f>
        <v>3766.84</v>
      </c>
    </row>
    <row r="20" customFormat="false" ht="14.05" hidden="false" customHeight="false" outlineLevel="0" collapsed="false">
      <c r="A20" s="1" t="n">
        <v>84</v>
      </c>
      <c r="B20" s="12" t="n">
        <v>1289</v>
      </c>
      <c r="C20" s="1" t="s">
        <v>1182</v>
      </c>
      <c r="D20" s="13" t="n">
        <v>133.39</v>
      </c>
      <c r="E20" s="1" t="n">
        <v>3</v>
      </c>
      <c r="F20" s="1" t="s">
        <v>1182</v>
      </c>
      <c r="G20" s="13" t="n">
        <v>544.31</v>
      </c>
      <c r="H20" s="1" t="n">
        <v>3</v>
      </c>
      <c r="I20" s="1" t="s">
        <v>11</v>
      </c>
      <c r="J20" s="13" t="n">
        <v>3600.15</v>
      </c>
      <c r="K20" s="1" t="n">
        <v>246</v>
      </c>
      <c r="L20" s="1" t="s">
        <v>14</v>
      </c>
      <c r="M20" s="13" t="n">
        <v>3600.02</v>
      </c>
      <c r="N20" s="1" t="s">
        <v>1185</v>
      </c>
      <c r="O20" s="1" t="s">
        <v>11</v>
      </c>
      <c r="P20" s="13" t="n">
        <v>3602.3</v>
      </c>
      <c r="Q20" s="1" t="n">
        <v>174</v>
      </c>
      <c r="S20" s="3" t="n">
        <f aca="false">SUM(D20,G20,J20,M20,P20)</f>
        <v>11480.17</v>
      </c>
      <c r="T20" s="0" t="n">
        <f aca="false">D20+M20</f>
        <v>3733.41</v>
      </c>
    </row>
    <row r="21" customFormat="false" ht="14.05" hidden="false" customHeight="false" outlineLevel="0" collapsed="false">
      <c r="A21" s="1" t="n">
        <v>85</v>
      </c>
      <c r="B21" s="12" t="n">
        <v>1289</v>
      </c>
      <c r="C21" s="1" t="s">
        <v>1182</v>
      </c>
      <c r="D21" s="13" t="n">
        <v>197.17</v>
      </c>
      <c r="E21" s="1" t="n">
        <v>3</v>
      </c>
      <c r="F21" s="1" t="s">
        <v>1182</v>
      </c>
      <c r="G21" s="13" t="n">
        <v>255.78</v>
      </c>
      <c r="H21" s="1" t="n">
        <v>3</v>
      </c>
      <c r="I21" s="1" t="s">
        <v>11</v>
      </c>
      <c r="J21" s="13" t="n">
        <v>3600.68</v>
      </c>
      <c r="K21" s="1" t="n">
        <v>276945</v>
      </c>
      <c r="L21" s="1" t="s">
        <v>14</v>
      </c>
      <c r="M21" s="13" t="n">
        <v>3600.02</v>
      </c>
      <c r="N21" s="1" t="s">
        <v>1185</v>
      </c>
      <c r="O21" s="1" t="s">
        <v>11</v>
      </c>
      <c r="P21" s="13" t="n">
        <v>3602.04</v>
      </c>
      <c r="Q21" s="1" t="n">
        <v>1561554</v>
      </c>
      <c r="S21" s="3" t="n">
        <f aca="false">SUM(D21,G21,J21,M21,P21)</f>
        <v>11255.69</v>
      </c>
      <c r="T21" s="0" t="n">
        <f aca="false">D21+M21</f>
        <v>3797.19</v>
      </c>
    </row>
    <row r="22" customFormat="false" ht="14.05" hidden="false" customHeight="false" outlineLevel="0" collapsed="false">
      <c r="A22" s="1" t="n">
        <v>94</v>
      </c>
      <c r="B22" s="12" t="n">
        <v>3775</v>
      </c>
      <c r="C22" s="1" t="s">
        <v>1182</v>
      </c>
      <c r="D22" s="13" t="n">
        <v>502.83</v>
      </c>
      <c r="E22" s="1" t="n">
        <v>5612</v>
      </c>
      <c r="F22" s="1" t="s">
        <v>11</v>
      </c>
      <c r="G22" s="13" t="n">
        <v>3600.13</v>
      </c>
      <c r="H22" s="1" t="n">
        <v>5612</v>
      </c>
      <c r="I22" s="1" t="s">
        <v>1182</v>
      </c>
      <c r="J22" s="13" t="n">
        <v>15.67</v>
      </c>
      <c r="K22" s="1" t="n">
        <v>5612</v>
      </c>
      <c r="L22" s="1" t="s">
        <v>1182</v>
      </c>
      <c r="M22" s="13" t="n">
        <v>141.28</v>
      </c>
      <c r="N22" s="1" t="n">
        <v>5612</v>
      </c>
      <c r="O22" s="1" t="s">
        <v>1182</v>
      </c>
      <c r="P22" s="13" t="n">
        <v>7.17</v>
      </c>
      <c r="Q22" s="1" t="n">
        <v>5612</v>
      </c>
      <c r="S22" s="3" t="n">
        <f aca="false">SUM(D22,G22,J22,M22,P22)</f>
        <v>4267.08</v>
      </c>
      <c r="T22" s="0" t="n">
        <f aca="false">D22+M22</f>
        <v>644.11</v>
      </c>
    </row>
    <row r="23" customFormat="false" ht="14.05" hidden="false" customHeight="false" outlineLevel="0" collapsed="false">
      <c r="A23" s="1" t="n">
        <v>100</v>
      </c>
      <c r="B23" s="12" t="n">
        <v>126</v>
      </c>
      <c r="C23" s="1" t="s">
        <v>1182</v>
      </c>
      <c r="D23" s="13" t="n">
        <v>1249.91</v>
      </c>
      <c r="E23" s="1" t="n">
        <v>34</v>
      </c>
      <c r="F23" s="1" t="s">
        <v>11</v>
      </c>
      <c r="G23" s="13" t="n">
        <v>3600</v>
      </c>
      <c r="H23" s="1" t="n">
        <v>-34</v>
      </c>
      <c r="I23" s="1" t="s">
        <v>1182</v>
      </c>
      <c r="J23" s="13" t="n">
        <v>7.65</v>
      </c>
      <c r="K23" s="1" t="n">
        <v>-34</v>
      </c>
      <c r="L23" s="1" t="s">
        <v>1182</v>
      </c>
      <c r="M23" s="13" t="n">
        <v>3184.83</v>
      </c>
      <c r="N23" s="1" t="n">
        <v>34</v>
      </c>
      <c r="O23" s="1" t="s">
        <v>1182</v>
      </c>
      <c r="P23" s="13" t="n">
        <v>0.64</v>
      </c>
      <c r="Q23" s="1" t="n">
        <v>-34</v>
      </c>
      <c r="S23" s="3" t="n">
        <f aca="false">SUM(D23,G23,J23,M23,P23)</f>
        <v>8043.03</v>
      </c>
      <c r="T23" s="0" t="n">
        <f aca="false">D23+M23</f>
        <v>4434.74</v>
      </c>
    </row>
    <row r="24" customFormat="false" ht="14.05" hidden="false" customHeight="false" outlineLevel="0" collapsed="false">
      <c r="A24" s="1" t="n">
        <v>106</v>
      </c>
      <c r="B24" s="12" t="n">
        <v>329</v>
      </c>
      <c r="C24" s="1" t="s">
        <v>1182</v>
      </c>
      <c r="D24" s="13" t="n">
        <v>1629.72</v>
      </c>
      <c r="E24" s="1" t="n">
        <v>12</v>
      </c>
      <c r="F24" s="1" t="s">
        <v>11</v>
      </c>
      <c r="G24" s="13" t="n">
        <v>3600</v>
      </c>
      <c r="H24" s="1" t="n">
        <v>12</v>
      </c>
      <c r="I24" s="1" t="s">
        <v>1182</v>
      </c>
      <c r="J24" s="13" t="n">
        <v>15.83</v>
      </c>
      <c r="K24" s="1" t="n">
        <v>12</v>
      </c>
      <c r="L24" s="1" t="s">
        <v>11</v>
      </c>
      <c r="M24" s="13" t="n">
        <v>3600.02</v>
      </c>
      <c r="N24" s="1" t="n">
        <v>12</v>
      </c>
      <c r="O24" s="1" t="s">
        <v>11</v>
      </c>
      <c r="P24" s="13" t="n">
        <v>2.15</v>
      </c>
      <c r="Q24" s="1" t="n">
        <v>12</v>
      </c>
      <c r="S24" s="3" t="n">
        <f aca="false">SUM(D24,G24,J24,M24,P24)</f>
        <v>8847.72</v>
      </c>
      <c r="T24" s="0" t="n">
        <f aca="false">D24+M24</f>
        <v>5229.74</v>
      </c>
    </row>
    <row r="25" customFormat="false" ht="14.05" hidden="false" customHeight="false" outlineLevel="0" collapsed="false">
      <c r="A25" s="1" t="n">
        <v>109</v>
      </c>
      <c r="B25" s="12" t="n">
        <v>98</v>
      </c>
      <c r="C25" s="1" t="s">
        <v>1182</v>
      </c>
      <c r="D25" s="13" t="n">
        <v>28.94</v>
      </c>
      <c r="E25" s="1" t="n">
        <v>4</v>
      </c>
      <c r="F25" s="1" t="s">
        <v>1182</v>
      </c>
      <c r="G25" s="13" t="n">
        <v>340.42</v>
      </c>
      <c r="H25" s="1" t="n">
        <v>4</v>
      </c>
      <c r="I25" s="1" t="s">
        <v>1182</v>
      </c>
      <c r="J25" s="13" t="n">
        <v>1.61</v>
      </c>
      <c r="K25" s="1" t="n">
        <v>4</v>
      </c>
      <c r="L25" s="1" t="s">
        <v>1182</v>
      </c>
      <c r="M25" s="13" t="n">
        <v>4.13</v>
      </c>
      <c r="N25" s="1" t="n">
        <v>4</v>
      </c>
      <c r="O25" s="1" t="s">
        <v>1182</v>
      </c>
      <c r="P25" s="13" t="n">
        <v>0.14</v>
      </c>
      <c r="Q25" s="1" t="n">
        <v>4</v>
      </c>
      <c r="S25" s="3" t="n">
        <f aca="false">SUM(D25,G25,J25,M25,P25)</f>
        <v>375.24</v>
      </c>
      <c r="T25" s="0" t="n">
        <f aca="false">D25+M25</f>
        <v>33.07</v>
      </c>
    </row>
    <row r="26" customFormat="false" ht="14.05" hidden="false" customHeight="false" outlineLevel="0" collapsed="false">
      <c r="A26" s="1" t="n">
        <v>110</v>
      </c>
      <c r="B26" s="12" t="n">
        <v>124</v>
      </c>
      <c r="C26" s="1" t="s">
        <v>1182</v>
      </c>
      <c r="D26" s="13" t="n">
        <v>257.43</v>
      </c>
      <c r="E26" s="1" t="n">
        <v>5</v>
      </c>
      <c r="F26" s="1" t="s">
        <v>11</v>
      </c>
      <c r="G26" s="13" t="n">
        <v>3600</v>
      </c>
      <c r="H26" s="1" t="n">
        <v>5</v>
      </c>
      <c r="I26" s="1" t="s">
        <v>1182</v>
      </c>
      <c r="J26" s="13" t="n">
        <v>1.99</v>
      </c>
      <c r="K26" s="1" t="n">
        <v>5</v>
      </c>
      <c r="L26" s="1" t="s">
        <v>1182</v>
      </c>
      <c r="M26" s="13" t="n">
        <v>76.18</v>
      </c>
      <c r="N26" s="1" t="n">
        <v>5</v>
      </c>
      <c r="O26" s="1" t="s">
        <v>1182</v>
      </c>
      <c r="P26" s="13" t="n">
        <v>0.22</v>
      </c>
      <c r="Q26" s="1" t="n">
        <v>5</v>
      </c>
      <c r="S26" s="3" t="n">
        <f aca="false">SUM(D26,G26,J26,M26,P26)</f>
        <v>3935.82</v>
      </c>
      <c r="T26" s="0" t="n">
        <f aca="false">D26+M26</f>
        <v>333.61</v>
      </c>
    </row>
    <row r="27" customFormat="false" ht="14.05" hidden="false" customHeight="false" outlineLevel="0" collapsed="false">
      <c r="A27" s="1" t="n">
        <v>132</v>
      </c>
      <c r="B27" s="12" t="n">
        <v>4060</v>
      </c>
      <c r="C27" s="1" t="s">
        <v>1182</v>
      </c>
      <c r="D27" s="13" t="n">
        <v>746.5</v>
      </c>
      <c r="E27" s="1" t="n">
        <v>1016</v>
      </c>
      <c r="F27" s="1" t="s">
        <v>11</v>
      </c>
      <c r="G27" s="13" t="n">
        <v>3600.02</v>
      </c>
      <c r="H27" s="1" t="n">
        <v>1212</v>
      </c>
      <c r="I27" s="1" t="s">
        <v>1182</v>
      </c>
      <c r="J27" s="13" t="n">
        <v>101.14</v>
      </c>
      <c r="K27" s="1" t="n">
        <v>1016</v>
      </c>
      <c r="L27" s="1" t="s">
        <v>11</v>
      </c>
      <c r="M27" s="13" t="n">
        <v>3600.14</v>
      </c>
      <c r="N27" s="1" t="n">
        <v>1077</v>
      </c>
      <c r="O27" s="1" t="s">
        <v>1182</v>
      </c>
      <c r="P27" s="13" t="n">
        <v>41.7</v>
      </c>
      <c r="Q27" s="1" t="n">
        <v>1016</v>
      </c>
      <c r="S27" s="3" t="n">
        <f aca="false">SUM(D27,G27,J27,M27,P27)</f>
        <v>8089.5</v>
      </c>
      <c r="T27" s="0" t="n">
        <f aca="false">D27+M27</f>
        <v>4346.64</v>
      </c>
    </row>
    <row r="28" customFormat="false" ht="14.05" hidden="false" customHeight="false" outlineLevel="0" collapsed="false">
      <c r="A28" s="1" t="n">
        <v>133</v>
      </c>
      <c r="B28" s="12" t="n">
        <v>6460</v>
      </c>
      <c r="C28" s="1" t="s">
        <v>11</v>
      </c>
      <c r="D28" s="13" t="n">
        <v>3600.04</v>
      </c>
      <c r="E28" s="1" t="n">
        <v>1913</v>
      </c>
      <c r="F28" s="1" t="s">
        <v>11</v>
      </c>
      <c r="G28" s="13" t="n">
        <v>3600.03</v>
      </c>
      <c r="H28" s="1" t="n">
        <v>1973</v>
      </c>
      <c r="I28" s="1" t="s">
        <v>1182</v>
      </c>
      <c r="J28" s="13" t="n">
        <v>345.4</v>
      </c>
      <c r="K28" s="1" t="n">
        <v>1616</v>
      </c>
      <c r="L28" s="1" t="s">
        <v>11</v>
      </c>
      <c r="M28" s="13" t="n">
        <v>3600.16</v>
      </c>
      <c r="N28" s="1" t="n">
        <v>1690</v>
      </c>
      <c r="O28" s="1" t="s">
        <v>1182</v>
      </c>
      <c r="P28" s="13" t="n">
        <v>345.53</v>
      </c>
      <c r="Q28" s="1" t="n">
        <v>1616</v>
      </c>
      <c r="S28" s="3" t="n">
        <f aca="false">SUM(D28,G28,J28,M28,P28)</f>
        <v>11491.16</v>
      </c>
      <c r="T28" s="0" t="n">
        <f aca="false">D28+M28</f>
        <v>7200.2</v>
      </c>
    </row>
    <row r="29" customFormat="false" ht="14.05" hidden="false" customHeight="false" outlineLevel="0" collapsed="false">
      <c r="A29" s="1" t="n">
        <v>136</v>
      </c>
      <c r="B29" s="12" t="n">
        <v>8170</v>
      </c>
      <c r="C29" s="1" t="s">
        <v>11</v>
      </c>
      <c r="D29" s="13" t="n">
        <v>3600.06</v>
      </c>
      <c r="E29" s="1" t="n">
        <v>2519</v>
      </c>
      <c r="F29" s="1" t="s">
        <v>11</v>
      </c>
      <c r="G29" s="13" t="n">
        <v>3600.07</v>
      </c>
      <c r="H29" s="1" t="n">
        <v>2451</v>
      </c>
      <c r="I29" s="1" t="s">
        <v>11</v>
      </c>
      <c r="J29" s="13" t="n">
        <v>3600.1</v>
      </c>
      <c r="K29" s="1" t="n">
        <v>2044</v>
      </c>
      <c r="L29" s="1" t="s">
        <v>11</v>
      </c>
      <c r="M29" s="13" t="n">
        <v>3600.2</v>
      </c>
      <c r="N29" s="1" t="n">
        <v>2129</v>
      </c>
      <c r="O29" s="1" t="s">
        <v>1182</v>
      </c>
      <c r="P29" s="13" t="n">
        <v>2861.09</v>
      </c>
      <c r="Q29" s="1" t="n">
        <v>2044</v>
      </c>
      <c r="S29" s="3" t="n">
        <f aca="false">SUM(D29,G29,J29,M29,P29)</f>
        <v>17261.52</v>
      </c>
      <c r="T29" s="0" t="n">
        <f aca="false">D29+M29</f>
        <v>7200.26</v>
      </c>
    </row>
    <row r="30" customFormat="false" ht="14.05" hidden="false" customHeight="false" outlineLevel="0" collapsed="false">
      <c r="A30" s="1" t="n">
        <v>148</v>
      </c>
      <c r="B30" s="12" t="n">
        <v>328</v>
      </c>
      <c r="C30" s="1" t="s">
        <v>1182</v>
      </c>
      <c r="D30" s="13" t="n">
        <v>1.55</v>
      </c>
      <c r="E30" s="1" t="n">
        <v>4</v>
      </c>
      <c r="F30" s="1" t="s">
        <v>1182</v>
      </c>
      <c r="G30" s="13" t="n">
        <v>25.6</v>
      </c>
      <c r="H30" s="1" t="n">
        <v>4</v>
      </c>
      <c r="I30" s="1" t="s">
        <v>1182</v>
      </c>
      <c r="J30" s="13" t="n">
        <v>1.44</v>
      </c>
      <c r="K30" s="1" t="n">
        <v>4</v>
      </c>
      <c r="L30" s="1" t="s">
        <v>1182</v>
      </c>
      <c r="M30" s="13" t="n">
        <v>39.96</v>
      </c>
      <c r="N30" s="1" t="n">
        <v>4</v>
      </c>
      <c r="O30" s="1" t="s">
        <v>1182</v>
      </c>
      <c r="P30" s="13" t="n">
        <v>0.28</v>
      </c>
      <c r="Q30" s="1" t="n">
        <v>4</v>
      </c>
      <c r="S30" s="3" t="n">
        <f aca="false">SUM(D30,G30,J30,M30,P30)</f>
        <v>68.83</v>
      </c>
      <c r="T30" s="0" t="n">
        <f aca="false">D30+M30</f>
        <v>41.51</v>
      </c>
    </row>
    <row r="31" customFormat="false" ht="14.05" hidden="false" customHeight="false" outlineLevel="0" collapsed="false">
      <c r="A31" s="1" t="n">
        <v>153</v>
      </c>
      <c r="B31" s="12" t="n">
        <v>364</v>
      </c>
      <c r="C31" s="1" t="s">
        <v>1182</v>
      </c>
      <c r="D31" s="13" t="n">
        <v>0.26</v>
      </c>
      <c r="E31" s="1" t="n">
        <v>1</v>
      </c>
      <c r="F31" s="1" t="s">
        <v>1182</v>
      </c>
      <c r="G31" s="13" t="n">
        <v>0.78</v>
      </c>
      <c r="H31" s="1" t="n">
        <v>1</v>
      </c>
      <c r="I31" s="1" t="s">
        <v>1182</v>
      </c>
      <c r="J31" s="13" t="n">
        <v>0.26</v>
      </c>
      <c r="K31" s="1" t="n">
        <v>1</v>
      </c>
      <c r="L31" s="1" t="s">
        <v>1182</v>
      </c>
      <c r="M31" s="13" t="n">
        <v>514.91</v>
      </c>
      <c r="N31" s="1" t="n">
        <v>1</v>
      </c>
      <c r="O31" s="1" t="s">
        <v>1182</v>
      </c>
      <c r="P31" s="13" t="n">
        <v>0.06</v>
      </c>
      <c r="Q31" s="1" t="n">
        <v>1</v>
      </c>
      <c r="S31" s="3" t="n">
        <f aca="false">SUM(D31,G31,J31,M31,P31)</f>
        <v>516.27</v>
      </c>
      <c r="T31" s="0" t="n">
        <f aca="false">D31+M31</f>
        <v>515.17</v>
      </c>
    </row>
    <row r="32" customFormat="false" ht="14.05" hidden="false" customHeight="false" outlineLevel="0" collapsed="false">
      <c r="A32" s="1" t="n">
        <v>154</v>
      </c>
      <c r="B32" s="12" t="n">
        <v>444</v>
      </c>
      <c r="C32" s="1" t="s">
        <v>1182</v>
      </c>
      <c r="D32" s="13" t="n">
        <v>0.47</v>
      </c>
      <c r="E32" s="1" t="n">
        <v>1</v>
      </c>
      <c r="F32" s="1" t="s">
        <v>1182</v>
      </c>
      <c r="G32" s="13" t="n">
        <v>1.09</v>
      </c>
      <c r="H32" s="1" t="n">
        <v>1</v>
      </c>
      <c r="I32" s="1" t="s">
        <v>1182</v>
      </c>
      <c r="J32" s="13" t="n">
        <v>0.06</v>
      </c>
      <c r="K32" s="1" t="n">
        <v>1</v>
      </c>
      <c r="L32" s="1" t="s">
        <v>1182</v>
      </c>
      <c r="M32" s="13" t="n">
        <v>115.1</v>
      </c>
      <c r="N32" s="1" t="n">
        <v>1</v>
      </c>
      <c r="O32" s="1" t="s">
        <v>1182</v>
      </c>
      <c r="P32" s="13" t="n">
        <v>0.07</v>
      </c>
      <c r="Q32" s="1" t="n">
        <v>1</v>
      </c>
      <c r="S32" s="3" t="n">
        <f aca="false">SUM(D32,G32,J32,M32,P32)</f>
        <v>116.79</v>
      </c>
      <c r="T32" s="0" t="n">
        <f aca="false">D32+M32</f>
        <v>115.57</v>
      </c>
    </row>
    <row r="33" customFormat="false" ht="14.05" hidden="false" customHeight="false" outlineLevel="0" collapsed="false">
      <c r="A33" s="1" t="n">
        <v>156</v>
      </c>
      <c r="B33" s="12" t="n">
        <v>1604</v>
      </c>
      <c r="C33" s="1" t="s">
        <v>1182</v>
      </c>
      <c r="D33" s="13" t="n">
        <v>29.24</v>
      </c>
      <c r="E33" s="1" t="n">
        <v>1</v>
      </c>
      <c r="F33" s="1" t="s">
        <v>1182</v>
      </c>
      <c r="G33" s="13" t="n">
        <v>227.49</v>
      </c>
      <c r="H33" s="1" t="n">
        <v>1</v>
      </c>
      <c r="I33" s="1" t="s">
        <v>11</v>
      </c>
      <c r="J33" s="13" t="n">
        <v>3606.64</v>
      </c>
      <c r="K33" s="1" t="n">
        <v>1</v>
      </c>
      <c r="L33" s="1" t="s">
        <v>11</v>
      </c>
      <c r="M33" s="13" t="n">
        <v>3600.04</v>
      </c>
      <c r="N33" s="1" t="n">
        <v>1</v>
      </c>
      <c r="O33" s="1" t="s">
        <v>1182</v>
      </c>
      <c r="P33" s="13" t="n">
        <v>0.24</v>
      </c>
      <c r="Q33" s="1" t="n">
        <v>1</v>
      </c>
      <c r="S33" s="3" t="n">
        <f aca="false">SUM(D33,G33,J33,M33,P33)</f>
        <v>7463.65</v>
      </c>
      <c r="T33" s="0" t="n">
        <f aca="false">D33+M33</f>
        <v>3629.28</v>
      </c>
    </row>
    <row r="34" customFormat="false" ht="14.05" hidden="false" customHeight="false" outlineLevel="0" collapsed="false">
      <c r="A34" s="1" t="n">
        <v>157</v>
      </c>
      <c r="B34" s="12" t="n">
        <v>1804</v>
      </c>
      <c r="C34" s="1" t="s">
        <v>1182</v>
      </c>
      <c r="D34" s="13" t="n">
        <v>32.78</v>
      </c>
      <c r="E34" s="1" t="n">
        <v>1</v>
      </c>
      <c r="F34" s="1" t="s">
        <v>1182</v>
      </c>
      <c r="G34" s="13" t="n">
        <v>4.96</v>
      </c>
      <c r="H34" s="1" t="n">
        <v>1</v>
      </c>
      <c r="I34" s="1" t="s">
        <v>11</v>
      </c>
      <c r="J34" s="13" t="n">
        <v>3604.64</v>
      </c>
      <c r="K34" s="1" t="n">
        <v>1</v>
      </c>
      <c r="L34" s="1" t="s">
        <v>11</v>
      </c>
      <c r="M34" s="13" t="n">
        <v>3600.04</v>
      </c>
      <c r="N34" s="1" t="n">
        <v>1</v>
      </c>
      <c r="O34" s="1" t="s">
        <v>1182</v>
      </c>
      <c r="P34" s="13" t="n">
        <v>0.3</v>
      </c>
      <c r="Q34" s="1" t="n">
        <v>1</v>
      </c>
      <c r="S34" s="3" t="n">
        <f aca="false">SUM(D34,G34,J34,M34,P34)</f>
        <v>7242.72</v>
      </c>
      <c r="T34" s="0" t="n">
        <f aca="false">D34+M34</f>
        <v>3632.82</v>
      </c>
    </row>
    <row r="35" customFormat="false" ht="14.05" hidden="false" customHeight="false" outlineLevel="0" collapsed="false">
      <c r="A35" s="1" t="n">
        <v>158</v>
      </c>
      <c r="B35" s="12" t="n">
        <v>2004</v>
      </c>
      <c r="C35" s="1" t="s">
        <v>1182</v>
      </c>
      <c r="D35" s="13" t="n">
        <v>24.17</v>
      </c>
      <c r="E35" s="1" t="n">
        <v>1</v>
      </c>
      <c r="F35" s="1" t="s">
        <v>1182</v>
      </c>
      <c r="G35" s="13" t="n">
        <v>13.08</v>
      </c>
      <c r="H35" s="1" t="n">
        <v>1</v>
      </c>
      <c r="I35" s="1" t="s">
        <v>11</v>
      </c>
      <c r="J35" s="13" t="n">
        <v>3604.78</v>
      </c>
      <c r="K35" s="1" t="n">
        <v>1</v>
      </c>
      <c r="L35" s="1" t="s">
        <v>11</v>
      </c>
      <c r="M35" s="13" t="n">
        <v>3600.05</v>
      </c>
      <c r="N35" s="1" t="n">
        <v>1</v>
      </c>
      <c r="O35" s="1" t="s">
        <v>1182</v>
      </c>
      <c r="P35" s="13" t="n">
        <v>0.27</v>
      </c>
      <c r="Q35" s="1" t="n">
        <v>1</v>
      </c>
      <c r="S35" s="3" t="n">
        <f aca="false">SUM(D35,G35,J35,M35,P35)</f>
        <v>7242.35</v>
      </c>
      <c r="T35" s="0" t="n">
        <f aca="false">D35+M35</f>
        <v>3624.22</v>
      </c>
    </row>
    <row r="36" customFormat="false" ht="14.05" hidden="false" customHeight="false" outlineLevel="0" collapsed="false">
      <c r="A36" s="1" t="n">
        <v>181</v>
      </c>
      <c r="B36" s="12" t="n">
        <v>1343</v>
      </c>
      <c r="C36" s="1" t="s">
        <v>1182</v>
      </c>
      <c r="D36" s="13" t="n">
        <v>0.04</v>
      </c>
      <c r="E36" s="1" t="n">
        <v>23978</v>
      </c>
      <c r="F36" s="1" t="s">
        <v>1182</v>
      </c>
      <c r="G36" s="13" t="n">
        <v>1.67</v>
      </c>
      <c r="H36" s="1" t="n">
        <v>23978</v>
      </c>
      <c r="I36" s="1" t="s">
        <v>1182</v>
      </c>
      <c r="J36" s="13" t="n">
        <v>0.07</v>
      </c>
      <c r="K36" s="1" t="n">
        <v>23978</v>
      </c>
      <c r="L36" s="1" t="s">
        <v>1182</v>
      </c>
      <c r="M36" s="13" t="n">
        <v>1447.2</v>
      </c>
      <c r="N36" s="1" t="n">
        <v>23978</v>
      </c>
      <c r="O36" s="1" t="s">
        <v>1182</v>
      </c>
      <c r="P36" s="13" t="n">
        <v>0.04</v>
      </c>
      <c r="Q36" s="1" t="n">
        <v>23978</v>
      </c>
      <c r="S36" s="3" t="n">
        <f aca="false">SUM(D36,G36,J36,M36,P36)</f>
        <v>1449.02</v>
      </c>
      <c r="T36" s="0" t="n">
        <f aca="false">D36+M36</f>
        <v>1447.24</v>
      </c>
    </row>
    <row r="37" customFormat="false" ht="14.05" hidden="false" customHeight="false" outlineLevel="0" collapsed="false">
      <c r="A37" s="1" t="n">
        <v>184</v>
      </c>
      <c r="B37" s="12" t="n">
        <v>1945</v>
      </c>
      <c r="C37" s="1" t="s">
        <v>1182</v>
      </c>
      <c r="D37" s="13" t="n">
        <v>0.4</v>
      </c>
      <c r="E37" s="1" t="n">
        <v>41202</v>
      </c>
      <c r="F37" s="1" t="s">
        <v>1182</v>
      </c>
      <c r="G37" s="13" t="n">
        <v>3.44</v>
      </c>
      <c r="H37" s="1" t="n">
        <v>41202</v>
      </c>
      <c r="I37" s="1" t="s">
        <v>1182</v>
      </c>
      <c r="J37" s="13" t="n">
        <v>0.09</v>
      </c>
      <c r="K37" s="1" t="n">
        <v>41202</v>
      </c>
      <c r="L37" s="1" t="s">
        <v>1182</v>
      </c>
      <c r="M37" s="13" t="n">
        <v>3202.75</v>
      </c>
      <c r="N37" s="1" t="n">
        <v>41202</v>
      </c>
      <c r="O37" s="1" t="s">
        <v>1182</v>
      </c>
      <c r="P37" s="13" t="n">
        <v>0.06</v>
      </c>
      <c r="Q37" s="1" t="n">
        <v>41202</v>
      </c>
      <c r="S37" s="3" t="n">
        <f aca="false">SUM(D37,G37,J37,M37,P37)</f>
        <v>3206.74</v>
      </c>
      <c r="T37" s="0" t="n">
        <f aca="false">D37+M37</f>
        <v>3203.15</v>
      </c>
    </row>
    <row r="38" customFormat="false" ht="14.05" hidden="false" customHeight="false" outlineLevel="0" collapsed="false">
      <c r="A38" s="1" t="n">
        <v>187</v>
      </c>
      <c r="B38" s="12" t="n">
        <v>4360</v>
      </c>
      <c r="C38" s="1" t="s">
        <v>1182</v>
      </c>
      <c r="D38" s="13" t="n">
        <v>55.89</v>
      </c>
      <c r="E38" s="1" t="n">
        <v>33456</v>
      </c>
      <c r="F38" s="1" t="s">
        <v>1182</v>
      </c>
      <c r="G38" s="13" t="n">
        <v>665.2</v>
      </c>
      <c r="H38" s="1" t="n">
        <v>33456</v>
      </c>
      <c r="I38" s="1" t="s">
        <v>1182</v>
      </c>
      <c r="J38" s="13" t="n">
        <v>0.22</v>
      </c>
      <c r="K38" s="1" t="n">
        <v>33456</v>
      </c>
      <c r="L38" s="1" t="s">
        <v>11</v>
      </c>
      <c r="M38" s="13" t="n">
        <v>3600.09</v>
      </c>
      <c r="N38" s="1" t="n">
        <v>36682</v>
      </c>
      <c r="O38" s="1" t="s">
        <v>1182</v>
      </c>
      <c r="P38" s="13" t="n">
        <v>0.13</v>
      </c>
      <c r="Q38" s="1" t="n">
        <v>33456</v>
      </c>
      <c r="S38" s="3" t="n">
        <f aca="false">SUM(D38,G38,J38,M38,P38)</f>
        <v>4321.53</v>
      </c>
      <c r="T38" s="0" t="n">
        <f aca="false">D38+M38</f>
        <v>3655.98</v>
      </c>
    </row>
    <row r="39" customFormat="false" ht="14.05" hidden="false" customHeight="false" outlineLevel="0" collapsed="false">
      <c r="A39" s="1" t="n">
        <v>191</v>
      </c>
      <c r="B39" s="12" t="n">
        <v>3945</v>
      </c>
      <c r="C39" s="1" t="s">
        <v>1182</v>
      </c>
      <c r="D39" s="13" t="n">
        <v>122.91</v>
      </c>
      <c r="E39" s="1" t="n">
        <v>50769</v>
      </c>
      <c r="F39" s="1" t="s">
        <v>11</v>
      </c>
      <c r="G39" s="13" t="n">
        <v>3600.02</v>
      </c>
      <c r="H39" s="1" t="n">
        <v>50806</v>
      </c>
      <c r="I39" s="1" t="s">
        <v>1182</v>
      </c>
      <c r="J39" s="13" t="n">
        <v>17.07</v>
      </c>
      <c r="K39" s="1" t="n">
        <v>50769</v>
      </c>
      <c r="L39" s="1" t="s">
        <v>11</v>
      </c>
      <c r="M39" s="13" t="n">
        <v>3600.1</v>
      </c>
      <c r="N39" s="1" t="n">
        <v>58516</v>
      </c>
      <c r="O39" s="1" t="s">
        <v>1182</v>
      </c>
      <c r="P39" s="13" t="n">
        <v>0.29</v>
      </c>
      <c r="Q39" s="1" t="n">
        <v>50769</v>
      </c>
      <c r="S39" s="3" t="n">
        <f aca="false">SUM(D39,G39,J39,M39,P39)</f>
        <v>7340.39</v>
      </c>
      <c r="T39" s="0" t="n">
        <f aca="false">D39+M39</f>
        <v>3723.01</v>
      </c>
    </row>
    <row r="40" customFormat="false" ht="14.05" hidden="false" customHeight="false" outlineLevel="0" collapsed="false">
      <c r="A40" s="1" t="n">
        <v>194</v>
      </c>
      <c r="B40" s="12" t="n">
        <v>595</v>
      </c>
      <c r="C40" s="1" t="s">
        <v>11</v>
      </c>
      <c r="D40" s="13" t="n">
        <v>3600.01</v>
      </c>
      <c r="E40" s="1" t="n">
        <v>31</v>
      </c>
      <c r="F40" s="1" t="s">
        <v>11</v>
      </c>
      <c r="G40" s="13" t="n">
        <v>3600</v>
      </c>
      <c r="H40" s="1" t="n">
        <v>-31</v>
      </c>
      <c r="I40" s="1" t="s">
        <v>11</v>
      </c>
      <c r="J40" s="13" t="n">
        <v>3600.27</v>
      </c>
      <c r="K40" s="1" t="n">
        <v>-33</v>
      </c>
      <c r="L40" s="1" t="s">
        <v>11</v>
      </c>
      <c r="M40" s="13" t="n">
        <v>3600.04</v>
      </c>
      <c r="N40" s="1" t="n">
        <v>30</v>
      </c>
      <c r="O40" s="1" t="s">
        <v>1182</v>
      </c>
      <c r="P40" s="13" t="n">
        <v>1322.37</v>
      </c>
      <c r="Q40" s="1" t="n">
        <v>-35</v>
      </c>
      <c r="S40" s="3" t="n">
        <f aca="false">SUM(D40,G40,J40,M40,P40)</f>
        <v>15722.69</v>
      </c>
      <c r="T40" s="0" t="n">
        <f aca="false">D40+M40</f>
        <v>7200.05</v>
      </c>
    </row>
    <row r="41" customFormat="false" ht="14.05" hidden="false" customHeight="false" outlineLevel="0" collapsed="false">
      <c r="A41" s="1" t="n">
        <v>205</v>
      </c>
      <c r="B41" s="12" t="n">
        <v>2130</v>
      </c>
      <c r="C41" s="1" t="s">
        <v>14</v>
      </c>
      <c r="D41" s="13" t="n">
        <v>3600.02</v>
      </c>
      <c r="E41" s="1" t="s">
        <v>1185</v>
      </c>
      <c r="F41" s="1" t="s">
        <v>14</v>
      </c>
      <c r="G41" s="13" t="n">
        <v>3600.03</v>
      </c>
      <c r="H41" s="1" t="s">
        <v>1185</v>
      </c>
      <c r="I41" s="1" t="s">
        <v>28</v>
      </c>
      <c r="J41" s="13" t="n">
        <v>1937.85</v>
      </c>
      <c r="K41" s="1" t="s">
        <v>1185</v>
      </c>
      <c r="L41" s="1" t="s">
        <v>14</v>
      </c>
      <c r="M41" s="13" t="n">
        <v>3600.03</v>
      </c>
      <c r="N41" s="1" t="s">
        <v>1185</v>
      </c>
      <c r="O41" s="1" t="s">
        <v>28</v>
      </c>
      <c r="P41" s="13" t="n">
        <v>328.56</v>
      </c>
      <c r="Q41" s="1" t="s">
        <v>1185</v>
      </c>
      <c r="S41" s="3" t="n">
        <f aca="false">SUM(D41,G41,J41,M41,P41)</f>
        <v>13066.49</v>
      </c>
      <c r="T41" s="0" t="n">
        <f aca="false">D41+M41</f>
        <v>7200.05</v>
      </c>
    </row>
    <row r="42" customFormat="false" ht="14.05" hidden="false" customHeight="false" outlineLevel="0" collapsed="false">
      <c r="A42" s="1" t="n">
        <v>207</v>
      </c>
      <c r="B42" s="12" t="n">
        <v>2994</v>
      </c>
      <c r="C42" s="1" t="s">
        <v>1182</v>
      </c>
      <c r="D42" s="13" t="n">
        <v>23.69</v>
      </c>
      <c r="E42" s="1" t="n">
        <v>0</v>
      </c>
      <c r="F42" s="1" t="s">
        <v>1182</v>
      </c>
      <c r="G42" s="13" t="n">
        <v>3.95</v>
      </c>
      <c r="H42" s="1" t="n">
        <v>6</v>
      </c>
      <c r="I42" s="1" t="s">
        <v>1182</v>
      </c>
      <c r="J42" s="13" t="n">
        <v>1001.76</v>
      </c>
      <c r="K42" s="1" t="n">
        <v>6</v>
      </c>
      <c r="L42" s="1" t="s">
        <v>1182</v>
      </c>
      <c r="M42" s="13" t="n">
        <v>194.7</v>
      </c>
      <c r="N42" s="1"/>
      <c r="O42" s="1" t="s">
        <v>1182</v>
      </c>
      <c r="P42" s="13" t="n">
        <v>1.36</v>
      </c>
      <c r="Q42" s="1" t="n">
        <v>6</v>
      </c>
      <c r="S42" s="3" t="n">
        <f aca="false">SUM(D42,G42,J42,M42,P42)</f>
        <v>1225.46</v>
      </c>
      <c r="T42" s="0" t="n">
        <f aca="false">D42+M42</f>
        <v>218.39</v>
      </c>
    </row>
    <row r="43" customFormat="false" ht="14.05" hidden="false" customHeight="false" outlineLevel="0" collapsed="false">
      <c r="A43" s="1" t="n">
        <v>211</v>
      </c>
      <c r="B43" s="12" t="n">
        <v>7164</v>
      </c>
      <c r="C43" s="1" t="s">
        <v>1182</v>
      </c>
      <c r="D43" s="13" t="n">
        <v>1.86</v>
      </c>
      <c r="E43" s="1" t="n">
        <v>0</v>
      </c>
      <c r="F43" s="1" t="s">
        <v>1182</v>
      </c>
      <c r="G43" s="13" t="n">
        <v>4.63</v>
      </c>
      <c r="H43" s="1" t="n">
        <v>9</v>
      </c>
      <c r="I43" s="1" t="s">
        <v>14</v>
      </c>
      <c r="J43" s="13" t="n">
        <v>3600.12</v>
      </c>
      <c r="K43" s="1" t="s">
        <v>1185</v>
      </c>
      <c r="L43" s="1" t="s">
        <v>1182</v>
      </c>
      <c r="M43" s="13" t="n">
        <v>5.53</v>
      </c>
      <c r="N43" s="1"/>
      <c r="O43" s="1" t="s">
        <v>1182</v>
      </c>
      <c r="P43" s="13" t="n">
        <v>5.52</v>
      </c>
      <c r="Q43" s="1" t="n">
        <v>9</v>
      </c>
      <c r="S43" s="3" t="n">
        <f aca="false">SUM(D43,G43,J43,M43,P43)</f>
        <v>3617.66</v>
      </c>
      <c r="T43" s="0" t="n">
        <f aca="false">D43+M43</f>
        <v>7.39</v>
      </c>
    </row>
    <row r="44" customFormat="false" ht="14.05" hidden="false" customHeight="false" outlineLevel="0" collapsed="false">
      <c r="A44" s="1" t="n">
        <v>225</v>
      </c>
      <c r="B44" s="12" t="n">
        <v>225</v>
      </c>
      <c r="C44" s="1" t="s">
        <v>1182</v>
      </c>
      <c r="D44" s="13" t="n">
        <v>0.31</v>
      </c>
      <c r="E44" s="1" t="n">
        <v>20</v>
      </c>
      <c r="F44" s="1" t="s">
        <v>1182</v>
      </c>
      <c r="G44" s="13" t="n">
        <v>0.23</v>
      </c>
      <c r="H44" s="1" t="n">
        <v>-20</v>
      </c>
      <c r="I44" s="1" t="s">
        <v>1182</v>
      </c>
      <c r="J44" s="13" t="n">
        <v>0.68</v>
      </c>
      <c r="K44" s="1" t="n">
        <v>-20</v>
      </c>
      <c r="L44" s="1" t="s">
        <v>1182</v>
      </c>
      <c r="M44" s="13" t="n">
        <v>60.08</v>
      </c>
      <c r="N44" s="1" t="n">
        <v>20</v>
      </c>
      <c r="O44" s="1" t="s">
        <v>1182</v>
      </c>
      <c r="P44" s="13" t="n">
        <v>0.12</v>
      </c>
      <c r="Q44" s="1" t="n">
        <v>-20</v>
      </c>
      <c r="S44" s="3" t="n">
        <f aca="false">SUM(D44,G44,J44,M44,P44)</f>
        <v>61.42</v>
      </c>
      <c r="T44" s="0" t="n">
        <f aca="false">D44+M44</f>
        <v>60.39</v>
      </c>
    </row>
    <row r="45" customFormat="false" ht="14.05" hidden="false" customHeight="false" outlineLevel="0" collapsed="false">
      <c r="A45" s="1" t="n">
        <v>228</v>
      </c>
      <c r="B45" s="12" t="n">
        <v>3862</v>
      </c>
      <c r="C45" s="1" t="s">
        <v>1182</v>
      </c>
      <c r="D45" s="13" t="n">
        <v>10.86</v>
      </c>
      <c r="E45" s="1" t="n">
        <v>1931</v>
      </c>
      <c r="F45" s="1" t="s">
        <v>1182</v>
      </c>
      <c r="G45" s="13" t="n">
        <v>10.54</v>
      </c>
      <c r="H45" s="1" t="n">
        <v>1931</v>
      </c>
      <c r="I45" s="1" t="s">
        <v>14</v>
      </c>
      <c r="J45" s="13" t="n">
        <v>3600.22</v>
      </c>
      <c r="K45" s="1" t="s">
        <v>1185</v>
      </c>
      <c r="L45" s="1" t="s">
        <v>1182</v>
      </c>
      <c r="M45" s="13" t="n">
        <v>20.42</v>
      </c>
      <c r="N45" s="1" t="n">
        <v>1931</v>
      </c>
      <c r="O45" s="1" t="s">
        <v>14</v>
      </c>
      <c r="P45" s="13" t="n">
        <v>3600.16</v>
      </c>
      <c r="Q45" s="1" t="s">
        <v>1185</v>
      </c>
      <c r="S45" s="3" t="n">
        <f aca="false">SUM(D45,G45,J45,M45,P45)</f>
        <v>7242.2</v>
      </c>
      <c r="T45" s="0" t="n">
        <f aca="false">D45+M45</f>
        <v>31.28</v>
      </c>
    </row>
    <row r="46" customFormat="false" ht="14.05" hidden="false" customHeight="false" outlineLevel="0" collapsed="false">
      <c r="A46" s="1" t="n">
        <v>239</v>
      </c>
      <c r="B46" s="12" t="n">
        <v>1672</v>
      </c>
      <c r="C46" s="1" t="s">
        <v>1182</v>
      </c>
      <c r="D46" s="13" t="n">
        <v>3.48</v>
      </c>
      <c r="E46" s="1" t="n">
        <v>785</v>
      </c>
      <c r="F46" s="1" t="s">
        <v>1182</v>
      </c>
      <c r="G46" s="13" t="n">
        <v>5.1</v>
      </c>
      <c r="H46" s="1" t="n">
        <v>785</v>
      </c>
      <c r="I46" s="1" t="s">
        <v>1182</v>
      </c>
      <c r="J46" s="13" t="n">
        <v>83.39</v>
      </c>
      <c r="K46" s="1" t="n">
        <v>785</v>
      </c>
      <c r="L46" s="1" t="s">
        <v>1182</v>
      </c>
      <c r="M46" s="13" t="n">
        <v>0.77</v>
      </c>
      <c r="N46" s="1" t="n">
        <v>785</v>
      </c>
      <c r="O46" s="1" t="s">
        <v>1182</v>
      </c>
      <c r="P46" s="13" t="n">
        <v>105.45</v>
      </c>
      <c r="Q46" s="1" t="n">
        <v>785</v>
      </c>
      <c r="S46" s="3" t="n">
        <f aca="false">SUM(D46,G46,J46,M46,P46)</f>
        <v>198.19</v>
      </c>
      <c r="T46" s="0" t="n">
        <f aca="false">D46+M46</f>
        <v>4.25</v>
      </c>
    </row>
    <row r="47" customFormat="false" ht="14.05" hidden="false" customHeight="false" outlineLevel="0" collapsed="false">
      <c r="A47" s="1" t="n">
        <v>240</v>
      </c>
      <c r="B47" s="12" t="n">
        <v>498</v>
      </c>
      <c r="C47" s="1" t="s">
        <v>1182</v>
      </c>
      <c r="D47" s="13" t="n">
        <v>382.17</v>
      </c>
      <c r="E47" s="1" t="n">
        <v>207</v>
      </c>
      <c r="F47" s="1" t="s">
        <v>1182</v>
      </c>
      <c r="G47" s="13" t="n">
        <v>596.35</v>
      </c>
      <c r="H47" s="1" t="n">
        <v>207</v>
      </c>
      <c r="I47" s="1" t="s">
        <v>1182</v>
      </c>
      <c r="J47" s="13" t="n">
        <v>9.24</v>
      </c>
      <c r="K47" s="1" t="n">
        <v>207</v>
      </c>
      <c r="L47" s="1" t="s">
        <v>1182</v>
      </c>
      <c r="M47" s="13" t="n">
        <v>57.01</v>
      </c>
      <c r="N47" s="1" t="n">
        <v>207</v>
      </c>
      <c r="O47" s="1" t="s">
        <v>1182</v>
      </c>
      <c r="P47" s="13" t="n">
        <v>1.59</v>
      </c>
      <c r="Q47" s="1" t="n">
        <v>207</v>
      </c>
      <c r="S47" s="3" t="n">
        <f aca="false">SUM(D47,G47,J47,M47,P47)</f>
        <v>1046.36</v>
      </c>
      <c r="T47" s="0" t="n">
        <f aca="false">D47+M47</f>
        <v>439.18</v>
      </c>
    </row>
    <row r="48" customFormat="false" ht="14.05" hidden="false" customHeight="false" outlineLevel="0" collapsed="false">
      <c r="A48" s="1" t="n">
        <v>248</v>
      </c>
      <c r="B48" s="12" t="n">
        <v>3380</v>
      </c>
      <c r="C48" s="1" t="s">
        <v>1182</v>
      </c>
      <c r="D48" s="13" t="n">
        <v>253.41</v>
      </c>
      <c r="E48" s="1" t="n">
        <v>76</v>
      </c>
      <c r="F48" s="1" t="s">
        <v>11</v>
      </c>
      <c r="G48" s="13" t="n">
        <v>3600.01</v>
      </c>
      <c r="H48" s="1" t="n">
        <v>-76</v>
      </c>
      <c r="I48" s="1" t="s">
        <v>1182</v>
      </c>
      <c r="J48" s="13" t="n">
        <v>24</v>
      </c>
      <c r="K48" s="1" t="n">
        <v>-76</v>
      </c>
      <c r="L48" s="1" t="s">
        <v>11</v>
      </c>
      <c r="M48" s="13" t="n">
        <v>3600.06</v>
      </c>
      <c r="N48" s="1" t="n">
        <v>65</v>
      </c>
      <c r="O48" s="1" t="s">
        <v>1182</v>
      </c>
      <c r="P48" s="13" t="n">
        <v>0.28</v>
      </c>
      <c r="Q48" s="1" t="n">
        <v>-76</v>
      </c>
      <c r="S48" s="3" t="n">
        <f aca="false">SUM(D48,G48,J48,M48,P48)</f>
        <v>7477.76</v>
      </c>
      <c r="T48" s="0" t="n">
        <f aca="false">D48+M48</f>
        <v>3853.47</v>
      </c>
    </row>
    <row r="49" customFormat="false" ht="14.05" hidden="false" customHeight="false" outlineLevel="0" collapsed="false">
      <c r="A49" s="1" t="n">
        <v>249</v>
      </c>
      <c r="B49" s="12" t="n">
        <v>4500</v>
      </c>
      <c r="C49" s="1" t="s">
        <v>1182</v>
      </c>
      <c r="D49" s="13" t="n">
        <v>282.87</v>
      </c>
      <c r="E49" s="1" t="n">
        <v>29</v>
      </c>
      <c r="F49" s="1" t="s">
        <v>1182</v>
      </c>
      <c r="G49" s="13" t="n">
        <v>1581.98</v>
      </c>
      <c r="H49" s="1" t="n">
        <v>-29</v>
      </c>
      <c r="I49" s="1" t="s">
        <v>1182</v>
      </c>
      <c r="J49" s="13" t="n">
        <v>51.17</v>
      </c>
      <c r="K49" s="1" t="n">
        <v>-29</v>
      </c>
      <c r="L49" s="1" t="s">
        <v>11</v>
      </c>
      <c r="M49" s="13" t="n">
        <v>3600</v>
      </c>
      <c r="N49" s="1" t="n">
        <v>5</v>
      </c>
      <c r="O49" s="1" t="s">
        <v>1182</v>
      </c>
      <c r="P49" s="13" t="n">
        <v>0.33</v>
      </c>
      <c r="Q49" s="1" t="n">
        <v>-29</v>
      </c>
      <c r="S49" s="3" t="n">
        <f aca="false">SUM(D49,G49,J49,M49,P49)</f>
        <v>5516.35</v>
      </c>
      <c r="T49" s="0" t="n">
        <f aca="false">D49+M49</f>
        <v>3882.87</v>
      </c>
    </row>
    <row r="50" customFormat="false" ht="14.05" hidden="false" customHeight="false" outlineLevel="0" collapsed="false">
      <c r="A50" s="1" t="n">
        <v>266</v>
      </c>
      <c r="B50" s="12" t="n">
        <v>6424</v>
      </c>
      <c r="C50" s="1" t="s">
        <v>1182</v>
      </c>
      <c r="D50" s="13" t="n">
        <v>28.06</v>
      </c>
      <c r="E50" s="1" t="n">
        <v>7236</v>
      </c>
      <c r="F50" s="1" t="s">
        <v>11</v>
      </c>
      <c r="G50" s="13" t="n">
        <v>3600.1</v>
      </c>
      <c r="H50" s="1" t="n">
        <v>-5874</v>
      </c>
      <c r="I50" s="1" t="s">
        <v>1182</v>
      </c>
      <c r="J50" s="13" t="n">
        <v>0.21</v>
      </c>
      <c r="K50" s="1" t="n">
        <v>-7236</v>
      </c>
      <c r="L50" s="1" t="s">
        <v>11</v>
      </c>
      <c r="M50" s="13" t="n">
        <v>3600.15</v>
      </c>
      <c r="N50" s="1" t="n">
        <v>6179</v>
      </c>
      <c r="O50" s="1" t="s">
        <v>1182</v>
      </c>
      <c r="P50" s="13" t="n">
        <v>0.11</v>
      </c>
      <c r="Q50" s="1" t="n">
        <v>-7236</v>
      </c>
      <c r="S50" s="3" t="n">
        <f aca="false">SUM(D50,G50,J50,M50,P50)</f>
        <v>7228.63</v>
      </c>
      <c r="T50" s="0" t="n">
        <f aca="false">D50+M50</f>
        <v>3628.21</v>
      </c>
    </row>
    <row r="51" customFormat="false" ht="14.05" hidden="false" customHeight="false" outlineLevel="0" collapsed="false">
      <c r="A51" s="1" t="n">
        <v>267</v>
      </c>
      <c r="B51" s="12" t="n">
        <v>5475</v>
      </c>
      <c r="C51" s="1" t="s">
        <v>1182</v>
      </c>
      <c r="D51" s="13" t="n">
        <v>25.17</v>
      </c>
      <c r="E51" s="1" t="n">
        <v>7944</v>
      </c>
      <c r="F51" s="1" t="s">
        <v>11</v>
      </c>
      <c r="G51" s="13" t="n">
        <v>3600.07</v>
      </c>
      <c r="H51" s="1" t="n">
        <v>-6945</v>
      </c>
      <c r="I51" s="1" t="s">
        <v>1182</v>
      </c>
      <c r="J51" s="13" t="n">
        <v>0.15</v>
      </c>
      <c r="K51" s="1" t="n">
        <v>-7944</v>
      </c>
      <c r="L51" s="1" t="s">
        <v>11</v>
      </c>
      <c r="M51" s="13" t="n">
        <v>3600.15</v>
      </c>
      <c r="N51" s="1" t="n">
        <v>6535</v>
      </c>
      <c r="O51" s="1" t="s">
        <v>1182</v>
      </c>
      <c r="P51" s="13" t="n">
        <v>0.08</v>
      </c>
      <c r="Q51" s="1" t="n">
        <v>-7944</v>
      </c>
      <c r="S51" s="3" t="n">
        <f aca="false">SUM(D51,G51,J51,M51,P51)</f>
        <v>7225.62</v>
      </c>
      <c r="T51" s="0" t="n">
        <f aca="false">D51+M51</f>
        <v>3625.32</v>
      </c>
    </row>
    <row r="52" customFormat="false" ht="14.05" hidden="false" customHeight="false" outlineLevel="0" collapsed="false">
      <c r="A52" s="1" t="n">
        <v>289</v>
      </c>
      <c r="B52" s="12" t="n">
        <v>9126</v>
      </c>
      <c r="C52" s="1" t="s">
        <v>1182</v>
      </c>
      <c r="D52" s="13" t="n">
        <v>4.01</v>
      </c>
      <c r="E52" s="1" t="n">
        <v>4563</v>
      </c>
      <c r="F52" s="1" t="s">
        <v>1182</v>
      </c>
      <c r="G52" s="13" t="n">
        <v>65.75</v>
      </c>
      <c r="H52" s="1" t="n">
        <v>4563</v>
      </c>
      <c r="I52" s="1" t="s">
        <v>1182</v>
      </c>
      <c r="J52" s="13" t="n">
        <v>2.43</v>
      </c>
      <c r="K52" s="1" t="n">
        <v>4563</v>
      </c>
      <c r="L52" s="1" t="s">
        <v>14</v>
      </c>
      <c r="M52" s="13" t="n">
        <v>2.32</v>
      </c>
      <c r="N52" s="1" t="s">
        <v>1185</v>
      </c>
      <c r="O52" s="1" t="s">
        <v>1182</v>
      </c>
      <c r="P52" s="13" t="n">
        <v>0.06</v>
      </c>
      <c r="Q52" s="1" t="n">
        <v>4563</v>
      </c>
      <c r="S52" s="3" t="n">
        <f aca="false">SUM(D52,G52,J52,M52,P52)</f>
        <v>74.57</v>
      </c>
      <c r="T52" s="0" t="n">
        <f aca="false">D52+M52</f>
        <v>6.33</v>
      </c>
    </row>
    <row r="53" customFormat="false" ht="14.05" hidden="false" customHeight="false" outlineLevel="0" collapsed="false">
      <c r="A53" s="1" t="n">
        <v>293</v>
      </c>
      <c r="B53" s="12" t="n">
        <v>4556</v>
      </c>
      <c r="C53" s="1" t="s">
        <v>1182</v>
      </c>
      <c r="D53" s="13" t="n">
        <v>1.79</v>
      </c>
      <c r="E53" s="1" t="n">
        <v>2278</v>
      </c>
      <c r="F53" s="1" t="s">
        <v>1182</v>
      </c>
      <c r="G53" s="13" t="n">
        <v>11.18</v>
      </c>
      <c r="H53" s="1" t="n">
        <v>2278</v>
      </c>
      <c r="I53" s="1" t="s">
        <v>1182</v>
      </c>
      <c r="J53" s="13" t="n">
        <v>0.29</v>
      </c>
      <c r="K53" s="1" t="n">
        <v>2278</v>
      </c>
      <c r="L53" s="1" t="s">
        <v>14</v>
      </c>
      <c r="M53" s="13" t="n">
        <v>125.05</v>
      </c>
      <c r="N53" s="1" t="s">
        <v>1185</v>
      </c>
      <c r="O53" s="1" t="s">
        <v>1182</v>
      </c>
      <c r="P53" s="13" t="n">
        <v>0.03</v>
      </c>
      <c r="Q53" s="1" t="n">
        <v>2278</v>
      </c>
      <c r="S53" s="3" t="n">
        <f aca="false">SUM(D53,G53,J53,M53,P53)</f>
        <v>138.34</v>
      </c>
      <c r="T53" s="0" t="n">
        <f aca="false">D53+M53</f>
        <v>126.84</v>
      </c>
    </row>
    <row r="54" customFormat="false" ht="14.05" hidden="false" customHeight="false" outlineLevel="0" collapsed="false">
      <c r="A54" s="1" t="n">
        <v>294</v>
      </c>
      <c r="B54" s="12" t="n">
        <v>9570</v>
      </c>
      <c r="C54" s="1" t="s">
        <v>1182</v>
      </c>
      <c r="D54" s="13" t="n">
        <v>4.75</v>
      </c>
      <c r="E54" s="1" t="n">
        <v>5742</v>
      </c>
      <c r="F54" s="1" t="s">
        <v>1182</v>
      </c>
      <c r="G54" s="13" t="n">
        <v>17.53</v>
      </c>
      <c r="H54" s="1" t="n">
        <v>5742</v>
      </c>
      <c r="I54" s="1" t="s">
        <v>1182</v>
      </c>
      <c r="J54" s="13" t="n">
        <v>1.07</v>
      </c>
      <c r="K54" s="1" t="n">
        <v>5742</v>
      </c>
      <c r="L54" s="1" t="s">
        <v>14</v>
      </c>
      <c r="M54" s="13" t="n">
        <v>182.5</v>
      </c>
      <c r="N54" s="1" t="s">
        <v>1185</v>
      </c>
      <c r="O54" s="1" t="s">
        <v>1182</v>
      </c>
      <c r="P54" s="13" t="n">
        <v>0.06</v>
      </c>
      <c r="Q54" s="1" t="n">
        <v>5742</v>
      </c>
      <c r="S54" s="3" t="n">
        <f aca="false">SUM(D54,G54,J54,M54,P54)</f>
        <v>205.91</v>
      </c>
      <c r="T54" s="0" t="n">
        <f aca="false">D54+M54</f>
        <v>187.25</v>
      </c>
    </row>
    <row r="55" customFormat="false" ht="14.05" hidden="false" customHeight="false" outlineLevel="0" collapsed="false">
      <c r="A55" s="1" t="n">
        <v>300</v>
      </c>
      <c r="B55" s="12" t="n">
        <v>144</v>
      </c>
      <c r="C55" s="1" t="s">
        <v>1182</v>
      </c>
      <c r="D55" s="13" t="n">
        <v>0.03</v>
      </c>
      <c r="E55" s="1" t="n">
        <v>66</v>
      </c>
      <c r="F55" s="1" t="s">
        <v>1182</v>
      </c>
      <c r="G55" s="13" t="n">
        <v>143.36</v>
      </c>
      <c r="H55" s="1" t="n">
        <v>66</v>
      </c>
      <c r="I55" s="1" t="s">
        <v>1182</v>
      </c>
      <c r="J55" s="13" t="n">
        <v>0.28</v>
      </c>
      <c r="K55" s="1" t="n">
        <v>66</v>
      </c>
      <c r="L55" s="1" t="s">
        <v>1182</v>
      </c>
      <c r="M55" s="13" t="n">
        <v>7.1</v>
      </c>
      <c r="N55" s="1" t="n">
        <v>66</v>
      </c>
      <c r="O55" s="1" t="s">
        <v>1182</v>
      </c>
      <c r="P55" s="13" t="n">
        <v>0.05</v>
      </c>
      <c r="Q55" s="1" t="n">
        <v>66</v>
      </c>
      <c r="S55" s="3" t="n">
        <f aca="false">SUM(D55,G55,J55,M55,P55)</f>
        <v>150.82</v>
      </c>
      <c r="T55" s="0" t="n">
        <f aca="false">D55+M55</f>
        <v>7.13</v>
      </c>
    </row>
    <row r="56" customFormat="false" ht="14.05" hidden="false" customHeight="false" outlineLevel="0" collapsed="false">
      <c r="A56" s="1" t="n">
        <v>311</v>
      </c>
      <c r="B56" s="12" t="n">
        <v>31</v>
      </c>
      <c r="C56" s="1" t="s">
        <v>28</v>
      </c>
      <c r="D56" s="13" t="n">
        <v>31.71</v>
      </c>
      <c r="E56" s="1" t="s">
        <v>1185</v>
      </c>
      <c r="F56" s="1" t="s">
        <v>28</v>
      </c>
      <c r="G56" s="13" t="n">
        <v>159.87</v>
      </c>
      <c r="H56" s="1" t="s">
        <v>1185</v>
      </c>
      <c r="I56" s="1" t="s">
        <v>28</v>
      </c>
      <c r="J56" s="13" t="n">
        <v>23.58</v>
      </c>
      <c r="K56" s="1" t="s">
        <v>1185</v>
      </c>
      <c r="L56" s="1" t="s">
        <v>28</v>
      </c>
      <c r="M56" s="13" t="n">
        <v>15.25</v>
      </c>
      <c r="N56" s="1" t="s">
        <v>1185</v>
      </c>
      <c r="O56" s="1" t="s">
        <v>28</v>
      </c>
      <c r="P56" s="13" t="n">
        <v>4.89</v>
      </c>
      <c r="Q56" s="1" t="s">
        <v>1185</v>
      </c>
      <c r="S56" s="3" t="n">
        <f aca="false">SUM(D56,G56,J56,M56,P56)</f>
        <v>235.3</v>
      </c>
      <c r="T56" s="0" t="n">
        <f aca="false">D56+M56</f>
        <v>46.96</v>
      </c>
    </row>
    <row r="57" customFormat="false" ht="14.05" hidden="false" customHeight="false" outlineLevel="0" collapsed="false">
      <c r="A57" s="1" t="n">
        <v>319</v>
      </c>
      <c r="B57" s="12" t="n">
        <v>5499</v>
      </c>
      <c r="C57" s="1" t="s">
        <v>1182</v>
      </c>
      <c r="D57" s="13" t="n">
        <v>384.29</v>
      </c>
      <c r="E57" s="1" t="n">
        <v>20</v>
      </c>
      <c r="F57" s="1" t="s">
        <v>1182</v>
      </c>
      <c r="G57" s="13" t="n">
        <v>3044.86</v>
      </c>
      <c r="H57" s="1" t="n">
        <v>20</v>
      </c>
      <c r="I57" s="1" t="s">
        <v>11</v>
      </c>
      <c r="J57" s="13" t="n">
        <v>3600.29</v>
      </c>
      <c r="K57" s="1" t="n">
        <v>22</v>
      </c>
      <c r="L57" s="1" t="s">
        <v>11</v>
      </c>
      <c r="M57" s="13" t="n">
        <v>3600.1</v>
      </c>
      <c r="N57" s="1" t="n">
        <v>22</v>
      </c>
      <c r="O57" s="1" t="s">
        <v>11</v>
      </c>
      <c r="P57" s="13" t="n">
        <v>3600.07</v>
      </c>
      <c r="Q57" s="1" t="n">
        <v>20</v>
      </c>
      <c r="S57" s="3" t="n">
        <f aca="false">SUM(D57,G57,J57,M57,P57)</f>
        <v>14229.61</v>
      </c>
      <c r="T57" s="0" t="n">
        <f aca="false">D57+M57</f>
        <v>3984.39</v>
      </c>
    </row>
    <row r="58" customFormat="false" ht="14.05" hidden="false" customHeight="false" outlineLevel="0" collapsed="false">
      <c r="A58" s="1" t="n">
        <v>322</v>
      </c>
      <c r="B58" s="12" t="n">
        <v>4318</v>
      </c>
      <c r="C58" s="1" t="s">
        <v>1182</v>
      </c>
      <c r="D58" s="13" t="n">
        <v>954.66</v>
      </c>
      <c r="E58" s="1" t="n">
        <v>18</v>
      </c>
      <c r="F58" s="1" t="s">
        <v>1182</v>
      </c>
      <c r="G58" s="13" t="n">
        <v>1358.36</v>
      </c>
      <c r="H58" s="1" t="n">
        <v>18</v>
      </c>
      <c r="I58" s="1" t="s">
        <v>11</v>
      </c>
      <c r="J58" s="13" t="n">
        <v>3600.4</v>
      </c>
      <c r="K58" s="1" t="n">
        <v>19</v>
      </c>
      <c r="L58" s="1" t="s">
        <v>11</v>
      </c>
      <c r="M58" s="13" t="n">
        <v>3600.07</v>
      </c>
      <c r="N58" s="1" t="n">
        <v>19</v>
      </c>
      <c r="O58" s="1" t="s">
        <v>11</v>
      </c>
      <c r="P58" s="13" t="n">
        <v>3600.08</v>
      </c>
      <c r="Q58" s="1" t="n">
        <v>18</v>
      </c>
      <c r="S58" s="3" t="n">
        <f aca="false">SUM(D58,G58,J58,M58,P58)</f>
        <v>13113.57</v>
      </c>
      <c r="T58" s="0" t="n">
        <f aca="false">D58+M58</f>
        <v>4554.73</v>
      </c>
    </row>
    <row r="59" customFormat="false" ht="14.05" hidden="false" customHeight="false" outlineLevel="0" collapsed="false">
      <c r="A59" s="1" t="n">
        <v>328</v>
      </c>
      <c r="B59" s="12" t="n">
        <v>190</v>
      </c>
      <c r="C59" s="1" t="s">
        <v>1182</v>
      </c>
      <c r="D59" s="13" t="n">
        <v>11.09</v>
      </c>
      <c r="E59" s="1" t="n">
        <v>96</v>
      </c>
      <c r="F59" s="1" t="s">
        <v>1182</v>
      </c>
      <c r="G59" s="13" t="n">
        <v>55.35</v>
      </c>
      <c r="H59" s="1" t="n">
        <v>-96</v>
      </c>
      <c r="I59" s="1" t="s">
        <v>1182</v>
      </c>
      <c r="J59" s="13" t="n">
        <v>6.62</v>
      </c>
      <c r="K59" s="1" t="n">
        <v>-96</v>
      </c>
      <c r="L59" s="1" t="s">
        <v>1182</v>
      </c>
      <c r="M59" s="13" t="n">
        <v>44.79</v>
      </c>
      <c r="N59" s="1" t="n">
        <v>96</v>
      </c>
      <c r="O59" s="1" t="s">
        <v>1182</v>
      </c>
      <c r="P59" s="13" t="n">
        <v>0.89</v>
      </c>
      <c r="Q59" s="1" t="n">
        <v>-96</v>
      </c>
      <c r="S59" s="3" t="n">
        <f aca="false">SUM(D59,G59,J59,M59,P59)</f>
        <v>118.74</v>
      </c>
      <c r="T59" s="0" t="n">
        <f aca="false">D59+M59</f>
        <v>55.88</v>
      </c>
    </row>
    <row r="60" customFormat="false" ht="14.05" hidden="false" customHeight="false" outlineLevel="0" collapsed="false">
      <c r="A60" s="1" t="n">
        <v>329</v>
      </c>
      <c r="B60" s="12" t="n">
        <v>300</v>
      </c>
      <c r="C60" s="1" t="s">
        <v>1182</v>
      </c>
      <c r="D60" s="13" t="n">
        <v>677.29</v>
      </c>
      <c r="E60" s="1" t="n">
        <v>150</v>
      </c>
      <c r="F60" s="1" t="s">
        <v>11</v>
      </c>
      <c r="G60" s="13" t="n">
        <v>3600</v>
      </c>
      <c r="H60" s="1" t="n">
        <v>-150</v>
      </c>
      <c r="I60" s="1" t="s">
        <v>1182</v>
      </c>
      <c r="J60" s="13" t="n">
        <v>17.45</v>
      </c>
      <c r="K60" s="1" t="n">
        <v>-150</v>
      </c>
      <c r="L60" s="1" t="s">
        <v>11</v>
      </c>
      <c r="M60" s="13" t="n">
        <v>3600.01</v>
      </c>
      <c r="N60" s="1" t="n">
        <v>150</v>
      </c>
      <c r="O60" s="1" t="s">
        <v>1182</v>
      </c>
      <c r="P60" s="13" t="n">
        <v>2.24</v>
      </c>
      <c r="Q60" s="1" t="n">
        <v>-150</v>
      </c>
      <c r="S60" s="3" t="n">
        <f aca="false">SUM(D60,G60,J60,M60,P60)</f>
        <v>7896.99</v>
      </c>
      <c r="T60" s="0" t="n">
        <f aca="false">D60+M60</f>
        <v>4277.3</v>
      </c>
    </row>
    <row r="61" customFormat="false" ht="14.05" hidden="false" customHeight="false" outlineLevel="0" collapsed="false">
      <c r="A61" s="1" t="n">
        <v>330</v>
      </c>
      <c r="B61" s="12" t="n">
        <v>1225</v>
      </c>
      <c r="C61" s="1" t="s">
        <v>11</v>
      </c>
      <c r="D61" s="13" t="n">
        <v>3600.01</v>
      </c>
      <c r="E61" s="1" t="n">
        <v>600</v>
      </c>
      <c r="F61" s="1" t="s">
        <v>11</v>
      </c>
      <c r="G61" s="13" t="n">
        <v>3600</v>
      </c>
      <c r="H61" s="1" t="n">
        <v>-600</v>
      </c>
      <c r="I61" s="1" t="s">
        <v>11</v>
      </c>
      <c r="J61" s="13" t="n">
        <v>3601.11</v>
      </c>
      <c r="K61" s="1" t="n">
        <v>-600</v>
      </c>
      <c r="L61" s="1" t="s">
        <v>11</v>
      </c>
      <c r="M61" s="13" t="n">
        <v>3600.03</v>
      </c>
      <c r="N61" s="1" t="n">
        <v>578</v>
      </c>
      <c r="O61" s="1" t="s">
        <v>1182</v>
      </c>
      <c r="P61" s="13" t="n">
        <v>248.64</v>
      </c>
      <c r="Q61" s="1" t="n">
        <v>-600</v>
      </c>
      <c r="S61" s="3" t="n">
        <f aca="false">SUM(D61,G61,J61,M61,P61)</f>
        <v>14649.79</v>
      </c>
      <c r="T61" s="0" t="n">
        <f aca="false">D61+M61</f>
        <v>7200.04</v>
      </c>
    </row>
    <row r="62" customFormat="false" ht="14.05" hidden="false" customHeight="false" outlineLevel="0" collapsed="false">
      <c r="A62" s="1" t="n">
        <v>413</v>
      </c>
      <c r="B62" s="12" t="n">
        <v>416</v>
      </c>
      <c r="C62" s="1" t="s">
        <v>1182</v>
      </c>
      <c r="D62" s="13" t="n">
        <v>0.05</v>
      </c>
      <c r="E62" s="1" t="n">
        <v>0</v>
      </c>
      <c r="F62" s="1" t="s">
        <v>1182</v>
      </c>
      <c r="G62" s="13" t="n">
        <v>1931.72</v>
      </c>
      <c r="H62" s="1" t="n">
        <v>0</v>
      </c>
      <c r="I62" s="1" t="s">
        <v>1182</v>
      </c>
      <c r="J62" s="13" t="n">
        <v>0.06</v>
      </c>
      <c r="K62" s="1" t="n">
        <v>0</v>
      </c>
      <c r="L62" s="1" t="s">
        <v>1182</v>
      </c>
      <c r="M62" s="13" t="n">
        <v>99.3</v>
      </c>
      <c r="N62" s="1" t="n">
        <v>0</v>
      </c>
      <c r="O62" s="1" t="s">
        <v>1182</v>
      </c>
      <c r="P62" s="13" t="n">
        <v>0.04</v>
      </c>
      <c r="Q62" s="1" t="n">
        <v>0</v>
      </c>
      <c r="S62" s="3" t="n">
        <f aca="false">SUM(D62,G62,J62,M62,P62)</f>
        <v>2031.17</v>
      </c>
      <c r="T62" s="0" t="n">
        <f aca="false">D62+M62</f>
        <v>99.35</v>
      </c>
    </row>
    <row r="63" customFormat="false" ht="14.05" hidden="false" customHeight="false" outlineLevel="0" collapsed="false">
      <c r="A63" s="1" t="n">
        <v>419</v>
      </c>
      <c r="B63" s="12" t="n">
        <v>200</v>
      </c>
      <c r="C63" s="1" t="s">
        <v>11</v>
      </c>
      <c r="D63" s="13" t="n">
        <v>3600</v>
      </c>
      <c r="E63" s="1" t="n">
        <v>160</v>
      </c>
      <c r="F63" s="1" t="s">
        <v>11</v>
      </c>
      <c r="G63" s="13" t="n">
        <v>3600</v>
      </c>
      <c r="H63" s="1" t="n">
        <v>160</v>
      </c>
      <c r="I63" s="1" t="s">
        <v>1182</v>
      </c>
      <c r="J63" s="13" t="n">
        <v>2656.49</v>
      </c>
      <c r="K63" s="1" t="n">
        <v>159</v>
      </c>
      <c r="L63" s="1" t="s">
        <v>11</v>
      </c>
      <c r="M63" s="13" t="n">
        <v>3600.01</v>
      </c>
      <c r="N63" s="1" t="n">
        <v>161</v>
      </c>
      <c r="O63" s="1" t="s">
        <v>1182</v>
      </c>
      <c r="P63" s="13" t="n">
        <v>372.02</v>
      </c>
      <c r="Q63" s="1" t="n">
        <v>159</v>
      </c>
      <c r="R63" s="4"/>
      <c r="S63" s="3" t="n">
        <f aca="false">SUM(D63,G63,J63,M63,P63)</f>
        <v>13828.52</v>
      </c>
      <c r="T63" s="0" t="n">
        <f aca="false">D63+M63</f>
        <v>7200.01</v>
      </c>
    </row>
    <row r="64" customFormat="false" ht="14.05" hidden="false" customHeight="false" outlineLevel="0" collapsed="false">
      <c r="A64" s="1" t="n">
        <v>420</v>
      </c>
      <c r="B64" s="12" t="n">
        <v>792</v>
      </c>
      <c r="C64" s="1" t="s">
        <v>1182</v>
      </c>
      <c r="D64" s="13" t="n">
        <v>42.53</v>
      </c>
      <c r="E64" s="1" t="n">
        <v>122</v>
      </c>
      <c r="F64" s="1" t="s">
        <v>11</v>
      </c>
      <c r="G64" s="13" t="n">
        <v>3600</v>
      </c>
      <c r="H64" s="1" t="n">
        <v>122</v>
      </c>
      <c r="I64" s="1" t="s">
        <v>1182</v>
      </c>
      <c r="J64" s="13" t="n">
        <v>41.85</v>
      </c>
      <c r="K64" s="1" t="n">
        <v>122</v>
      </c>
      <c r="L64" s="1" t="s">
        <v>1182</v>
      </c>
      <c r="M64" s="13" t="n">
        <v>1457.38</v>
      </c>
      <c r="N64" s="1" t="n">
        <v>122</v>
      </c>
      <c r="O64" s="1" t="s">
        <v>1182</v>
      </c>
      <c r="P64" s="13" t="n">
        <v>5.34</v>
      </c>
      <c r="Q64" s="1" t="n">
        <v>122</v>
      </c>
      <c r="S64" s="3" t="n">
        <f aca="false">SUM(D64,G64,J64,M64,P64)</f>
        <v>5147.1</v>
      </c>
      <c r="T64" s="0" t="n">
        <f aca="false">D64+M64</f>
        <v>1499.91</v>
      </c>
    </row>
    <row r="65" customFormat="false" ht="14.05" hidden="false" customHeight="false" outlineLevel="0" collapsed="false">
      <c r="A65" s="1" t="n">
        <v>432</v>
      </c>
      <c r="B65" s="12" t="n">
        <v>3772</v>
      </c>
      <c r="C65" s="1" t="s">
        <v>28</v>
      </c>
      <c r="D65" s="13" t="n">
        <v>11.18</v>
      </c>
      <c r="E65" s="1" t="s">
        <v>1185</v>
      </c>
      <c r="F65" s="1" t="s">
        <v>28</v>
      </c>
      <c r="G65" s="13" t="n">
        <v>4.7</v>
      </c>
      <c r="H65" s="1" t="s">
        <v>1185</v>
      </c>
      <c r="I65" s="1" t="s">
        <v>28</v>
      </c>
      <c r="J65" s="13" t="n">
        <v>43.12</v>
      </c>
      <c r="K65" s="1" t="s">
        <v>1185</v>
      </c>
      <c r="L65" s="1" t="s">
        <v>28</v>
      </c>
      <c r="M65" s="13" t="n">
        <v>11.23</v>
      </c>
      <c r="N65" s="1" t="s">
        <v>1185</v>
      </c>
      <c r="O65" s="1" t="s">
        <v>28</v>
      </c>
      <c r="P65" s="13" t="n">
        <v>1.6</v>
      </c>
      <c r="Q65" s="1" t="s">
        <v>1185</v>
      </c>
      <c r="S65" s="3" t="n">
        <f aca="false">SUM(D65,G65,J65,M65,P65)</f>
        <v>71.83</v>
      </c>
      <c r="T65" s="0" t="n">
        <f aca="false">D65+M65</f>
        <v>22.41</v>
      </c>
    </row>
    <row r="66" customFormat="false" ht="14.05" hidden="false" customHeight="false" outlineLevel="0" collapsed="false">
      <c r="A66" s="1" t="n">
        <v>441</v>
      </c>
      <c r="B66" s="12" t="n">
        <v>94</v>
      </c>
      <c r="C66" s="1" t="s">
        <v>1182</v>
      </c>
      <c r="D66" s="13" t="n">
        <v>81.91</v>
      </c>
      <c r="E66" s="1" t="n">
        <v>2</v>
      </c>
      <c r="F66" s="1" t="s">
        <v>1182</v>
      </c>
      <c r="G66" s="13" t="n">
        <v>795.05</v>
      </c>
      <c r="H66" s="1" t="n">
        <v>2</v>
      </c>
      <c r="I66" s="1" t="s">
        <v>1182</v>
      </c>
      <c r="J66" s="13" t="n">
        <v>15.07</v>
      </c>
      <c r="K66" s="1" t="n">
        <v>2</v>
      </c>
      <c r="L66" s="1" t="s">
        <v>1182</v>
      </c>
      <c r="M66" s="13" t="n">
        <v>18.54</v>
      </c>
      <c r="N66" s="1" t="n">
        <v>2</v>
      </c>
      <c r="O66" s="1" t="s">
        <v>1182</v>
      </c>
      <c r="P66" s="13" t="n">
        <v>8.29</v>
      </c>
      <c r="Q66" s="1" t="n">
        <v>2</v>
      </c>
      <c r="S66" s="3" t="n">
        <f aca="false">SUM(D66,G66,J66,M66,P66)</f>
        <v>918.86</v>
      </c>
      <c r="T66" s="0" t="n">
        <f aca="false">D66+M66</f>
        <v>100.45</v>
      </c>
    </row>
    <row r="67" customFormat="false" ht="14.05" hidden="false" customHeight="false" outlineLevel="0" collapsed="false">
      <c r="A67" s="1" t="n">
        <v>442</v>
      </c>
      <c r="B67" s="12" t="n">
        <v>120</v>
      </c>
      <c r="C67" s="1" t="s">
        <v>11</v>
      </c>
      <c r="D67" s="13" t="n">
        <v>3600</v>
      </c>
      <c r="E67" s="1" t="n">
        <v>3</v>
      </c>
      <c r="F67" s="1" t="s">
        <v>11</v>
      </c>
      <c r="G67" s="13" t="n">
        <v>3600</v>
      </c>
      <c r="H67" s="1" t="n">
        <v>3</v>
      </c>
      <c r="I67" s="1" t="s">
        <v>1182</v>
      </c>
      <c r="J67" s="13" t="n">
        <v>226.63</v>
      </c>
      <c r="K67" s="1" t="n">
        <v>0</v>
      </c>
      <c r="L67" s="1" t="s">
        <v>1182</v>
      </c>
      <c r="M67" s="13" t="n">
        <v>2054.79</v>
      </c>
      <c r="N67" s="1" t="n">
        <v>0</v>
      </c>
      <c r="O67" s="1" t="s">
        <v>1182</v>
      </c>
      <c r="P67" s="13" t="n">
        <v>35.2</v>
      </c>
      <c r="Q67" s="1" t="n">
        <v>0</v>
      </c>
      <c r="S67" s="3" t="n">
        <f aca="false">SUM(D67,G67,J67,M67,P67)</f>
        <v>9516.62</v>
      </c>
      <c r="T67" s="0" t="n">
        <f aca="false">D67+M67</f>
        <v>5654.79</v>
      </c>
    </row>
    <row r="68" customFormat="false" ht="14.05" hidden="false" customHeight="false" outlineLevel="0" collapsed="false">
      <c r="A68" s="1" t="n">
        <v>443</v>
      </c>
      <c r="B68" s="12" t="n">
        <v>120</v>
      </c>
      <c r="C68" s="1" t="s">
        <v>11</v>
      </c>
      <c r="D68" s="13" t="n">
        <v>3600</v>
      </c>
      <c r="E68" s="1" t="n">
        <v>1</v>
      </c>
      <c r="F68" s="1" t="s">
        <v>11</v>
      </c>
      <c r="G68" s="13" t="n">
        <v>3600</v>
      </c>
      <c r="H68" s="1" t="n">
        <v>2</v>
      </c>
      <c r="I68" s="1" t="s">
        <v>1182</v>
      </c>
      <c r="J68" s="13" t="n">
        <v>1418.4</v>
      </c>
      <c r="K68" s="1" t="n">
        <v>1</v>
      </c>
      <c r="L68" s="1" t="s">
        <v>11</v>
      </c>
      <c r="M68" s="13" t="n">
        <v>3600</v>
      </c>
      <c r="N68" s="1" t="n">
        <v>1</v>
      </c>
      <c r="O68" s="1" t="s">
        <v>1182</v>
      </c>
      <c r="P68" s="13" t="n">
        <v>488.21</v>
      </c>
      <c r="Q68" s="1" t="n">
        <v>1</v>
      </c>
      <c r="S68" s="3" t="n">
        <f aca="false">SUM(D68,G68,J68,M68,P68)</f>
        <v>12706.61</v>
      </c>
      <c r="T68" s="0" t="n">
        <f aca="false">D68+M68</f>
        <v>7200</v>
      </c>
    </row>
    <row r="69" customFormat="false" ht="14.05" hidden="false" customHeight="false" outlineLevel="0" collapsed="false">
      <c r="A69" s="1" t="n">
        <v>482</v>
      </c>
      <c r="B69" s="12" t="n">
        <v>147</v>
      </c>
      <c r="C69" s="1" t="s">
        <v>1182</v>
      </c>
      <c r="D69" s="13" t="n">
        <v>0.51</v>
      </c>
      <c r="E69" s="1" t="n">
        <v>22</v>
      </c>
      <c r="F69" s="1" t="s">
        <v>1182</v>
      </c>
      <c r="G69" s="13" t="n">
        <v>1.4</v>
      </c>
      <c r="H69" s="1" t="n">
        <v>22</v>
      </c>
      <c r="I69" s="1" t="s">
        <v>1182</v>
      </c>
      <c r="J69" s="13" t="n">
        <v>0.88</v>
      </c>
      <c r="K69" s="1" t="n">
        <v>22</v>
      </c>
      <c r="L69" s="1" t="s">
        <v>1182</v>
      </c>
      <c r="M69" s="13" t="n">
        <v>82.86</v>
      </c>
      <c r="N69" s="1" t="n">
        <v>22</v>
      </c>
      <c r="O69" s="1" t="s">
        <v>1182</v>
      </c>
      <c r="P69" s="13" t="n">
        <v>0.13</v>
      </c>
      <c r="Q69" s="1" t="n">
        <v>22</v>
      </c>
      <c r="S69" s="3" t="n">
        <f aca="false">SUM(D69,G69,J69,M69,P69)</f>
        <v>85.78</v>
      </c>
      <c r="T69" s="0" t="n">
        <f aca="false">D69+M69</f>
        <v>83.37</v>
      </c>
    </row>
    <row r="70" customFormat="false" ht="14.05" hidden="false" customHeight="false" outlineLevel="0" collapsed="false">
      <c r="A70" s="1" t="n">
        <v>486</v>
      </c>
      <c r="B70" s="12" t="n">
        <v>9324</v>
      </c>
      <c r="C70" s="1" t="s">
        <v>11</v>
      </c>
      <c r="D70" s="13" t="n">
        <v>3600.01</v>
      </c>
      <c r="E70" s="1" t="n">
        <v>121</v>
      </c>
      <c r="F70" s="1" t="s">
        <v>11</v>
      </c>
      <c r="G70" s="13" t="n">
        <v>3601.87</v>
      </c>
      <c r="H70" s="1" t="n">
        <v>111</v>
      </c>
      <c r="I70" s="1" t="s">
        <v>14</v>
      </c>
      <c r="J70" s="13" t="n">
        <v>3600.2</v>
      </c>
      <c r="K70" s="1" t="s">
        <v>1185</v>
      </c>
      <c r="L70" s="1" t="s">
        <v>11</v>
      </c>
      <c r="M70" s="13" t="n">
        <v>3600.09</v>
      </c>
      <c r="N70" s="1" t="n">
        <v>101</v>
      </c>
      <c r="O70" s="1" t="s">
        <v>1182</v>
      </c>
      <c r="P70" s="13" t="n">
        <v>360.01</v>
      </c>
      <c r="Q70" s="1" t="n">
        <v>101</v>
      </c>
      <c r="S70" s="3" t="n">
        <f aca="false">SUM(D70,G70,J70,M70,P70)</f>
        <v>14762.18</v>
      </c>
      <c r="T70" s="0" t="n">
        <f aca="false">D70+M70</f>
        <v>7200.1</v>
      </c>
    </row>
    <row r="71" customFormat="false" ht="14.05" hidden="false" customHeight="false" outlineLevel="0" collapsed="false">
      <c r="A71" s="1" t="n">
        <v>493</v>
      </c>
      <c r="B71" s="12" t="n">
        <v>8601</v>
      </c>
      <c r="C71" s="1" t="s">
        <v>1182</v>
      </c>
      <c r="D71" s="13" t="n">
        <v>21.16</v>
      </c>
      <c r="E71" s="1" t="n">
        <v>34</v>
      </c>
      <c r="F71" s="1" t="s">
        <v>1182</v>
      </c>
      <c r="G71" s="13" t="n">
        <v>7.69</v>
      </c>
      <c r="H71" s="1" t="n">
        <v>34</v>
      </c>
      <c r="I71" s="1" t="s">
        <v>11</v>
      </c>
      <c r="J71" s="13" t="n">
        <v>3600.61</v>
      </c>
      <c r="K71" s="1" t="n">
        <v>37</v>
      </c>
      <c r="L71" s="1" t="s">
        <v>11</v>
      </c>
      <c r="M71" s="13" t="n">
        <v>3600.07</v>
      </c>
      <c r="N71" s="1" t="n">
        <v>34</v>
      </c>
      <c r="O71" s="1" t="s">
        <v>11</v>
      </c>
      <c r="P71" s="13" t="n">
        <v>3600.28</v>
      </c>
      <c r="Q71" s="1" t="n">
        <v>34</v>
      </c>
      <c r="S71" s="3" t="n">
        <f aca="false">SUM(D71,G71,J71,M71,P71)</f>
        <v>10829.81</v>
      </c>
      <c r="T71" s="0" t="n">
        <f aca="false">D71+M71</f>
        <v>3621.23</v>
      </c>
    </row>
    <row r="72" customFormat="false" ht="14.05" hidden="false" customHeight="false" outlineLevel="0" collapsed="false">
      <c r="A72" s="1" t="n">
        <v>494</v>
      </c>
      <c r="B72" s="12" t="n">
        <v>9457</v>
      </c>
      <c r="C72" s="1" t="s">
        <v>1182</v>
      </c>
      <c r="D72" s="13" t="n">
        <v>20.63</v>
      </c>
      <c r="E72" s="1" t="n">
        <v>34</v>
      </c>
      <c r="F72" s="1" t="s">
        <v>1182</v>
      </c>
      <c r="G72" s="13" t="n">
        <v>3.74</v>
      </c>
      <c r="H72" s="1" t="n">
        <v>34</v>
      </c>
      <c r="I72" s="1" t="s">
        <v>11</v>
      </c>
      <c r="J72" s="13" t="n">
        <v>3600.69</v>
      </c>
      <c r="K72" s="1" t="n">
        <v>34</v>
      </c>
      <c r="L72" s="1" t="s">
        <v>1182</v>
      </c>
      <c r="M72" s="13" t="n">
        <v>356.69</v>
      </c>
      <c r="N72" s="1" t="n">
        <v>34</v>
      </c>
      <c r="O72" s="1" t="s">
        <v>11</v>
      </c>
      <c r="P72" s="13" t="n">
        <v>3600.2</v>
      </c>
      <c r="Q72" s="1" t="n">
        <v>34</v>
      </c>
      <c r="S72" s="3" t="n">
        <f aca="false">SUM(D72,G72,J72,M72,P72)</f>
        <v>7581.95</v>
      </c>
      <c r="T72" s="0" t="n">
        <f aca="false">D72+M72</f>
        <v>377.32</v>
      </c>
    </row>
    <row r="73" customFormat="false" ht="14.05" hidden="false" customHeight="false" outlineLevel="0" collapsed="false">
      <c r="A73" s="1" t="n">
        <v>501</v>
      </c>
      <c r="B73" s="12" t="n">
        <v>3564</v>
      </c>
      <c r="C73" s="1" t="s">
        <v>1182</v>
      </c>
      <c r="D73" s="13" t="n">
        <v>51.09</v>
      </c>
      <c r="E73" s="1" t="n">
        <v>134248448</v>
      </c>
      <c r="F73" s="1" t="s">
        <v>1182</v>
      </c>
      <c r="G73" s="13" t="n">
        <v>636.76</v>
      </c>
      <c r="H73" s="1" t="n">
        <v>134248448</v>
      </c>
      <c r="I73" s="1" t="s">
        <v>1182</v>
      </c>
      <c r="J73" s="13" t="n">
        <v>907.11</v>
      </c>
      <c r="K73" s="1" t="n">
        <v>134248448</v>
      </c>
      <c r="L73" s="1" t="s">
        <v>11</v>
      </c>
      <c r="M73" s="13" t="n">
        <v>3600.03</v>
      </c>
      <c r="N73" s="1" t="n">
        <v>134248448</v>
      </c>
      <c r="O73" s="1" t="s">
        <v>1182</v>
      </c>
      <c r="P73" s="13" t="n">
        <v>137.09</v>
      </c>
      <c r="Q73" s="1" t="n">
        <v>134248448</v>
      </c>
      <c r="S73" s="3" t="n">
        <f aca="false">SUM(D73,G73,J73,M73,P73)</f>
        <v>5332.08</v>
      </c>
      <c r="T73" s="0" t="n">
        <f aca="false">D73+M73</f>
        <v>3651.12</v>
      </c>
    </row>
    <row r="74" customFormat="false" ht="14.05" hidden="false" customHeight="false" outlineLevel="0" collapsed="false">
      <c r="A74" s="1" t="n">
        <v>510</v>
      </c>
      <c r="B74" s="12" t="n">
        <v>2289</v>
      </c>
      <c r="C74" s="1" t="s">
        <v>1182</v>
      </c>
      <c r="D74" s="13" t="n">
        <v>0.71</v>
      </c>
      <c r="E74" s="1" t="n">
        <v>813</v>
      </c>
      <c r="F74" s="1" t="s">
        <v>1182</v>
      </c>
      <c r="G74" s="13" t="n">
        <v>75</v>
      </c>
      <c r="H74" s="1" t="n">
        <v>813</v>
      </c>
      <c r="I74" s="1" t="s">
        <v>1182</v>
      </c>
      <c r="J74" s="13" t="n">
        <v>0.16</v>
      </c>
      <c r="K74" s="1" t="n">
        <v>813</v>
      </c>
      <c r="L74" s="1" t="s">
        <v>1182</v>
      </c>
      <c r="M74" s="13" t="n">
        <v>9.44</v>
      </c>
      <c r="N74" s="1" t="n">
        <v>813</v>
      </c>
      <c r="O74" s="1" t="s">
        <v>1182</v>
      </c>
      <c r="P74" s="13" t="n">
        <v>0.06</v>
      </c>
      <c r="Q74" s="1" t="n">
        <v>813</v>
      </c>
      <c r="S74" s="3" t="n">
        <f aca="false">SUM(D74,G74,J74,M74,P74)</f>
        <v>85.37</v>
      </c>
      <c r="T74" s="0" t="n">
        <f aca="false">D74+M74</f>
        <v>10.15</v>
      </c>
    </row>
    <row r="75" customFormat="false" ht="14.05" hidden="false" customHeight="false" outlineLevel="0" collapsed="false">
      <c r="A75" s="1" t="n">
        <v>513</v>
      </c>
      <c r="B75" s="12" t="n">
        <v>2726</v>
      </c>
      <c r="C75" s="1" t="s">
        <v>1182</v>
      </c>
      <c r="D75" s="13" t="n">
        <v>1444.35</v>
      </c>
      <c r="E75" s="1" t="n">
        <v>1327</v>
      </c>
      <c r="F75" s="1" t="s">
        <v>1182</v>
      </c>
      <c r="G75" s="13" t="n">
        <v>3.32</v>
      </c>
      <c r="H75" s="1" t="n">
        <v>1327</v>
      </c>
      <c r="I75" s="1" t="s">
        <v>1182</v>
      </c>
      <c r="J75" s="13" t="n">
        <v>0.27</v>
      </c>
      <c r="K75" s="1" t="n">
        <v>1327</v>
      </c>
      <c r="L75" s="1" t="s">
        <v>11</v>
      </c>
      <c r="M75" s="13" t="n">
        <v>3600.06</v>
      </c>
      <c r="N75" s="1" t="n">
        <v>1327</v>
      </c>
      <c r="O75" s="1" t="s">
        <v>1182</v>
      </c>
      <c r="P75" s="13" t="n">
        <v>0.06</v>
      </c>
      <c r="Q75" s="1" t="n">
        <v>1327</v>
      </c>
      <c r="S75" s="3" t="n">
        <f aca="false">SUM(D75,G75,J75,M75,P75)</f>
        <v>5048.06</v>
      </c>
      <c r="T75" s="0" t="n">
        <f aca="false">D75+M75</f>
        <v>5044.41</v>
      </c>
    </row>
    <row r="76" customFormat="false" ht="14.05" hidden="false" customHeight="false" outlineLevel="0" collapsed="false">
      <c r="A76" s="1" t="n">
        <v>525</v>
      </c>
      <c r="B76" s="12" t="n">
        <v>5041</v>
      </c>
      <c r="C76" s="1" t="s">
        <v>1182</v>
      </c>
      <c r="D76" s="13" t="n">
        <v>643.82</v>
      </c>
      <c r="E76" s="1" t="n">
        <v>2556</v>
      </c>
      <c r="F76" s="1" t="s">
        <v>11</v>
      </c>
      <c r="G76" s="13" t="n">
        <v>3600.02</v>
      </c>
      <c r="H76" s="1" t="n">
        <v>2997</v>
      </c>
      <c r="I76" s="1" t="s">
        <v>11</v>
      </c>
      <c r="J76" s="13" t="n">
        <v>3600.1</v>
      </c>
      <c r="K76" s="1" t="n">
        <v>2557</v>
      </c>
      <c r="L76" s="1" t="s">
        <v>11</v>
      </c>
      <c r="M76" s="13" t="n">
        <v>3600.13</v>
      </c>
      <c r="N76" s="1" t="n">
        <v>2559</v>
      </c>
      <c r="O76" s="1" t="s">
        <v>1182</v>
      </c>
      <c r="P76" s="13" t="n">
        <v>1277.21</v>
      </c>
      <c r="Q76" s="1" t="n">
        <v>2556</v>
      </c>
      <c r="S76" s="3" t="n">
        <f aca="false">SUM(D76,G76,J76,M76,P76)</f>
        <v>12721.28</v>
      </c>
      <c r="T76" s="0" t="n">
        <f aca="false">D76+M76</f>
        <v>4243.95</v>
      </c>
    </row>
    <row r="77" customFormat="false" ht="14.05" hidden="false" customHeight="false" outlineLevel="0" collapsed="false">
      <c r="A77" s="1" t="n">
        <v>533</v>
      </c>
      <c r="B77" s="12" t="n">
        <v>1969</v>
      </c>
      <c r="C77" s="1" t="s">
        <v>11</v>
      </c>
      <c r="D77" s="13" t="n">
        <v>3600.02</v>
      </c>
      <c r="E77" s="1" t="n">
        <v>1036</v>
      </c>
      <c r="F77" s="1" t="s">
        <v>11</v>
      </c>
      <c r="G77" s="13" t="n">
        <v>3600.01</v>
      </c>
      <c r="H77" s="1" t="n">
        <v>1048</v>
      </c>
      <c r="I77" s="1" t="s">
        <v>11</v>
      </c>
      <c r="J77" s="13" t="n">
        <v>3600.17</v>
      </c>
      <c r="K77" s="1" t="n">
        <v>1038</v>
      </c>
      <c r="L77" s="1" t="s">
        <v>11</v>
      </c>
      <c r="M77" s="13" t="n">
        <v>3600.1</v>
      </c>
      <c r="N77" s="1" t="n">
        <v>1148</v>
      </c>
      <c r="O77" s="1" t="s">
        <v>1182</v>
      </c>
      <c r="P77" s="13" t="n">
        <v>806.41</v>
      </c>
      <c r="Q77" s="1" t="n">
        <v>1036</v>
      </c>
      <c r="S77" s="3" t="n">
        <f aca="false">SUM(D77,G77,J77,M77,P77)</f>
        <v>15206.71</v>
      </c>
      <c r="T77" s="0" t="n">
        <f aca="false">D77+M77</f>
        <v>7200.12</v>
      </c>
    </row>
    <row r="83" customFormat="false" ht="13.8" hidden="false" customHeight="false" outlineLevel="0" collapsed="false">
      <c r="A83" s="1"/>
      <c r="B83" s="12"/>
      <c r="C83" s="1"/>
      <c r="D83" s="13"/>
      <c r="E83" s="1"/>
      <c r="F83" s="1"/>
      <c r="G83" s="13"/>
      <c r="H83" s="1"/>
      <c r="I83" s="1"/>
      <c r="J83" s="13"/>
      <c r="K83" s="1"/>
      <c r="L83" s="1"/>
      <c r="M83" s="13"/>
      <c r="N83" s="1"/>
      <c r="O83" s="1"/>
      <c r="P83" s="13"/>
      <c r="Q83" s="1"/>
      <c r="S83" s="3"/>
    </row>
    <row r="84" customFormat="false" ht="13.8" hidden="false" customHeight="false" outlineLevel="0" collapsed="false">
      <c r="A84" s="1"/>
      <c r="B84" s="12"/>
      <c r="C84" s="1"/>
      <c r="D84" s="13"/>
      <c r="E84" s="1"/>
      <c r="F84" s="1"/>
      <c r="G84" s="13"/>
      <c r="H84" s="1"/>
      <c r="I84" s="1"/>
      <c r="J84" s="13"/>
      <c r="K84" s="1"/>
      <c r="L84" s="1"/>
      <c r="M84" s="13"/>
      <c r="N84" s="1"/>
      <c r="O84" s="1"/>
      <c r="P84" s="13"/>
      <c r="Q84" s="1"/>
      <c r="S84" s="3"/>
    </row>
    <row r="85" customFormat="false" ht="13.8" hidden="false" customHeight="false" outlineLevel="0" collapsed="false">
      <c r="A85" s="1"/>
      <c r="B85" s="12"/>
      <c r="C85" s="1"/>
      <c r="D85" s="13"/>
      <c r="E85" s="1"/>
      <c r="F85" s="1"/>
      <c r="G85" s="13"/>
      <c r="H85" s="1"/>
      <c r="I85" s="1"/>
      <c r="J85" s="13"/>
      <c r="K85" s="1"/>
      <c r="L85" s="1"/>
      <c r="M85" s="13"/>
      <c r="N85" s="1"/>
      <c r="O85" s="1"/>
      <c r="P85" s="13"/>
      <c r="Q85" s="1"/>
      <c r="S85" s="3"/>
    </row>
    <row r="86" customFormat="false" ht="13.8" hidden="false" customHeight="false" outlineLevel="0" collapsed="false">
      <c r="A86" s="1"/>
      <c r="B86" s="12"/>
      <c r="C86" s="1"/>
      <c r="D86" s="13"/>
      <c r="E86" s="1"/>
      <c r="F86" s="1"/>
      <c r="G86" s="13"/>
      <c r="H86" s="1"/>
      <c r="I86" s="1"/>
      <c r="J86" s="13"/>
      <c r="K86" s="1"/>
      <c r="L86" s="1"/>
      <c r="M86" s="13"/>
      <c r="N86" s="1"/>
      <c r="O86" s="1"/>
      <c r="P86" s="13"/>
      <c r="Q86" s="1"/>
      <c r="S86" s="3"/>
    </row>
    <row r="87" customFormat="false" ht="13.8" hidden="false" customHeight="false" outlineLevel="0" collapsed="false">
      <c r="A87" s="1"/>
      <c r="B87" s="12"/>
      <c r="C87" s="1"/>
      <c r="D87" s="13"/>
      <c r="E87" s="1"/>
      <c r="F87" s="1"/>
      <c r="G87" s="13"/>
      <c r="H87" s="1"/>
      <c r="I87" s="1"/>
      <c r="J87" s="13"/>
      <c r="K87" s="1"/>
      <c r="L87" s="1"/>
      <c r="M87" s="13"/>
      <c r="N87" s="1"/>
      <c r="O87" s="1"/>
      <c r="P87" s="13"/>
      <c r="Q87" s="1"/>
      <c r="S87" s="3"/>
    </row>
    <row r="88" customFormat="false" ht="13.8" hidden="false" customHeight="false" outlineLevel="0" collapsed="false">
      <c r="A88" s="1"/>
      <c r="B88" s="12"/>
      <c r="C88" s="1"/>
      <c r="D88" s="13"/>
      <c r="E88" s="1"/>
      <c r="F88" s="1"/>
      <c r="G88" s="13"/>
      <c r="H88" s="1"/>
      <c r="I88" s="1"/>
      <c r="J88" s="13"/>
      <c r="K88" s="1"/>
      <c r="L88" s="1"/>
      <c r="M88" s="13"/>
      <c r="N88" s="1"/>
      <c r="O88" s="1"/>
      <c r="P88" s="13"/>
      <c r="Q88" s="1"/>
      <c r="S88" s="3"/>
    </row>
    <row r="89" customFormat="false" ht="13.8" hidden="false" customHeight="false" outlineLevel="0" collapsed="false">
      <c r="A89" s="1"/>
      <c r="B89" s="12"/>
      <c r="C89" s="1"/>
      <c r="D89" s="13"/>
      <c r="E89" s="1"/>
      <c r="F89" s="1"/>
      <c r="G89" s="13"/>
      <c r="H89" s="1"/>
      <c r="I89" s="1"/>
      <c r="J89" s="13"/>
      <c r="K89" s="1"/>
      <c r="L89" s="1"/>
      <c r="M89" s="13"/>
      <c r="N89" s="1"/>
      <c r="O89" s="1"/>
      <c r="P89" s="13"/>
      <c r="Q89" s="1"/>
      <c r="S89" s="3"/>
    </row>
    <row r="90" customFormat="false" ht="13.8" hidden="false" customHeight="false" outlineLevel="0" collapsed="false">
      <c r="A90" s="1"/>
      <c r="B90" s="12"/>
      <c r="C90" s="1"/>
      <c r="D90" s="13"/>
      <c r="E90" s="1"/>
      <c r="F90" s="1"/>
      <c r="G90" s="13"/>
      <c r="H90" s="1"/>
      <c r="I90" s="1"/>
      <c r="J90" s="13"/>
      <c r="K90" s="1"/>
      <c r="L90" s="1"/>
      <c r="M90" s="13"/>
      <c r="N90" s="1"/>
      <c r="O90" s="1"/>
      <c r="P90" s="13"/>
      <c r="Q90" s="1"/>
      <c r="S90" s="3"/>
    </row>
    <row r="91" customFormat="false" ht="13.8" hidden="false" customHeight="false" outlineLevel="0" collapsed="false">
      <c r="A91" s="1"/>
      <c r="B91" s="12"/>
      <c r="C91" s="1"/>
      <c r="D91" s="13"/>
      <c r="E91" s="1"/>
      <c r="F91" s="1"/>
      <c r="G91" s="13"/>
      <c r="H91" s="1"/>
      <c r="I91" s="1"/>
      <c r="J91" s="13"/>
      <c r="K91" s="1"/>
      <c r="L91" s="1"/>
      <c r="M91" s="13"/>
      <c r="N91" s="1"/>
      <c r="O91" s="1"/>
      <c r="P91" s="13"/>
      <c r="Q91" s="1"/>
      <c r="S91" s="3"/>
    </row>
    <row r="92" customFormat="false" ht="13.8" hidden="false" customHeight="false" outlineLevel="0" collapsed="false">
      <c r="A92" s="1"/>
      <c r="B92" s="12"/>
      <c r="C92" s="1"/>
      <c r="D92" s="13"/>
      <c r="E92" s="1"/>
      <c r="F92" s="1"/>
      <c r="G92" s="13"/>
      <c r="H92" s="1"/>
      <c r="I92" s="1"/>
      <c r="J92" s="13"/>
      <c r="K92" s="1"/>
      <c r="L92" s="1"/>
      <c r="M92" s="13"/>
      <c r="N92" s="1"/>
      <c r="O92" s="1"/>
      <c r="P92" s="13"/>
      <c r="Q92" s="1"/>
      <c r="S92" s="3"/>
    </row>
    <row r="93" customFormat="false" ht="13.8" hidden="false" customHeight="false" outlineLevel="0" collapsed="false">
      <c r="A93" s="1"/>
      <c r="B93" s="12"/>
      <c r="C93" s="1"/>
      <c r="D93" s="13"/>
      <c r="E93" s="1"/>
      <c r="F93" s="1"/>
      <c r="G93" s="13"/>
      <c r="H93" s="1"/>
      <c r="I93" s="1"/>
      <c r="J93" s="13"/>
      <c r="K93" s="1"/>
      <c r="L93" s="1"/>
      <c r="M93" s="13"/>
      <c r="N93" s="1"/>
      <c r="O93" s="1"/>
      <c r="P93" s="13"/>
      <c r="Q93" s="1"/>
      <c r="S93" s="3"/>
    </row>
    <row r="94" customFormat="false" ht="13.8" hidden="false" customHeight="false" outlineLevel="0" collapsed="false">
      <c r="A94" s="1"/>
      <c r="B94" s="12"/>
      <c r="C94" s="1"/>
      <c r="D94" s="13"/>
      <c r="E94" s="1"/>
      <c r="F94" s="1"/>
      <c r="G94" s="13"/>
      <c r="H94" s="1"/>
      <c r="I94" s="1"/>
      <c r="J94" s="13"/>
      <c r="K94" s="1"/>
      <c r="L94" s="1"/>
      <c r="M94" s="13"/>
      <c r="N94" s="1"/>
      <c r="O94" s="1"/>
      <c r="P94" s="13"/>
      <c r="Q94" s="1"/>
      <c r="S94" s="3"/>
    </row>
    <row r="95" customFormat="false" ht="13.8" hidden="false" customHeight="false" outlineLevel="0" collapsed="false">
      <c r="A95" s="1"/>
      <c r="B95" s="12"/>
      <c r="C95" s="1"/>
      <c r="D95" s="13"/>
      <c r="E95" s="1"/>
      <c r="F95" s="1"/>
      <c r="G95" s="13"/>
      <c r="H95" s="1"/>
      <c r="I95" s="1"/>
      <c r="J95" s="13"/>
      <c r="K95" s="1"/>
      <c r="L95" s="1"/>
      <c r="M95" s="13"/>
      <c r="N95" s="1"/>
      <c r="O95" s="1"/>
      <c r="P95" s="13"/>
      <c r="Q95" s="1"/>
      <c r="S95" s="3"/>
    </row>
    <row r="96" customFormat="false" ht="13.8" hidden="false" customHeight="false" outlineLevel="0" collapsed="false">
      <c r="A96" s="1"/>
      <c r="B96" s="12"/>
      <c r="C96" s="1"/>
      <c r="D96" s="13"/>
      <c r="E96" s="1"/>
      <c r="F96" s="1"/>
      <c r="G96" s="13"/>
      <c r="H96" s="1"/>
      <c r="I96" s="1"/>
      <c r="J96" s="13"/>
      <c r="K96" s="1"/>
      <c r="L96" s="1"/>
      <c r="M96" s="13"/>
      <c r="N96" s="1"/>
      <c r="O96" s="1"/>
      <c r="P96" s="13"/>
      <c r="Q96" s="1"/>
      <c r="S96" s="3"/>
    </row>
    <row r="97" customFormat="false" ht="13.8" hidden="false" customHeight="false" outlineLevel="0" collapsed="false">
      <c r="A97" s="1"/>
      <c r="B97" s="12"/>
      <c r="C97" s="1"/>
      <c r="D97" s="13"/>
      <c r="E97" s="1"/>
      <c r="F97" s="1"/>
      <c r="G97" s="13"/>
      <c r="H97" s="1"/>
      <c r="I97" s="1"/>
      <c r="J97" s="13"/>
      <c r="K97" s="1"/>
      <c r="L97" s="1"/>
      <c r="M97" s="13"/>
      <c r="N97" s="1"/>
      <c r="O97" s="1"/>
      <c r="P97" s="13"/>
      <c r="Q97" s="1"/>
      <c r="S97" s="3"/>
    </row>
    <row r="98" customFormat="false" ht="13.8" hidden="false" customHeight="false" outlineLevel="0" collapsed="false">
      <c r="A98" s="1"/>
      <c r="B98" s="12"/>
      <c r="C98" s="1"/>
      <c r="D98" s="13"/>
      <c r="E98" s="1"/>
      <c r="F98" s="1"/>
      <c r="G98" s="13"/>
      <c r="H98" s="1"/>
      <c r="I98" s="1"/>
      <c r="J98" s="13"/>
      <c r="K98" s="1"/>
      <c r="L98" s="1"/>
      <c r="M98" s="13"/>
      <c r="N98" s="1"/>
      <c r="O98" s="1"/>
      <c r="P98" s="13"/>
      <c r="Q98" s="1"/>
      <c r="R98" s="4"/>
      <c r="S98" s="3"/>
    </row>
    <row r="99" customFormat="false" ht="13.8" hidden="false" customHeight="false" outlineLevel="0" collapsed="false">
      <c r="A99" s="1"/>
      <c r="B99" s="12"/>
      <c r="C99" s="1"/>
      <c r="D99" s="13"/>
      <c r="E99" s="1"/>
      <c r="F99" s="1"/>
      <c r="G99" s="13"/>
      <c r="H99" s="1"/>
      <c r="I99" s="1"/>
      <c r="J99" s="13"/>
      <c r="K99" s="1"/>
      <c r="L99" s="1"/>
      <c r="M99" s="13"/>
      <c r="N99" s="1"/>
      <c r="O99" s="1"/>
      <c r="P99" s="13"/>
      <c r="Q99" s="1"/>
      <c r="S99" s="3"/>
    </row>
    <row r="100" customFormat="false" ht="13.8" hidden="false" customHeight="false" outlineLevel="0" collapsed="false">
      <c r="A100" s="1"/>
      <c r="B100" s="12"/>
      <c r="C100" s="1"/>
      <c r="D100" s="13"/>
      <c r="E100" s="1"/>
      <c r="F100" s="1"/>
      <c r="G100" s="13"/>
      <c r="H100" s="1"/>
      <c r="I100" s="1"/>
      <c r="J100" s="13"/>
      <c r="K100" s="1"/>
      <c r="L100" s="1"/>
      <c r="M100" s="13"/>
      <c r="N100" s="1"/>
      <c r="O100" s="1"/>
      <c r="P100" s="13"/>
      <c r="Q100" s="1"/>
      <c r="S100" s="3"/>
    </row>
    <row r="101" customFormat="false" ht="13.8" hidden="false" customHeight="false" outlineLevel="0" collapsed="false">
      <c r="A101" s="1"/>
      <c r="B101" s="12"/>
      <c r="C101" s="1"/>
      <c r="D101" s="13"/>
      <c r="E101" s="1"/>
      <c r="F101" s="1"/>
      <c r="G101" s="13"/>
      <c r="H101" s="1"/>
      <c r="I101" s="1"/>
      <c r="J101" s="13"/>
      <c r="K101" s="1"/>
      <c r="L101" s="1"/>
      <c r="M101" s="13"/>
      <c r="N101" s="1"/>
      <c r="O101" s="1"/>
      <c r="P101" s="13"/>
      <c r="Q101" s="1"/>
      <c r="R101" s="4"/>
      <c r="S101" s="3"/>
    </row>
    <row r="102" customFormat="false" ht="13.8" hidden="false" customHeight="false" outlineLevel="0" collapsed="false">
      <c r="A102" s="1"/>
      <c r="B102" s="12"/>
      <c r="C102" s="1"/>
      <c r="D102" s="13"/>
      <c r="E102" s="1"/>
      <c r="F102" s="1"/>
      <c r="G102" s="13"/>
      <c r="H102" s="1"/>
      <c r="I102" s="1"/>
      <c r="J102" s="13"/>
      <c r="K102" s="1"/>
      <c r="L102" s="1"/>
      <c r="M102" s="13"/>
      <c r="N102" s="1"/>
      <c r="O102" s="1"/>
      <c r="P102" s="13"/>
      <c r="Q102" s="1"/>
      <c r="R102" s="4"/>
      <c r="S102" s="3"/>
    </row>
    <row r="103" customFormat="false" ht="13.8" hidden="false" customHeight="false" outlineLevel="0" collapsed="false">
      <c r="A103" s="1"/>
      <c r="B103" s="12"/>
      <c r="C103" s="1"/>
      <c r="D103" s="13"/>
      <c r="E103" s="1"/>
      <c r="F103" s="1"/>
      <c r="G103" s="13"/>
      <c r="H103" s="1"/>
      <c r="I103" s="1"/>
      <c r="J103" s="13"/>
      <c r="K103" s="1"/>
      <c r="L103" s="1"/>
      <c r="M103" s="13"/>
      <c r="N103" s="1"/>
      <c r="O103" s="1"/>
      <c r="P103" s="13"/>
      <c r="Q103" s="1"/>
      <c r="S103" s="3"/>
    </row>
    <row r="104" customFormat="false" ht="13.8" hidden="false" customHeight="false" outlineLevel="0" collapsed="false">
      <c r="A104" s="1"/>
      <c r="B104" s="12"/>
      <c r="C104" s="1"/>
      <c r="D104" s="13"/>
      <c r="E104" s="1"/>
      <c r="F104" s="1"/>
      <c r="G104" s="13"/>
      <c r="H104" s="1"/>
      <c r="I104" s="1"/>
      <c r="J104" s="13"/>
      <c r="K104" s="1"/>
      <c r="L104" s="1"/>
      <c r="M104" s="13"/>
      <c r="N104" s="1"/>
      <c r="O104" s="1"/>
      <c r="P104" s="13"/>
      <c r="Q104" s="1"/>
      <c r="S104" s="3"/>
    </row>
    <row r="105" customFormat="false" ht="13.8" hidden="false" customHeight="false" outlineLevel="0" collapsed="false">
      <c r="A105" s="1"/>
      <c r="B105" s="12"/>
      <c r="C105" s="1"/>
      <c r="D105" s="13"/>
      <c r="E105" s="1"/>
      <c r="F105" s="1"/>
      <c r="G105" s="13"/>
      <c r="H105" s="1"/>
      <c r="I105" s="1"/>
      <c r="J105" s="13"/>
      <c r="K105" s="1"/>
      <c r="L105" s="1"/>
      <c r="M105" s="13"/>
      <c r="N105" s="1"/>
      <c r="O105" s="1"/>
      <c r="P105" s="13"/>
      <c r="Q105" s="1"/>
      <c r="S105" s="3"/>
    </row>
    <row r="106" customFormat="false" ht="13.8" hidden="false" customHeight="false" outlineLevel="0" collapsed="false">
      <c r="A106" s="1"/>
      <c r="B106" s="12"/>
      <c r="C106" s="1"/>
      <c r="D106" s="13"/>
      <c r="E106" s="1"/>
      <c r="F106" s="1"/>
      <c r="G106" s="13"/>
      <c r="H106" s="1"/>
      <c r="I106" s="1"/>
      <c r="J106" s="13"/>
      <c r="K106" s="1"/>
      <c r="L106" s="1"/>
      <c r="M106" s="13"/>
      <c r="N106" s="1"/>
      <c r="O106" s="1"/>
      <c r="P106" s="13"/>
      <c r="Q106" s="1"/>
      <c r="S106" s="3"/>
    </row>
    <row r="107" customFormat="false" ht="13.8" hidden="false" customHeight="false" outlineLevel="0" collapsed="false">
      <c r="A107" s="1"/>
      <c r="B107" s="12"/>
      <c r="C107" s="1"/>
      <c r="D107" s="13"/>
      <c r="E107" s="1"/>
      <c r="F107" s="1"/>
      <c r="G107" s="13"/>
      <c r="H107" s="1"/>
      <c r="I107" s="1"/>
      <c r="J107" s="13"/>
      <c r="K107" s="1"/>
      <c r="L107" s="1"/>
      <c r="M107" s="13"/>
      <c r="N107" s="1"/>
      <c r="O107" s="1"/>
      <c r="P107" s="13"/>
      <c r="Q107" s="1"/>
      <c r="S107" s="3"/>
    </row>
    <row r="108" customFormat="false" ht="13.8" hidden="false" customHeight="false" outlineLevel="0" collapsed="false">
      <c r="A108" s="1"/>
      <c r="B108" s="12"/>
      <c r="C108" s="1"/>
      <c r="D108" s="13"/>
      <c r="E108" s="1"/>
      <c r="F108" s="1"/>
      <c r="G108" s="13"/>
      <c r="H108" s="1"/>
      <c r="I108" s="1"/>
      <c r="J108" s="13"/>
      <c r="K108" s="1"/>
      <c r="L108" s="1"/>
      <c r="M108" s="13"/>
      <c r="N108" s="1"/>
      <c r="O108" s="1"/>
      <c r="P108" s="13"/>
      <c r="Q108" s="1"/>
      <c r="S108" s="3"/>
    </row>
    <row r="109" customFormat="false" ht="13.8" hidden="false" customHeight="false" outlineLevel="0" collapsed="false">
      <c r="A109" s="1"/>
      <c r="B109" s="12"/>
      <c r="C109" s="1"/>
      <c r="D109" s="13"/>
      <c r="E109" s="1"/>
      <c r="F109" s="1"/>
      <c r="G109" s="13"/>
      <c r="H109" s="1"/>
      <c r="I109" s="1"/>
      <c r="J109" s="13"/>
      <c r="K109" s="1"/>
      <c r="L109" s="1"/>
      <c r="M109" s="13"/>
      <c r="N109" s="1"/>
      <c r="O109" s="1"/>
      <c r="P109" s="13"/>
      <c r="Q109" s="1"/>
      <c r="S109" s="3"/>
    </row>
    <row r="110" customFormat="false" ht="13.8" hidden="false" customHeight="false" outlineLevel="0" collapsed="false">
      <c r="A110" s="1"/>
      <c r="B110" s="12"/>
      <c r="C110" s="1"/>
      <c r="D110" s="13"/>
      <c r="E110" s="1"/>
      <c r="F110" s="1"/>
      <c r="G110" s="13"/>
      <c r="H110" s="1"/>
      <c r="I110" s="1"/>
      <c r="J110" s="13"/>
      <c r="K110" s="1"/>
      <c r="L110" s="1"/>
      <c r="M110" s="13"/>
      <c r="N110" s="1"/>
      <c r="O110" s="1"/>
      <c r="P110" s="13"/>
      <c r="Q110" s="1"/>
      <c r="R110" s="4"/>
      <c r="S110" s="3"/>
    </row>
    <row r="111" customFormat="false" ht="13.8" hidden="false" customHeight="false" outlineLevel="0" collapsed="false">
      <c r="A111" s="1"/>
      <c r="B111" s="12"/>
      <c r="C111" s="1"/>
      <c r="D111" s="13"/>
      <c r="E111" s="1"/>
      <c r="F111" s="1"/>
      <c r="G111" s="13"/>
      <c r="H111" s="1"/>
      <c r="I111" s="1"/>
      <c r="J111" s="13"/>
      <c r="K111" s="1"/>
      <c r="L111" s="1"/>
      <c r="M111" s="13"/>
      <c r="N111" s="1"/>
      <c r="O111" s="1"/>
      <c r="P111" s="13"/>
      <c r="Q111" s="1"/>
      <c r="S111" s="3"/>
    </row>
    <row r="112" customFormat="false" ht="13.8" hidden="false" customHeight="false" outlineLevel="0" collapsed="false">
      <c r="A112" s="1"/>
      <c r="B112" s="12"/>
      <c r="C112" s="1"/>
      <c r="D112" s="13"/>
      <c r="E112" s="1"/>
      <c r="F112" s="1"/>
      <c r="G112" s="13"/>
      <c r="H112" s="1"/>
      <c r="I112" s="1"/>
      <c r="J112" s="13"/>
      <c r="K112" s="1"/>
      <c r="L112" s="1"/>
      <c r="M112" s="13"/>
      <c r="N112" s="1"/>
      <c r="O112" s="1"/>
      <c r="P112" s="13"/>
      <c r="Q112" s="1"/>
      <c r="S112" s="3"/>
    </row>
    <row r="113" customFormat="false" ht="13.8" hidden="false" customHeight="false" outlineLevel="0" collapsed="false">
      <c r="A113" s="1"/>
      <c r="B113" s="12"/>
      <c r="C113" s="1"/>
      <c r="D113" s="13"/>
      <c r="E113" s="1"/>
      <c r="F113" s="1"/>
      <c r="G113" s="13"/>
      <c r="H113" s="1"/>
      <c r="I113" s="1"/>
      <c r="J113" s="13"/>
      <c r="K113" s="1"/>
      <c r="L113" s="1"/>
      <c r="M113" s="13"/>
      <c r="N113" s="1"/>
      <c r="O113" s="1"/>
      <c r="P113" s="13"/>
      <c r="Q113" s="1"/>
      <c r="S113" s="3"/>
    </row>
    <row r="114" customFormat="false" ht="13.8" hidden="false" customHeight="false" outlineLevel="0" collapsed="false">
      <c r="A114" s="1"/>
      <c r="B114" s="12"/>
      <c r="C114" s="1"/>
      <c r="D114" s="13"/>
      <c r="E114" s="1"/>
      <c r="F114" s="1"/>
      <c r="G114" s="13"/>
      <c r="H114" s="1"/>
      <c r="I114" s="1"/>
      <c r="J114" s="13"/>
      <c r="K114" s="1"/>
      <c r="L114" s="1"/>
      <c r="M114" s="13"/>
      <c r="N114" s="1"/>
      <c r="O114" s="1"/>
      <c r="P114" s="13"/>
      <c r="Q114" s="1"/>
      <c r="R114" s="4"/>
      <c r="S114" s="3"/>
    </row>
    <row r="115" customFormat="false" ht="13.8" hidden="false" customHeight="false" outlineLevel="0" collapsed="false">
      <c r="A115" s="1"/>
      <c r="B115" s="12"/>
      <c r="C115" s="1"/>
      <c r="D115" s="13"/>
      <c r="E115" s="1"/>
      <c r="F115" s="1"/>
      <c r="G115" s="13"/>
      <c r="H115" s="1"/>
      <c r="I115" s="1"/>
      <c r="J115" s="13"/>
      <c r="K115" s="1"/>
      <c r="L115" s="1"/>
      <c r="M115" s="13"/>
      <c r="N115" s="1"/>
      <c r="O115" s="1"/>
      <c r="P115" s="13"/>
      <c r="Q115" s="1"/>
      <c r="S115" s="3"/>
    </row>
    <row r="116" customFormat="false" ht="13.8" hidden="false" customHeight="false" outlineLevel="0" collapsed="false">
      <c r="A116" s="1"/>
      <c r="B116" s="12"/>
      <c r="C116" s="1"/>
      <c r="D116" s="13"/>
      <c r="E116" s="1"/>
      <c r="F116" s="1"/>
      <c r="G116" s="13"/>
      <c r="H116" s="1"/>
      <c r="I116" s="1"/>
      <c r="J116" s="13"/>
      <c r="K116" s="1"/>
      <c r="L116" s="1"/>
      <c r="M116" s="13"/>
      <c r="N116" s="1"/>
      <c r="O116" s="1"/>
      <c r="P116" s="13"/>
      <c r="Q116" s="1"/>
      <c r="S116" s="3"/>
    </row>
    <row r="117" customFormat="false" ht="13.8" hidden="false" customHeight="false" outlineLevel="0" collapsed="false">
      <c r="A117" s="1"/>
      <c r="B117" s="12"/>
      <c r="C117" s="1"/>
      <c r="D117" s="13"/>
      <c r="E117" s="1"/>
      <c r="F117" s="1"/>
      <c r="G117" s="13"/>
      <c r="H117" s="1"/>
      <c r="I117" s="1"/>
      <c r="J117" s="13"/>
      <c r="K117" s="1"/>
      <c r="L117" s="1"/>
      <c r="M117" s="13"/>
      <c r="N117" s="1"/>
      <c r="O117" s="1"/>
      <c r="P117" s="13"/>
      <c r="Q117" s="1"/>
      <c r="S117" s="3"/>
    </row>
    <row r="118" customFormat="false" ht="13.8" hidden="false" customHeight="false" outlineLevel="0" collapsed="false">
      <c r="A118" s="1"/>
      <c r="B118" s="12"/>
      <c r="C118" s="1"/>
      <c r="D118" s="13"/>
      <c r="E118" s="1"/>
      <c r="F118" s="1"/>
      <c r="G118" s="13"/>
      <c r="H118" s="1"/>
      <c r="I118" s="1"/>
      <c r="J118" s="13"/>
      <c r="K118" s="1"/>
      <c r="L118" s="1"/>
      <c r="M118" s="13"/>
      <c r="N118" s="1"/>
      <c r="O118" s="1"/>
      <c r="P118" s="13"/>
      <c r="Q118" s="1"/>
      <c r="S118" s="3"/>
    </row>
    <row r="119" customFormat="false" ht="13.8" hidden="false" customHeight="false" outlineLevel="0" collapsed="false">
      <c r="A119" s="1"/>
      <c r="B119" s="12"/>
      <c r="C119" s="1"/>
      <c r="D119" s="13"/>
      <c r="E119" s="1"/>
      <c r="F119" s="1"/>
      <c r="G119" s="13"/>
      <c r="H119" s="1"/>
      <c r="I119" s="1"/>
      <c r="J119" s="13"/>
      <c r="K119" s="1"/>
      <c r="L119" s="1"/>
      <c r="M119" s="13"/>
      <c r="N119" s="1"/>
      <c r="O119" s="1"/>
      <c r="P119" s="13"/>
      <c r="Q119" s="1"/>
      <c r="S119" s="3"/>
    </row>
    <row r="120" customFormat="false" ht="13.8" hidden="false" customHeight="false" outlineLevel="0" collapsed="false">
      <c r="A120" s="1"/>
      <c r="B120" s="12"/>
      <c r="C120" s="1"/>
      <c r="D120" s="13"/>
      <c r="E120" s="1"/>
      <c r="F120" s="1"/>
      <c r="G120" s="13"/>
      <c r="H120" s="1"/>
      <c r="I120" s="1"/>
      <c r="J120" s="13"/>
      <c r="K120" s="1"/>
      <c r="L120" s="1"/>
      <c r="M120" s="13"/>
      <c r="N120" s="1"/>
      <c r="O120" s="1"/>
      <c r="P120" s="13"/>
      <c r="Q120" s="1"/>
      <c r="S120" s="3"/>
    </row>
    <row r="121" customFormat="false" ht="13.8" hidden="false" customHeight="false" outlineLevel="0" collapsed="false">
      <c r="A121" s="1"/>
      <c r="B121" s="12"/>
      <c r="C121" s="1"/>
      <c r="D121" s="13"/>
      <c r="E121" s="1"/>
      <c r="F121" s="1"/>
      <c r="G121" s="13"/>
      <c r="H121" s="1"/>
      <c r="I121" s="1"/>
      <c r="J121" s="13"/>
      <c r="K121" s="1"/>
      <c r="L121" s="1"/>
      <c r="M121" s="13"/>
      <c r="N121" s="1"/>
      <c r="O121" s="1"/>
      <c r="P121" s="13"/>
      <c r="Q121" s="1"/>
      <c r="S121" s="3"/>
    </row>
    <row r="122" customFormat="false" ht="13.8" hidden="false" customHeight="false" outlineLevel="0" collapsed="false">
      <c r="A122" s="1"/>
      <c r="B122" s="12"/>
      <c r="C122" s="1"/>
      <c r="D122" s="13"/>
      <c r="E122" s="1"/>
      <c r="F122" s="1"/>
      <c r="G122" s="13"/>
      <c r="H122" s="1"/>
      <c r="I122" s="1"/>
      <c r="J122" s="13"/>
      <c r="K122" s="1"/>
      <c r="L122" s="1"/>
      <c r="M122" s="13"/>
      <c r="N122" s="1"/>
      <c r="O122" s="1"/>
      <c r="P122" s="13"/>
      <c r="Q122" s="1"/>
      <c r="S122" s="3"/>
    </row>
    <row r="123" customFormat="false" ht="13.8" hidden="false" customHeight="false" outlineLevel="0" collapsed="false">
      <c r="A123" s="1"/>
      <c r="B123" s="12"/>
      <c r="C123" s="1"/>
      <c r="D123" s="13"/>
      <c r="E123" s="1"/>
      <c r="F123" s="1"/>
      <c r="G123" s="13"/>
      <c r="H123" s="1"/>
      <c r="I123" s="1"/>
      <c r="J123" s="13"/>
      <c r="K123" s="1"/>
      <c r="L123" s="1"/>
      <c r="M123" s="13"/>
      <c r="N123" s="1"/>
      <c r="O123" s="1"/>
      <c r="P123" s="13"/>
      <c r="Q123" s="1"/>
      <c r="S123" s="3"/>
    </row>
    <row r="124" customFormat="false" ht="13.8" hidden="false" customHeight="false" outlineLevel="0" collapsed="false">
      <c r="A124" s="1"/>
      <c r="B124" s="12"/>
      <c r="C124" s="1"/>
      <c r="D124" s="13"/>
      <c r="E124" s="1"/>
      <c r="F124" s="1"/>
      <c r="G124" s="13"/>
      <c r="H124" s="1"/>
      <c r="I124" s="1"/>
      <c r="J124" s="13"/>
      <c r="K124" s="1"/>
      <c r="L124" s="1"/>
      <c r="M124" s="13"/>
      <c r="N124" s="1"/>
      <c r="O124" s="1"/>
      <c r="P124" s="13"/>
      <c r="Q124" s="1"/>
      <c r="S124" s="3"/>
    </row>
    <row r="125" customFormat="false" ht="13.8" hidden="false" customHeight="false" outlineLevel="0" collapsed="false">
      <c r="A125" s="1"/>
      <c r="B125" s="12"/>
      <c r="C125" s="1"/>
      <c r="D125" s="13"/>
      <c r="E125" s="1"/>
      <c r="F125" s="1"/>
      <c r="G125" s="13"/>
      <c r="H125" s="1"/>
      <c r="I125" s="1"/>
      <c r="J125" s="13"/>
      <c r="K125" s="1"/>
      <c r="L125" s="1"/>
      <c r="M125" s="13"/>
      <c r="N125" s="1"/>
      <c r="O125" s="1"/>
      <c r="P125" s="13"/>
      <c r="Q125" s="1"/>
      <c r="S125" s="3"/>
    </row>
    <row r="126" customFormat="false" ht="13.8" hidden="false" customHeight="false" outlineLevel="0" collapsed="false">
      <c r="A126" s="1"/>
      <c r="B126" s="12"/>
      <c r="C126" s="1"/>
      <c r="D126" s="13"/>
      <c r="E126" s="1"/>
      <c r="F126" s="1"/>
      <c r="G126" s="13"/>
      <c r="H126" s="1"/>
      <c r="I126" s="1"/>
      <c r="J126" s="13"/>
      <c r="K126" s="1"/>
      <c r="L126" s="1"/>
      <c r="M126" s="13"/>
      <c r="N126" s="1"/>
      <c r="O126" s="1"/>
      <c r="P126" s="13"/>
      <c r="Q126" s="1"/>
      <c r="S126" s="3"/>
    </row>
    <row r="127" customFormat="false" ht="13.8" hidden="false" customHeight="false" outlineLevel="0" collapsed="false">
      <c r="A127" s="1"/>
      <c r="B127" s="12"/>
      <c r="C127" s="1"/>
      <c r="D127" s="13"/>
      <c r="E127" s="1"/>
      <c r="F127" s="1"/>
      <c r="G127" s="13"/>
      <c r="H127" s="1"/>
      <c r="I127" s="1"/>
      <c r="J127" s="13"/>
      <c r="K127" s="1"/>
      <c r="L127" s="1"/>
      <c r="M127" s="13"/>
      <c r="N127" s="1"/>
      <c r="O127" s="1"/>
      <c r="P127" s="13"/>
      <c r="Q127" s="1"/>
      <c r="S127" s="3"/>
    </row>
    <row r="128" customFormat="false" ht="13.8" hidden="false" customHeight="false" outlineLevel="0" collapsed="false">
      <c r="A128" s="1"/>
      <c r="B128" s="12"/>
      <c r="C128" s="1"/>
      <c r="D128" s="13"/>
      <c r="E128" s="1"/>
      <c r="F128" s="1"/>
      <c r="G128" s="13"/>
      <c r="H128" s="1"/>
      <c r="I128" s="1"/>
      <c r="J128" s="13"/>
      <c r="K128" s="1"/>
      <c r="L128" s="1"/>
      <c r="M128" s="13"/>
      <c r="N128" s="1"/>
      <c r="O128" s="1"/>
      <c r="P128" s="13"/>
      <c r="Q128" s="1"/>
      <c r="S128" s="3"/>
    </row>
    <row r="129" customFormat="false" ht="13.8" hidden="false" customHeight="false" outlineLevel="0" collapsed="false">
      <c r="A129" s="1"/>
      <c r="B129" s="12"/>
      <c r="C129" s="1"/>
      <c r="D129" s="13"/>
      <c r="E129" s="1"/>
      <c r="F129" s="1"/>
      <c r="G129" s="13"/>
      <c r="H129" s="1"/>
      <c r="I129" s="1"/>
      <c r="J129" s="13"/>
      <c r="K129" s="1"/>
      <c r="L129" s="1"/>
      <c r="M129" s="13"/>
      <c r="N129" s="1"/>
      <c r="O129" s="1"/>
      <c r="P129" s="13"/>
      <c r="Q129" s="1"/>
      <c r="S129" s="3"/>
    </row>
    <row r="130" customFormat="false" ht="13.8" hidden="false" customHeight="false" outlineLevel="0" collapsed="false">
      <c r="A130" s="1"/>
      <c r="B130" s="12"/>
      <c r="C130" s="1"/>
      <c r="D130" s="13"/>
      <c r="E130" s="1"/>
      <c r="F130" s="1"/>
      <c r="G130" s="13"/>
      <c r="H130" s="1"/>
      <c r="I130" s="1"/>
      <c r="J130" s="13"/>
      <c r="K130" s="1"/>
      <c r="L130" s="1"/>
      <c r="M130" s="13"/>
      <c r="N130" s="1"/>
      <c r="O130" s="1"/>
      <c r="P130" s="13"/>
      <c r="Q130" s="1"/>
      <c r="S130" s="3"/>
    </row>
    <row r="131" customFormat="false" ht="13.8" hidden="false" customHeight="false" outlineLevel="0" collapsed="false">
      <c r="A131" s="1"/>
      <c r="B131" s="12"/>
      <c r="C131" s="1"/>
      <c r="D131" s="13"/>
      <c r="E131" s="1"/>
      <c r="F131" s="1"/>
      <c r="G131" s="13"/>
      <c r="H131" s="1"/>
      <c r="I131" s="1"/>
      <c r="J131" s="13"/>
      <c r="K131" s="1"/>
      <c r="L131" s="1"/>
      <c r="M131" s="13"/>
      <c r="N131" s="1"/>
      <c r="O131" s="1"/>
      <c r="P131" s="13"/>
      <c r="Q131" s="1"/>
      <c r="S131" s="3"/>
    </row>
    <row r="132" customFormat="false" ht="13.8" hidden="false" customHeight="false" outlineLevel="0" collapsed="false">
      <c r="A132" s="1"/>
      <c r="B132" s="12"/>
      <c r="C132" s="1"/>
      <c r="D132" s="13"/>
      <c r="E132" s="1"/>
      <c r="F132" s="1"/>
      <c r="G132" s="13"/>
      <c r="H132" s="1"/>
      <c r="I132" s="1"/>
      <c r="J132" s="13"/>
      <c r="K132" s="1"/>
      <c r="L132" s="1"/>
      <c r="M132" s="13"/>
      <c r="N132" s="1"/>
      <c r="O132" s="1"/>
      <c r="P132" s="13"/>
      <c r="Q132" s="1"/>
      <c r="S132" s="3"/>
    </row>
    <row r="133" customFormat="false" ht="13.8" hidden="false" customHeight="false" outlineLevel="0" collapsed="false">
      <c r="A133" s="1"/>
      <c r="B133" s="12"/>
      <c r="C133" s="1"/>
      <c r="D133" s="13"/>
      <c r="E133" s="1"/>
      <c r="F133" s="1"/>
      <c r="G133" s="13"/>
      <c r="H133" s="1"/>
      <c r="I133" s="1"/>
      <c r="J133" s="13"/>
      <c r="K133" s="1"/>
      <c r="L133" s="1"/>
      <c r="M133" s="13"/>
      <c r="N133" s="1"/>
      <c r="O133" s="1"/>
      <c r="P133" s="13"/>
      <c r="Q133" s="1"/>
      <c r="S133" s="3"/>
    </row>
    <row r="134" customFormat="false" ht="13.8" hidden="false" customHeight="false" outlineLevel="0" collapsed="false">
      <c r="A134" s="1"/>
      <c r="B134" s="12"/>
      <c r="C134" s="1"/>
      <c r="D134" s="13"/>
      <c r="E134" s="1"/>
      <c r="F134" s="1"/>
      <c r="G134" s="13"/>
      <c r="H134" s="1"/>
      <c r="I134" s="1"/>
      <c r="J134" s="13"/>
      <c r="K134" s="1"/>
      <c r="L134" s="1"/>
      <c r="M134" s="13"/>
      <c r="N134" s="1"/>
      <c r="O134" s="1"/>
      <c r="P134" s="13"/>
      <c r="Q134" s="1"/>
      <c r="S134" s="3"/>
    </row>
    <row r="135" customFormat="false" ht="13.8" hidden="false" customHeight="false" outlineLevel="0" collapsed="false">
      <c r="A135" s="1"/>
      <c r="B135" s="12"/>
      <c r="C135" s="1"/>
      <c r="D135" s="13"/>
      <c r="E135" s="1"/>
      <c r="F135" s="1"/>
      <c r="G135" s="13"/>
      <c r="H135" s="1"/>
      <c r="I135" s="1"/>
      <c r="J135" s="13"/>
      <c r="K135" s="1"/>
      <c r="L135" s="1"/>
      <c r="M135" s="13"/>
      <c r="N135" s="1"/>
      <c r="O135" s="1"/>
      <c r="P135" s="13"/>
      <c r="Q135" s="1"/>
      <c r="S135" s="3"/>
    </row>
    <row r="136" customFormat="false" ht="13.8" hidden="false" customHeight="false" outlineLevel="0" collapsed="false">
      <c r="A136" s="1"/>
      <c r="B136" s="12"/>
      <c r="C136" s="1"/>
      <c r="D136" s="13"/>
      <c r="E136" s="1"/>
      <c r="F136" s="1"/>
      <c r="G136" s="13"/>
      <c r="H136" s="1"/>
      <c r="I136" s="1"/>
      <c r="J136" s="13"/>
      <c r="K136" s="1"/>
      <c r="L136" s="1"/>
      <c r="M136" s="13"/>
      <c r="N136" s="1"/>
      <c r="O136" s="1"/>
      <c r="P136" s="13"/>
      <c r="Q136" s="1"/>
      <c r="S136" s="3"/>
    </row>
    <row r="137" customFormat="false" ht="13.8" hidden="false" customHeight="false" outlineLevel="0" collapsed="false">
      <c r="A137" s="1"/>
      <c r="B137" s="12"/>
      <c r="C137" s="1"/>
      <c r="D137" s="13"/>
      <c r="E137" s="1"/>
      <c r="F137" s="1"/>
      <c r="G137" s="13"/>
      <c r="H137" s="1"/>
      <c r="I137" s="1"/>
      <c r="J137" s="13"/>
      <c r="K137" s="1"/>
      <c r="L137" s="1"/>
      <c r="M137" s="13"/>
      <c r="N137" s="1"/>
      <c r="O137" s="1"/>
      <c r="P137" s="13"/>
      <c r="Q137" s="1"/>
      <c r="S137" s="3"/>
    </row>
    <row r="138" customFormat="false" ht="13.8" hidden="false" customHeight="false" outlineLevel="0" collapsed="false">
      <c r="A138" s="1"/>
      <c r="B138" s="12"/>
      <c r="C138" s="1"/>
      <c r="D138" s="13"/>
      <c r="E138" s="1"/>
      <c r="F138" s="1"/>
      <c r="G138" s="13"/>
      <c r="H138" s="1"/>
      <c r="I138" s="1"/>
      <c r="J138" s="13"/>
      <c r="K138" s="1"/>
      <c r="L138" s="1"/>
      <c r="M138" s="13"/>
      <c r="N138" s="1"/>
      <c r="O138" s="1"/>
      <c r="P138" s="13"/>
      <c r="Q138" s="1"/>
      <c r="S138" s="3"/>
    </row>
    <row r="139" customFormat="false" ht="13.8" hidden="false" customHeight="false" outlineLevel="0" collapsed="false">
      <c r="A139" s="1"/>
      <c r="B139" s="12"/>
      <c r="C139" s="1"/>
      <c r="D139" s="13"/>
      <c r="E139" s="1"/>
      <c r="F139" s="1"/>
      <c r="G139" s="13"/>
      <c r="H139" s="1"/>
      <c r="I139" s="1"/>
      <c r="J139" s="13"/>
      <c r="K139" s="1"/>
      <c r="L139" s="1"/>
      <c r="M139" s="13"/>
      <c r="N139" s="1"/>
      <c r="O139" s="1"/>
      <c r="P139" s="13"/>
      <c r="Q139" s="1"/>
      <c r="S139" s="3"/>
    </row>
    <row r="140" customFormat="false" ht="13.8" hidden="false" customHeight="false" outlineLevel="0" collapsed="false">
      <c r="A140" s="1"/>
      <c r="B140" s="12"/>
      <c r="C140" s="1"/>
      <c r="D140" s="13"/>
      <c r="E140" s="1"/>
      <c r="F140" s="1"/>
      <c r="G140" s="13"/>
      <c r="H140" s="1"/>
      <c r="I140" s="1"/>
      <c r="J140" s="13"/>
      <c r="K140" s="1"/>
      <c r="L140" s="1"/>
      <c r="M140" s="13"/>
      <c r="N140" s="1"/>
      <c r="O140" s="1"/>
      <c r="P140" s="13"/>
      <c r="Q140" s="1"/>
      <c r="S140" s="3"/>
    </row>
    <row r="141" customFormat="false" ht="13.8" hidden="false" customHeight="false" outlineLevel="0" collapsed="false">
      <c r="A141" s="1"/>
      <c r="B141" s="12"/>
      <c r="C141" s="1"/>
      <c r="D141" s="13"/>
      <c r="E141" s="1"/>
      <c r="F141" s="1"/>
      <c r="G141" s="13"/>
      <c r="H141" s="1"/>
      <c r="I141" s="1"/>
      <c r="J141" s="13"/>
      <c r="K141" s="1"/>
      <c r="L141" s="1"/>
      <c r="M141" s="13"/>
      <c r="N141" s="1"/>
      <c r="O141" s="1"/>
      <c r="P141" s="13"/>
      <c r="Q141" s="1"/>
      <c r="S141" s="3"/>
    </row>
    <row r="142" customFormat="false" ht="13.8" hidden="false" customHeight="false" outlineLevel="0" collapsed="false">
      <c r="A142" s="1"/>
      <c r="B142" s="12"/>
      <c r="C142" s="1"/>
      <c r="D142" s="13"/>
      <c r="E142" s="1"/>
      <c r="F142" s="1"/>
      <c r="G142" s="13"/>
      <c r="H142" s="1"/>
      <c r="I142" s="1"/>
      <c r="J142" s="13"/>
      <c r="K142" s="1"/>
      <c r="L142" s="1"/>
      <c r="M142" s="13"/>
      <c r="N142" s="1"/>
      <c r="O142" s="1"/>
      <c r="P142" s="13"/>
      <c r="Q142" s="1"/>
      <c r="R142" s="4"/>
      <c r="S142" s="3"/>
    </row>
    <row r="143" customFormat="false" ht="13.8" hidden="false" customHeight="false" outlineLevel="0" collapsed="false">
      <c r="A143" s="1"/>
      <c r="B143" s="12"/>
      <c r="C143" s="1"/>
      <c r="D143" s="13"/>
      <c r="E143" s="1"/>
      <c r="F143" s="1"/>
      <c r="G143" s="13"/>
      <c r="H143" s="1"/>
      <c r="I143" s="1"/>
      <c r="J143" s="13"/>
      <c r="K143" s="1"/>
      <c r="L143" s="1"/>
      <c r="M143" s="13"/>
      <c r="N143" s="1"/>
      <c r="O143" s="1"/>
      <c r="P143" s="13"/>
      <c r="Q143" s="1"/>
      <c r="R143" s="4"/>
      <c r="S143" s="3"/>
    </row>
    <row r="144" customFormat="false" ht="13.8" hidden="false" customHeight="false" outlineLevel="0" collapsed="false">
      <c r="A144" s="1"/>
      <c r="B144" s="12"/>
      <c r="C144" s="1"/>
      <c r="D144" s="13"/>
      <c r="E144" s="1"/>
      <c r="F144" s="1"/>
      <c r="G144" s="13"/>
      <c r="H144" s="1"/>
      <c r="I144" s="1"/>
      <c r="J144" s="13"/>
      <c r="K144" s="1"/>
      <c r="L144" s="1"/>
      <c r="M144" s="13"/>
      <c r="N144" s="1"/>
      <c r="O144" s="1"/>
      <c r="P144" s="13"/>
      <c r="Q144" s="1"/>
      <c r="R144" s="4"/>
      <c r="S144" s="3"/>
    </row>
    <row r="145" customFormat="false" ht="13.8" hidden="false" customHeight="false" outlineLevel="0" collapsed="false">
      <c r="A145" s="1"/>
      <c r="B145" s="12"/>
      <c r="C145" s="1"/>
      <c r="D145" s="13"/>
      <c r="E145" s="1"/>
      <c r="F145" s="1"/>
      <c r="G145" s="13"/>
      <c r="H145" s="1"/>
      <c r="I145" s="1"/>
      <c r="J145" s="13"/>
      <c r="K145" s="1"/>
      <c r="L145" s="1"/>
      <c r="M145" s="13"/>
      <c r="N145" s="1"/>
      <c r="O145" s="1"/>
      <c r="P145" s="13"/>
      <c r="Q145" s="1"/>
      <c r="S145" s="3"/>
    </row>
    <row r="146" customFormat="false" ht="13.8" hidden="false" customHeight="false" outlineLevel="0" collapsed="false">
      <c r="A146" s="1"/>
      <c r="B146" s="12"/>
      <c r="C146" s="1"/>
      <c r="D146" s="13"/>
      <c r="E146" s="1"/>
      <c r="F146" s="1"/>
      <c r="G146" s="13"/>
      <c r="H146" s="1"/>
      <c r="I146" s="1"/>
      <c r="J146" s="13"/>
      <c r="K146" s="1"/>
      <c r="L146" s="1"/>
      <c r="M146" s="13"/>
      <c r="N146" s="1"/>
      <c r="O146" s="1"/>
      <c r="P146" s="13"/>
      <c r="Q146" s="1"/>
      <c r="S146" s="3"/>
    </row>
    <row r="147" customFormat="false" ht="13.8" hidden="false" customHeight="false" outlineLevel="0" collapsed="false">
      <c r="A147" s="1"/>
      <c r="B147" s="12"/>
      <c r="C147" s="1"/>
      <c r="D147" s="13"/>
      <c r="E147" s="1"/>
      <c r="F147" s="1"/>
      <c r="G147" s="13"/>
      <c r="H147" s="1"/>
      <c r="I147" s="1"/>
      <c r="J147" s="13"/>
      <c r="K147" s="1"/>
      <c r="L147" s="1"/>
      <c r="M147" s="13"/>
      <c r="N147" s="1"/>
      <c r="O147" s="1"/>
      <c r="P147" s="13"/>
      <c r="Q147" s="1"/>
      <c r="S147" s="3"/>
    </row>
    <row r="148" customFormat="false" ht="13.8" hidden="false" customHeight="false" outlineLevel="0" collapsed="false">
      <c r="A148" s="1"/>
      <c r="B148" s="12"/>
      <c r="C148" s="1"/>
      <c r="D148" s="13"/>
      <c r="E148" s="1"/>
      <c r="F148" s="1"/>
      <c r="G148" s="13"/>
      <c r="H148" s="1"/>
      <c r="I148" s="1"/>
      <c r="J148" s="13"/>
      <c r="K148" s="1"/>
      <c r="L148" s="1"/>
      <c r="M148" s="13"/>
      <c r="N148" s="1"/>
      <c r="O148" s="1"/>
      <c r="P148" s="13"/>
      <c r="Q148" s="1"/>
      <c r="S148" s="3"/>
    </row>
    <row r="149" customFormat="false" ht="13.8" hidden="false" customHeight="false" outlineLevel="0" collapsed="false">
      <c r="A149" s="1"/>
      <c r="B149" s="12"/>
      <c r="C149" s="1"/>
      <c r="D149" s="13"/>
      <c r="E149" s="1"/>
      <c r="F149" s="1"/>
      <c r="G149" s="13"/>
      <c r="H149" s="1"/>
      <c r="I149" s="1"/>
      <c r="J149" s="13"/>
      <c r="K149" s="1"/>
      <c r="L149" s="1"/>
      <c r="M149" s="13"/>
      <c r="N149" s="1"/>
      <c r="O149" s="1"/>
      <c r="P149" s="13"/>
      <c r="Q149" s="1"/>
      <c r="S149" s="3"/>
    </row>
    <row r="150" customFormat="false" ht="13.8" hidden="false" customHeight="false" outlineLevel="0" collapsed="false">
      <c r="A150" s="1"/>
      <c r="B150" s="12"/>
      <c r="C150" s="1"/>
      <c r="D150" s="13"/>
      <c r="E150" s="1"/>
      <c r="F150" s="1"/>
      <c r="G150" s="13"/>
      <c r="H150" s="1"/>
      <c r="I150" s="1"/>
      <c r="J150" s="13"/>
      <c r="K150" s="1"/>
      <c r="L150" s="1"/>
      <c r="M150" s="13"/>
      <c r="N150" s="1"/>
      <c r="O150" s="1"/>
      <c r="P150" s="13"/>
      <c r="Q150" s="1"/>
      <c r="S150" s="3"/>
    </row>
    <row r="151" customFormat="false" ht="13.8" hidden="false" customHeight="false" outlineLevel="0" collapsed="false">
      <c r="A151" s="1"/>
      <c r="B151" s="12"/>
      <c r="C151" s="1"/>
      <c r="D151" s="13"/>
      <c r="E151" s="1"/>
      <c r="F151" s="1"/>
      <c r="G151" s="13"/>
      <c r="H151" s="1"/>
      <c r="I151" s="1"/>
      <c r="J151" s="13"/>
      <c r="K151" s="1"/>
      <c r="L151" s="1"/>
      <c r="M151" s="13"/>
      <c r="N151" s="1"/>
      <c r="O151" s="1"/>
      <c r="P151" s="13"/>
      <c r="Q151" s="1"/>
      <c r="S151" s="3"/>
    </row>
    <row r="152" customFormat="false" ht="13.8" hidden="false" customHeight="false" outlineLevel="0" collapsed="false">
      <c r="A152" s="1"/>
      <c r="B152" s="12"/>
      <c r="C152" s="1"/>
      <c r="D152" s="13"/>
      <c r="E152" s="1"/>
      <c r="F152" s="1"/>
      <c r="G152" s="13"/>
      <c r="H152" s="1"/>
      <c r="I152" s="1"/>
      <c r="J152" s="13"/>
      <c r="K152" s="1"/>
      <c r="L152" s="1"/>
      <c r="M152" s="13"/>
      <c r="N152" s="1"/>
      <c r="O152" s="1"/>
      <c r="P152" s="13"/>
      <c r="Q152" s="1"/>
      <c r="S152" s="3"/>
    </row>
    <row r="153" customFormat="false" ht="13.8" hidden="false" customHeight="false" outlineLevel="0" collapsed="false">
      <c r="A153" s="1"/>
      <c r="B153" s="12"/>
      <c r="C153" s="1"/>
      <c r="D153" s="13"/>
      <c r="E153" s="1"/>
      <c r="F153" s="1"/>
      <c r="G153" s="13"/>
      <c r="H153" s="1"/>
      <c r="I153" s="1"/>
      <c r="J153" s="13"/>
      <c r="K153" s="1"/>
      <c r="L153" s="1"/>
      <c r="M153" s="13"/>
      <c r="N153" s="1"/>
      <c r="O153" s="1"/>
      <c r="P153" s="13"/>
      <c r="Q153" s="1"/>
      <c r="S153" s="3"/>
    </row>
    <row r="154" customFormat="false" ht="13.8" hidden="false" customHeight="false" outlineLevel="0" collapsed="false">
      <c r="A154" s="1"/>
      <c r="B154" s="12"/>
      <c r="C154" s="1"/>
      <c r="D154" s="13"/>
      <c r="E154" s="1"/>
      <c r="F154" s="1"/>
      <c r="G154" s="13"/>
      <c r="H154" s="1"/>
      <c r="I154" s="1"/>
      <c r="J154" s="13"/>
      <c r="K154" s="1"/>
      <c r="L154" s="1"/>
      <c r="M154" s="13"/>
      <c r="N154" s="1"/>
      <c r="O154" s="1"/>
      <c r="P154" s="13"/>
      <c r="Q154" s="1"/>
      <c r="S154" s="3"/>
    </row>
    <row r="155" customFormat="false" ht="13.8" hidden="false" customHeight="false" outlineLevel="0" collapsed="false">
      <c r="A155" s="1"/>
      <c r="B155" s="12"/>
      <c r="C155" s="1"/>
      <c r="D155" s="13"/>
      <c r="E155" s="1"/>
      <c r="F155" s="1"/>
      <c r="G155" s="13"/>
      <c r="H155" s="1"/>
      <c r="I155" s="1"/>
      <c r="J155" s="13"/>
      <c r="K155" s="1"/>
      <c r="L155" s="1"/>
      <c r="M155" s="13"/>
      <c r="N155" s="1"/>
      <c r="O155" s="1"/>
      <c r="P155" s="13"/>
      <c r="Q155" s="1"/>
      <c r="S155" s="3"/>
    </row>
    <row r="156" customFormat="false" ht="13.8" hidden="false" customHeight="false" outlineLevel="0" collapsed="false">
      <c r="A156" s="1"/>
      <c r="B156" s="12"/>
      <c r="C156" s="1"/>
      <c r="D156" s="13"/>
      <c r="E156" s="1"/>
      <c r="F156" s="1"/>
      <c r="G156" s="13"/>
      <c r="H156" s="1"/>
      <c r="I156" s="1"/>
      <c r="J156" s="13"/>
      <c r="K156" s="1"/>
      <c r="L156" s="1"/>
      <c r="M156" s="13"/>
      <c r="N156" s="1"/>
      <c r="O156" s="1"/>
      <c r="P156" s="13"/>
      <c r="Q156" s="1"/>
      <c r="S156" s="3"/>
    </row>
    <row r="157" customFormat="false" ht="13.8" hidden="false" customHeight="false" outlineLevel="0" collapsed="false">
      <c r="A157" s="1"/>
      <c r="B157" s="12"/>
      <c r="C157" s="1"/>
      <c r="D157" s="13"/>
      <c r="E157" s="1"/>
      <c r="F157" s="1"/>
      <c r="G157" s="13"/>
      <c r="H157" s="1"/>
      <c r="I157" s="1"/>
      <c r="J157" s="13"/>
      <c r="K157" s="1"/>
      <c r="L157" s="1"/>
      <c r="M157" s="13"/>
      <c r="N157" s="1"/>
      <c r="O157" s="1"/>
      <c r="P157" s="13"/>
      <c r="Q157" s="1"/>
      <c r="S157" s="3"/>
    </row>
    <row r="158" customFormat="false" ht="13.8" hidden="false" customHeight="false" outlineLevel="0" collapsed="false">
      <c r="A158" s="1"/>
      <c r="B158" s="12"/>
      <c r="C158" s="1"/>
      <c r="D158" s="13"/>
      <c r="E158" s="1"/>
      <c r="F158" s="1"/>
      <c r="G158" s="13"/>
      <c r="H158" s="1"/>
      <c r="I158" s="1"/>
      <c r="J158" s="13"/>
      <c r="K158" s="1"/>
      <c r="L158" s="1"/>
      <c r="M158" s="13"/>
      <c r="N158" s="1"/>
      <c r="O158" s="1"/>
      <c r="P158" s="13"/>
      <c r="Q158" s="1"/>
      <c r="S158" s="3"/>
    </row>
    <row r="159" customFormat="false" ht="13.8" hidden="false" customHeight="false" outlineLevel="0" collapsed="false">
      <c r="A159" s="1"/>
      <c r="B159" s="12"/>
      <c r="C159" s="1"/>
      <c r="D159" s="13"/>
      <c r="E159" s="1"/>
      <c r="F159" s="1"/>
      <c r="G159" s="13"/>
      <c r="H159" s="1"/>
      <c r="I159" s="1"/>
      <c r="J159" s="13"/>
      <c r="K159" s="1"/>
      <c r="L159" s="1"/>
      <c r="M159" s="13"/>
      <c r="N159" s="1"/>
      <c r="O159" s="1"/>
      <c r="P159" s="13"/>
      <c r="Q159" s="1"/>
      <c r="S159" s="3"/>
    </row>
    <row r="160" customFormat="false" ht="13.8" hidden="false" customHeight="false" outlineLevel="0" collapsed="false">
      <c r="A160" s="1"/>
      <c r="B160" s="12"/>
      <c r="C160" s="1"/>
      <c r="D160" s="13"/>
      <c r="E160" s="1"/>
      <c r="F160" s="1"/>
      <c r="G160" s="13"/>
      <c r="H160" s="1"/>
      <c r="I160" s="1"/>
      <c r="J160" s="13"/>
      <c r="K160" s="1"/>
      <c r="L160" s="1"/>
      <c r="M160" s="13"/>
      <c r="N160" s="1"/>
      <c r="O160" s="1"/>
      <c r="P160" s="13"/>
      <c r="Q160" s="1"/>
      <c r="S160" s="3"/>
    </row>
    <row r="161" customFormat="false" ht="13.8" hidden="false" customHeight="false" outlineLevel="0" collapsed="false">
      <c r="A161" s="1"/>
      <c r="B161" s="12"/>
      <c r="C161" s="1"/>
      <c r="D161" s="13"/>
      <c r="E161" s="1"/>
      <c r="F161" s="1"/>
      <c r="G161" s="13"/>
      <c r="H161" s="1"/>
      <c r="I161" s="1"/>
      <c r="J161" s="13"/>
      <c r="K161" s="1"/>
      <c r="L161" s="1"/>
      <c r="M161" s="13"/>
      <c r="N161" s="1"/>
      <c r="O161" s="1"/>
      <c r="P161" s="13"/>
      <c r="Q161" s="1"/>
      <c r="R161" s="4"/>
      <c r="S161" s="3"/>
    </row>
    <row r="162" customFormat="false" ht="13.8" hidden="false" customHeight="false" outlineLevel="0" collapsed="false">
      <c r="A162" s="1"/>
      <c r="B162" s="12"/>
      <c r="C162" s="1"/>
      <c r="D162" s="13"/>
      <c r="E162" s="1"/>
      <c r="F162" s="1"/>
      <c r="G162" s="13"/>
      <c r="H162" s="1"/>
      <c r="I162" s="1"/>
      <c r="J162" s="13"/>
      <c r="K162" s="1"/>
      <c r="L162" s="1"/>
      <c r="M162" s="13"/>
      <c r="N162" s="1"/>
      <c r="O162" s="1"/>
      <c r="P162" s="13"/>
      <c r="Q162" s="1"/>
      <c r="S162" s="3"/>
    </row>
    <row r="163" customFormat="false" ht="13.8" hidden="false" customHeight="false" outlineLevel="0" collapsed="false">
      <c r="A163" s="1"/>
      <c r="B163" s="12"/>
      <c r="C163" s="1"/>
      <c r="D163" s="13"/>
      <c r="E163" s="1"/>
      <c r="F163" s="1"/>
      <c r="G163" s="13"/>
      <c r="H163" s="1"/>
      <c r="I163" s="1"/>
      <c r="J163" s="13"/>
      <c r="K163" s="1"/>
      <c r="L163" s="1"/>
      <c r="M163" s="13"/>
      <c r="N163" s="1"/>
      <c r="O163" s="1"/>
      <c r="P163" s="13"/>
      <c r="Q163" s="1"/>
      <c r="S163" s="3"/>
    </row>
    <row r="164" customFormat="false" ht="13.8" hidden="false" customHeight="false" outlineLevel="0" collapsed="false">
      <c r="A164" s="1"/>
      <c r="B164" s="12"/>
      <c r="C164" s="1"/>
      <c r="D164" s="13"/>
      <c r="E164" s="1"/>
      <c r="F164" s="1"/>
      <c r="G164" s="13"/>
      <c r="H164" s="1"/>
      <c r="I164" s="1"/>
      <c r="J164" s="13"/>
      <c r="K164" s="1"/>
      <c r="L164" s="1"/>
      <c r="M164" s="13"/>
      <c r="N164" s="1"/>
      <c r="O164" s="1"/>
      <c r="P164" s="13"/>
      <c r="Q164" s="1"/>
      <c r="S164" s="3"/>
    </row>
    <row r="165" customFormat="false" ht="13.8" hidden="false" customHeight="false" outlineLevel="0" collapsed="false">
      <c r="A165" s="1"/>
      <c r="B165" s="12"/>
      <c r="C165" s="1"/>
      <c r="D165" s="13"/>
      <c r="E165" s="1"/>
      <c r="F165" s="1"/>
      <c r="G165" s="13"/>
      <c r="H165" s="1"/>
      <c r="I165" s="1"/>
      <c r="J165" s="13"/>
      <c r="K165" s="1"/>
      <c r="L165" s="1"/>
      <c r="M165" s="13"/>
      <c r="N165" s="1"/>
      <c r="O165" s="1"/>
      <c r="P165" s="13"/>
      <c r="Q165" s="1"/>
      <c r="S165" s="3"/>
    </row>
    <row r="166" customFormat="false" ht="13.8" hidden="false" customHeight="false" outlineLevel="0" collapsed="false">
      <c r="A166" s="1"/>
      <c r="B166" s="12"/>
      <c r="C166" s="1"/>
      <c r="D166" s="13"/>
      <c r="E166" s="1"/>
      <c r="F166" s="1"/>
      <c r="G166" s="13"/>
      <c r="H166" s="1"/>
      <c r="I166" s="1"/>
      <c r="J166" s="13"/>
      <c r="K166" s="1"/>
      <c r="L166" s="1"/>
      <c r="M166" s="13"/>
      <c r="N166" s="1"/>
      <c r="O166" s="1"/>
      <c r="P166" s="13"/>
      <c r="Q166" s="1"/>
      <c r="S166" s="3"/>
    </row>
    <row r="167" customFormat="false" ht="13.8" hidden="false" customHeight="false" outlineLevel="0" collapsed="false">
      <c r="A167" s="1"/>
      <c r="B167" s="12"/>
      <c r="C167" s="1"/>
      <c r="D167" s="13"/>
      <c r="E167" s="1"/>
      <c r="F167" s="1"/>
      <c r="G167" s="13"/>
      <c r="H167" s="1"/>
      <c r="I167" s="1"/>
      <c r="J167" s="13"/>
      <c r="K167" s="1"/>
      <c r="L167" s="1"/>
      <c r="M167" s="13"/>
      <c r="N167" s="1"/>
      <c r="O167" s="1"/>
      <c r="P167" s="13"/>
      <c r="Q167" s="1"/>
      <c r="S167" s="3"/>
    </row>
    <row r="168" customFormat="false" ht="13.8" hidden="false" customHeight="false" outlineLevel="0" collapsed="false">
      <c r="A168" s="1"/>
      <c r="B168" s="12"/>
      <c r="C168" s="1"/>
      <c r="D168" s="13"/>
      <c r="E168" s="1"/>
      <c r="F168" s="1"/>
      <c r="G168" s="13"/>
      <c r="H168" s="1"/>
      <c r="I168" s="1"/>
      <c r="J168" s="13"/>
      <c r="K168" s="1"/>
      <c r="L168" s="1"/>
      <c r="M168" s="13"/>
      <c r="N168" s="1"/>
      <c r="O168" s="1"/>
      <c r="P168" s="13"/>
      <c r="Q168" s="1"/>
      <c r="S168" s="3"/>
    </row>
    <row r="169" customFormat="false" ht="13.8" hidden="false" customHeight="false" outlineLevel="0" collapsed="false">
      <c r="A169" s="1"/>
      <c r="B169" s="12"/>
      <c r="C169" s="1"/>
      <c r="D169" s="13"/>
      <c r="E169" s="1"/>
      <c r="F169" s="1"/>
      <c r="G169" s="13"/>
      <c r="H169" s="1"/>
      <c r="I169" s="1"/>
      <c r="J169" s="13"/>
      <c r="K169" s="1"/>
      <c r="L169" s="1"/>
      <c r="M169" s="13"/>
      <c r="N169" s="1"/>
      <c r="O169" s="1"/>
      <c r="P169" s="13"/>
      <c r="Q169" s="1"/>
      <c r="S169" s="3"/>
    </row>
    <row r="170" customFormat="false" ht="13.8" hidden="false" customHeight="false" outlineLevel="0" collapsed="false">
      <c r="A170" s="1"/>
      <c r="B170" s="12"/>
      <c r="C170" s="1"/>
      <c r="D170" s="13"/>
      <c r="E170" s="1"/>
      <c r="F170" s="1"/>
      <c r="G170" s="13"/>
      <c r="H170" s="1"/>
      <c r="I170" s="1"/>
      <c r="J170" s="13"/>
      <c r="K170" s="1"/>
      <c r="L170" s="1"/>
      <c r="M170" s="13"/>
      <c r="N170" s="1"/>
      <c r="O170" s="1"/>
      <c r="P170" s="13"/>
      <c r="Q170" s="1"/>
      <c r="S170" s="3"/>
    </row>
    <row r="171" customFormat="false" ht="13.8" hidden="false" customHeight="false" outlineLevel="0" collapsed="false">
      <c r="A171" s="1"/>
      <c r="B171" s="12"/>
      <c r="C171" s="1"/>
      <c r="D171" s="13"/>
      <c r="E171" s="1"/>
      <c r="F171" s="1"/>
      <c r="G171" s="13"/>
      <c r="H171" s="1"/>
      <c r="I171" s="1"/>
      <c r="J171" s="13"/>
      <c r="K171" s="1"/>
      <c r="L171" s="1"/>
      <c r="M171" s="13"/>
      <c r="N171" s="1"/>
      <c r="O171" s="1"/>
      <c r="P171" s="13"/>
      <c r="Q171" s="1"/>
      <c r="S171" s="3"/>
    </row>
    <row r="172" customFormat="false" ht="13.8" hidden="false" customHeight="false" outlineLevel="0" collapsed="false">
      <c r="A172" s="1"/>
      <c r="B172" s="12"/>
      <c r="C172" s="1"/>
      <c r="D172" s="13"/>
      <c r="E172" s="1"/>
      <c r="F172" s="1"/>
      <c r="G172" s="13"/>
      <c r="H172" s="1"/>
      <c r="I172" s="1"/>
      <c r="J172" s="13"/>
      <c r="K172" s="1"/>
      <c r="L172" s="1"/>
      <c r="M172" s="13"/>
      <c r="N172" s="1"/>
      <c r="O172" s="1"/>
      <c r="P172" s="13"/>
      <c r="Q172" s="1"/>
      <c r="S172" s="3"/>
    </row>
    <row r="173" customFormat="false" ht="13.8" hidden="false" customHeight="false" outlineLevel="0" collapsed="false">
      <c r="A173" s="1"/>
      <c r="B173" s="12"/>
      <c r="C173" s="1"/>
      <c r="D173" s="13"/>
      <c r="E173" s="1"/>
      <c r="F173" s="1"/>
      <c r="G173" s="13"/>
      <c r="H173" s="1"/>
      <c r="I173" s="1"/>
      <c r="J173" s="13"/>
      <c r="K173" s="1"/>
      <c r="L173" s="1"/>
      <c r="M173" s="13"/>
      <c r="N173" s="1"/>
      <c r="O173" s="1"/>
      <c r="P173" s="13"/>
      <c r="Q173" s="1"/>
      <c r="S173" s="3"/>
    </row>
    <row r="174" customFormat="false" ht="13.8" hidden="false" customHeight="false" outlineLevel="0" collapsed="false">
      <c r="A174" s="1"/>
      <c r="B174" s="12"/>
      <c r="C174" s="1"/>
      <c r="D174" s="13"/>
      <c r="E174" s="1"/>
      <c r="F174" s="1"/>
      <c r="G174" s="13"/>
      <c r="H174" s="1"/>
      <c r="I174" s="1"/>
      <c r="J174" s="13"/>
      <c r="K174" s="1"/>
      <c r="L174" s="1"/>
      <c r="M174" s="13"/>
      <c r="N174" s="1"/>
      <c r="O174" s="1"/>
      <c r="P174" s="13"/>
      <c r="Q174" s="1"/>
      <c r="S174" s="3"/>
    </row>
    <row r="175" customFormat="false" ht="13.8" hidden="false" customHeight="false" outlineLevel="0" collapsed="false">
      <c r="A175" s="1"/>
      <c r="B175" s="12"/>
      <c r="C175" s="1"/>
      <c r="D175" s="13"/>
      <c r="E175" s="1"/>
      <c r="F175" s="1"/>
      <c r="G175" s="13"/>
      <c r="H175" s="1"/>
      <c r="I175" s="1"/>
      <c r="J175" s="13"/>
      <c r="K175" s="1"/>
      <c r="L175" s="1"/>
      <c r="M175" s="13"/>
      <c r="N175" s="1"/>
      <c r="O175" s="1"/>
      <c r="P175" s="13"/>
      <c r="Q175" s="1"/>
      <c r="S175" s="3"/>
    </row>
    <row r="176" customFormat="false" ht="13.8" hidden="false" customHeight="false" outlineLevel="0" collapsed="false">
      <c r="A176" s="1"/>
      <c r="B176" s="12"/>
      <c r="C176" s="1"/>
      <c r="D176" s="13"/>
      <c r="E176" s="1"/>
      <c r="F176" s="1"/>
      <c r="G176" s="13"/>
      <c r="H176" s="1"/>
      <c r="I176" s="1"/>
      <c r="J176" s="13"/>
      <c r="K176" s="1"/>
      <c r="L176" s="1"/>
      <c r="M176" s="13"/>
      <c r="N176" s="1"/>
      <c r="O176" s="1"/>
      <c r="P176" s="13"/>
      <c r="Q176" s="1"/>
      <c r="S176" s="3"/>
    </row>
    <row r="177" customFormat="false" ht="13.8" hidden="false" customHeight="false" outlineLevel="0" collapsed="false">
      <c r="A177" s="1"/>
      <c r="B177" s="12"/>
      <c r="C177" s="1"/>
      <c r="D177" s="13"/>
      <c r="E177" s="1"/>
      <c r="F177" s="1"/>
      <c r="G177" s="13"/>
      <c r="H177" s="1"/>
      <c r="I177" s="1"/>
      <c r="J177" s="13"/>
      <c r="K177" s="1"/>
      <c r="L177" s="1"/>
      <c r="M177" s="13"/>
      <c r="N177" s="1"/>
      <c r="O177" s="1"/>
      <c r="P177" s="13"/>
      <c r="Q177" s="1"/>
      <c r="S177" s="3"/>
    </row>
    <row r="178" customFormat="false" ht="13.8" hidden="false" customHeight="false" outlineLevel="0" collapsed="false">
      <c r="A178" s="1"/>
      <c r="B178" s="12"/>
      <c r="C178" s="1"/>
      <c r="D178" s="13"/>
      <c r="E178" s="1"/>
      <c r="F178" s="1"/>
      <c r="G178" s="13"/>
      <c r="H178" s="1"/>
      <c r="I178" s="1"/>
      <c r="J178" s="13"/>
      <c r="K178" s="1"/>
      <c r="L178" s="1"/>
      <c r="M178" s="13"/>
      <c r="N178" s="1"/>
      <c r="O178" s="1"/>
      <c r="P178" s="13"/>
      <c r="Q178" s="1"/>
      <c r="S178" s="3"/>
    </row>
    <row r="179" customFormat="false" ht="13.8" hidden="false" customHeight="false" outlineLevel="0" collapsed="false">
      <c r="A179" s="1"/>
      <c r="B179" s="12"/>
      <c r="C179" s="1"/>
      <c r="D179" s="13"/>
      <c r="E179" s="1"/>
      <c r="F179" s="1"/>
      <c r="G179" s="13"/>
      <c r="H179" s="1"/>
      <c r="I179" s="1"/>
      <c r="J179" s="13"/>
      <c r="K179" s="1"/>
      <c r="L179" s="1"/>
      <c r="M179" s="13"/>
      <c r="N179" s="1"/>
      <c r="O179" s="1"/>
      <c r="P179" s="13"/>
      <c r="Q179" s="1"/>
      <c r="S179" s="3"/>
    </row>
    <row r="180" customFormat="false" ht="13.8" hidden="false" customHeight="false" outlineLevel="0" collapsed="false">
      <c r="A180" s="1"/>
      <c r="B180" s="12"/>
      <c r="C180" s="1"/>
      <c r="D180" s="13"/>
      <c r="E180" s="1"/>
      <c r="F180" s="1"/>
      <c r="G180" s="13"/>
      <c r="H180" s="1"/>
      <c r="I180" s="1"/>
      <c r="J180" s="13"/>
      <c r="K180" s="1"/>
      <c r="L180" s="1"/>
      <c r="M180" s="13"/>
      <c r="N180" s="1"/>
      <c r="O180" s="1"/>
      <c r="P180" s="13"/>
      <c r="Q180" s="1"/>
      <c r="S180" s="3"/>
    </row>
    <row r="181" customFormat="false" ht="13.8" hidden="false" customHeight="false" outlineLevel="0" collapsed="false">
      <c r="A181" s="1"/>
      <c r="B181" s="12"/>
      <c r="C181" s="1"/>
      <c r="D181" s="13"/>
      <c r="E181" s="1"/>
      <c r="F181" s="1"/>
      <c r="G181" s="13"/>
      <c r="H181" s="1"/>
      <c r="I181" s="1"/>
      <c r="J181" s="13"/>
      <c r="K181" s="1"/>
      <c r="L181" s="1"/>
      <c r="M181" s="13"/>
      <c r="N181" s="1"/>
      <c r="O181" s="1"/>
      <c r="P181" s="13"/>
      <c r="Q181" s="1"/>
      <c r="S181" s="3"/>
    </row>
    <row r="182" customFormat="false" ht="13.8" hidden="false" customHeight="false" outlineLevel="0" collapsed="false">
      <c r="A182" s="1"/>
      <c r="B182" s="12"/>
      <c r="C182" s="1"/>
      <c r="D182" s="13"/>
      <c r="E182" s="1"/>
      <c r="F182" s="1"/>
      <c r="G182" s="13"/>
      <c r="H182" s="1"/>
      <c r="I182" s="1"/>
      <c r="J182" s="13"/>
      <c r="K182" s="1"/>
      <c r="L182" s="1"/>
      <c r="M182" s="13"/>
      <c r="N182" s="1"/>
      <c r="O182" s="1"/>
      <c r="P182" s="13"/>
      <c r="Q182" s="1"/>
      <c r="S182" s="3"/>
    </row>
    <row r="183" customFormat="false" ht="13.8" hidden="false" customHeight="false" outlineLevel="0" collapsed="false">
      <c r="A183" s="1"/>
      <c r="B183" s="12"/>
      <c r="C183" s="1"/>
      <c r="D183" s="13"/>
      <c r="E183" s="1"/>
      <c r="F183" s="1"/>
      <c r="G183" s="13"/>
      <c r="H183" s="1"/>
      <c r="I183" s="1"/>
      <c r="J183" s="13"/>
      <c r="K183" s="1"/>
      <c r="L183" s="1"/>
      <c r="M183" s="13"/>
      <c r="N183" s="1"/>
      <c r="O183" s="1"/>
      <c r="P183" s="13"/>
      <c r="Q183" s="1"/>
      <c r="S183" s="3"/>
    </row>
    <row r="184" customFormat="false" ht="13.8" hidden="false" customHeight="false" outlineLevel="0" collapsed="false">
      <c r="A184" s="1"/>
      <c r="B184" s="12"/>
      <c r="C184" s="1"/>
      <c r="D184" s="13"/>
      <c r="E184" s="1"/>
      <c r="F184" s="1"/>
      <c r="G184" s="13"/>
      <c r="H184" s="1"/>
      <c r="I184" s="1"/>
      <c r="J184" s="13"/>
      <c r="K184" s="1"/>
      <c r="L184" s="1"/>
      <c r="M184" s="13"/>
      <c r="N184" s="1"/>
      <c r="O184" s="1"/>
      <c r="P184" s="13"/>
      <c r="Q184" s="1"/>
      <c r="S184" s="3"/>
    </row>
    <row r="185" customFormat="false" ht="13.8" hidden="false" customHeight="false" outlineLevel="0" collapsed="false">
      <c r="A185" s="1"/>
      <c r="B185" s="12"/>
      <c r="C185" s="1"/>
      <c r="D185" s="13"/>
      <c r="E185" s="1"/>
      <c r="F185" s="1"/>
      <c r="G185" s="13"/>
      <c r="H185" s="1"/>
      <c r="I185" s="1"/>
      <c r="J185" s="13"/>
      <c r="K185" s="1"/>
      <c r="L185" s="1"/>
      <c r="M185" s="13"/>
      <c r="N185" s="1"/>
      <c r="O185" s="1"/>
      <c r="P185" s="13"/>
      <c r="Q185" s="1"/>
      <c r="S185" s="3"/>
    </row>
    <row r="186" customFormat="false" ht="13.8" hidden="false" customHeight="false" outlineLevel="0" collapsed="false">
      <c r="A186" s="1"/>
      <c r="B186" s="12"/>
      <c r="C186" s="1"/>
      <c r="D186" s="13"/>
      <c r="E186" s="1"/>
      <c r="F186" s="1"/>
      <c r="G186" s="13"/>
      <c r="H186" s="1"/>
      <c r="I186" s="1"/>
      <c r="J186" s="13"/>
      <c r="K186" s="1"/>
      <c r="L186" s="1"/>
      <c r="M186" s="13"/>
      <c r="N186" s="1"/>
      <c r="O186" s="1"/>
      <c r="P186" s="13"/>
      <c r="Q186" s="1"/>
      <c r="S186" s="3"/>
    </row>
    <row r="187" customFormat="false" ht="13.8" hidden="false" customHeight="false" outlineLevel="0" collapsed="false">
      <c r="A187" s="1"/>
      <c r="B187" s="12"/>
      <c r="C187" s="1"/>
      <c r="D187" s="13"/>
      <c r="E187" s="1"/>
      <c r="F187" s="1"/>
      <c r="G187" s="13"/>
      <c r="H187" s="1"/>
      <c r="I187" s="1"/>
      <c r="J187" s="13"/>
      <c r="K187" s="1"/>
      <c r="L187" s="1"/>
      <c r="M187" s="13"/>
      <c r="N187" s="1"/>
      <c r="O187" s="1"/>
      <c r="P187" s="13"/>
      <c r="Q187" s="1"/>
      <c r="S187" s="3"/>
    </row>
    <row r="188" customFormat="false" ht="13.8" hidden="false" customHeight="false" outlineLevel="0" collapsed="false">
      <c r="A188" s="1"/>
      <c r="B188" s="12"/>
      <c r="C188" s="1"/>
      <c r="D188" s="13"/>
      <c r="E188" s="1"/>
      <c r="F188" s="1"/>
      <c r="G188" s="13"/>
      <c r="H188" s="1"/>
      <c r="I188" s="1"/>
      <c r="J188" s="13"/>
      <c r="K188" s="1"/>
      <c r="L188" s="1"/>
      <c r="M188" s="13"/>
      <c r="N188" s="1"/>
      <c r="O188" s="1"/>
      <c r="P188" s="13"/>
      <c r="Q188" s="1"/>
      <c r="S188" s="3"/>
    </row>
    <row r="189" customFormat="false" ht="13.8" hidden="false" customHeight="false" outlineLevel="0" collapsed="false">
      <c r="A189" s="1"/>
      <c r="B189" s="12"/>
      <c r="C189" s="1"/>
      <c r="D189" s="13"/>
      <c r="E189" s="1"/>
      <c r="F189" s="1"/>
      <c r="G189" s="13"/>
      <c r="H189" s="1"/>
      <c r="I189" s="1"/>
      <c r="J189" s="13"/>
      <c r="K189" s="1"/>
      <c r="L189" s="1"/>
      <c r="M189" s="13"/>
      <c r="N189" s="1"/>
      <c r="O189" s="1"/>
      <c r="P189" s="13"/>
      <c r="Q189" s="1"/>
      <c r="S189" s="3"/>
    </row>
    <row r="190" customFormat="false" ht="13.8" hidden="false" customHeight="false" outlineLevel="0" collapsed="false">
      <c r="A190" s="1"/>
      <c r="B190" s="12"/>
      <c r="C190" s="1"/>
      <c r="D190" s="13"/>
      <c r="E190" s="1"/>
      <c r="F190" s="1"/>
      <c r="G190" s="13"/>
      <c r="H190" s="1"/>
      <c r="I190" s="1"/>
      <c r="J190" s="13"/>
      <c r="K190" s="1"/>
      <c r="L190" s="1"/>
      <c r="M190" s="13"/>
      <c r="N190" s="1"/>
      <c r="O190" s="1"/>
      <c r="P190" s="13"/>
      <c r="Q190" s="1"/>
      <c r="S190" s="3"/>
    </row>
    <row r="191" customFormat="false" ht="13.8" hidden="false" customHeight="false" outlineLevel="0" collapsed="false">
      <c r="A191" s="1"/>
      <c r="B191" s="12"/>
      <c r="C191" s="1"/>
      <c r="D191" s="13"/>
      <c r="E191" s="1"/>
      <c r="F191" s="1"/>
      <c r="G191" s="13"/>
      <c r="H191" s="1"/>
      <c r="I191" s="1"/>
      <c r="J191" s="13"/>
      <c r="K191" s="1"/>
      <c r="L191" s="1"/>
      <c r="M191" s="13"/>
      <c r="N191" s="1"/>
      <c r="O191" s="1"/>
      <c r="P191" s="13"/>
      <c r="Q191" s="1"/>
      <c r="S191" s="3"/>
    </row>
    <row r="192" customFormat="false" ht="13.8" hidden="false" customHeight="false" outlineLevel="0" collapsed="false">
      <c r="A192" s="1"/>
      <c r="B192" s="12"/>
      <c r="C192" s="1"/>
      <c r="D192" s="13"/>
      <c r="E192" s="1"/>
      <c r="F192" s="1"/>
      <c r="G192" s="13"/>
      <c r="H192" s="1"/>
      <c r="I192" s="1"/>
      <c r="J192" s="13"/>
      <c r="K192" s="1"/>
      <c r="L192" s="1"/>
      <c r="M192" s="13"/>
      <c r="N192" s="1"/>
      <c r="O192" s="1"/>
      <c r="P192" s="13"/>
      <c r="Q192" s="1"/>
      <c r="S192" s="3"/>
    </row>
    <row r="193" customFormat="false" ht="13.8" hidden="false" customHeight="false" outlineLevel="0" collapsed="false">
      <c r="A193" s="1"/>
      <c r="B193" s="12"/>
      <c r="C193" s="1"/>
      <c r="D193" s="13"/>
      <c r="E193" s="1"/>
      <c r="F193" s="1"/>
      <c r="G193" s="13"/>
      <c r="H193" s="1"/>
      <c r="I193" s="1"/>
      <c r="J193" s="13"/>
      <c r="K193" s="1"/>
      <c r="L193" s="1"/>
      <c r="M193" s="13"/>
      <c r="N193" s="1"/>
      <c r="O193" s="1"/>
      <c r="P193" s="13"/>
      <c r="Q193" s="1"/>
      <c r="S193" s="3"/>
    </row>
    <row r="194" customFormat="false" ht="13.8" hidden="false" customHeight="false" outlineLevel="0" collapsed="false">
      <c r="A194" s="1"/>
      <c r="B194" s="12"/>
      <c r="C194" s="1"/>
      <c r="D194" s="13"/>
      <c r="E194" s="1"/>
      <c r="F194" s="1"/>
      <c r="G194" s="13"/>
      <c r="H194" s="1"/>
      <c r="I194" s="1"/>
      <c r="J194" s="13"/>
      <c r="K194" s="1"/>
      <c r="L194" s="1"/>
      <c r="M194" s="13"/>
      <c r="N194" s="1"/>
      <c r="O194" s="1"/>
      <c r="P194" s="13"/>
      <c r="Q194" s="1"/>
      <c r="S194" s="3"/>
    </row>
    <row r="195" customFormat="false" ht="13.8" hidden="false" customHeight="false" outlineLevel="0" collapsed="false">
      <c r="A195" s="1"/>
      <c r="B195" s="12"/>
      <c r="C195" s="1"/>
      <c r="D195" s="13"/>
      <c r="E195" s="1"/>
      <c r="F195" s="1"/>
      <c r="G195" s="13"/>
      <c r="H195" s="1"/>
      <c r="I195" s="1"/>
      <c r="J195" s="13"/>
      <c r="K195" s="1"/>
      <c r="L195" s="1"/>
      <c r="M195" s="13"/>
      <c r="N195" s="1"/>
      <c r="O195" s="1"/>
      <c r="P195" s="13"/>
      <c r="Q195" s="1"/>
      <c r="S195" s="3"/>
    </row>
    <row r="196" customFormat="false" ht="13.8" hidden="false" customHeight="false" outlineLevel="0" collapsed="false">
      <c r="A196" s="1"/>
      <c r="B196" s="12"/>
      <c r="C196" s="1"/>
      <c r="D196" s="13"/>
      <c r="E196" s="1"/>
      <c r="F196" s="1"/>
      <c r="G196" s="13"/>
      <c r="H196" s="1"/>
      <c r="I196" s="1"/>
      <c r="J196" s="13"/>
      <c r="K196" s="1"/>
      <c r="L196" s="1"/>
      <c r="M196" s="13"/>
      <c r="N196" s="1"/>
      <c r="O196" s="1"/>
      <c r="P196" s="13"/>
      <c r="Q196" s="1"/>
      <c r="S196" s="3"/>
    </row>
    <row r="197" customFormat="false" ht="13.8" hidden="false" customHeight="false" outlineLevel="0" collapsed="false">
      <c r="A197" s="1"/>
      <c r="B197" s="12"/>
      <c r="C197" s="1"/>
      <c r="D197" s="13"/>
      <c r="E197" s="1"/>
      <c r="F197" s="1"/>
      <c r="G197" s="13"/>
      <c r="H197" s="1"/>
      <c r="I197" s="1"/>
      <c r="J197" s="13"/>
      <c r="K197" s="1"/>
      <c r="L197" s="1"/>
      <c r="M197" s="13"/>
      <c r="N197" s="1"/>
      <c r="O197" s="1"/>
      <c r="P197" s="13"/>
      <c r="Q197" s="1"/>
      <c r="S197" s="3"/>
    </row>
    <row r="198" customFormat="false" ht="13.8" hidden="false" customHeight="false" outlineLevel="0" collapsed="false">
      <c r="A198" s="1"/>
      <c r="B198" s="12"/>
      <c r="C198" s="1"/>
      <c r="D198" s="13"/>
      <c r="E198" s="1"/>
      <c r="F198" s="1"/>
      <c r="G198" s="13"/>
      <c r="H198" s="1"/>
      <c r="I198" s="1"/>
      <c r="J198" s="13"/>
      <c r="K198" s="1"/>
      <c r="L198" s="1"/>
      <c r="M198" s="13"/>
      <c r="N198" s="1"/>
      <c r="O198" s="1"/>
      <c r="P198" s="13"/>
      <c r="Q198" s="1"/>
      <c r="S198" s="3"/>
    </row>
    <row r="199" customFormat="false" ht="13.8" hidden="false" customHeight="false" outlineLevel="0" collapsed="false">
      <c r="A199" s="1"/>
      <c r="B199" s="12"/>
      <c r="C199" s="1"/>
      <c r="D199" s="13"/>
      <c r="E199" s="1"/>
      <c r="F199" s="1"/>
      <c r="G199" s="13"/>
      <c r="H199" s="1"/>
      <c r="I199" s="1"/>
      <c r="J199" s="13"/>
      <c r="K199" s="1"/>
      <c r="L199" s="1"/>
      <c r="M199" s="13"/>
      <c r="N199" s="1"/>
      <c r="O199" s="1"/>
      <c r="P199" s="13"/>
      <c r="Q199" s="1"/>
      <c r="S199" s="3"/>
    </row>
    <row r="200" customFormat="false" ht="13.8" hidden="false" customHeight="false" outlineLevel="0" collapsed="false">
      <c r="A200" s="1"/>
      <c r="B200" s="12"/>
      <c r="C200" s="1"/>
      <c r="D200" s="13"/>
      <c r="E200" s="1"/>
      <c r="F200" s="1"/>
      <c r="G200" s="13"/>
      <c r="H200" s="1"/>
      <c r="I200" s="1"/>
      <c r="J200" s="13"/>
      <c r="K200" s="1"/>
      <c r="L200" s="1"/>
      <c r="M200" s="13"/>
      <c r="N200" s="1"/>
      <c r="O200" s="1"/>
      <c r="P200" s="13"/>
      <c r="Q200" s="1"/>
      <c r="S200" s="3"/>
    </row>
    <row r="201" customFormat="false" ht="13.8" hidden="false" customHeight="false" outlineLevel="0" collapsed="false">
      <c r="A201" s="1"/>
      <c r="B201" s="12"/>
      <c r="C201" s="1"/>
      <c r="D201" s="13"/>
      <c r="E201" s="1"/>
      <c r="F201" s="1"/>
      <c r="G201" s="13"/>
      <c r="H201" s="1"/>
      <c r="I201" s="1"/>
      <c r="J201" s="13"/>
      <c r="K201" s="1"/>
      <c r="L201" s="1"/>
      <c r="M201" s="13"/>
      <c r="N201" s="1"/>
      <c r="O201" s="1"/>
      <c r="P201" s="13"/>
      <c r="Q201" s="1"/>
      <c r="S201" s="3"/>
    </row>
    <row r="202" customFormat="false" ht="13.8" hidden="false" customHeight="false" outlineLevel="0" collapsed="false">
      <c r="A202" s="1"/>
      <c r="B202" s="12"/>
      <c r="C202" s="1"/>
      <c r="D202" s="13"/>
      <c r="E202" s="1"/>
      <c r="F202" s="1"/>
      <c r="G202" s="13"/>
      <c r="H202" s="1"/>
      <c r="I202" s="1"/>
      <c r="J202" s="13"/>
      <c r="K202" s="1"/>
      <c r="L202" s="1"/>
      <c r="M202" s="13"/>
      <c r="N202" s="1"/>
      <c r="O202" s="1"/>
      <c r="P202" s="13"/>
      <c r="Q202" s="1"/>
      <c r="S202" s="3"/>
    </row>
    <row r="203" customFormat="false" ht="13.8" hidden="false" customHeight="false" outlineLevel="0" collapsed="false">
      <c r="A203" s="1"/>
      <c r="B203" s="12"/>
      <c r="C203" s="1"/>
      <c r="D203" s="13"/>
      <c r="E203" s="1"/>
      <c r="F203" s="1"/>
      <c r="G203" s="13"/>
      <c r="H203" s="1"/>
      <c r="I203" s="1"/>
      <c r="J203" s="13"/>
      <c r="K203" s="1"/>
      <c r="L203" s="1"/>
      <c r="M203" s="13"/>
      <c r="N203" s="1"/>
      <c r="O203" s="1"/>
      <c r="P203" s="13"/>
      <c r="Q203" s="1"/>
      <c r="S203" s="3"/>
    </row>
    <row r="204" customFormat="false" ht="13.8" hidden="false" customHeight="false" outlineLevel="0" collapsed="false">
      <c r="A204" s="1"/>
      <c r="B204" s="12"/>
      <c r="C204" s="1"/>
      <c r="D204" s="13"/>
      <c r="E204" s="1"/>
      <c r="F204" s="1"/>
      <c r="G204" s="13"/>
      <c r="H204" s="1"/>
      <c r="I204" s="1"/>
      <c r="J204" s="13"/>
      <c r="K204" s="1"/>
      <c r="L204" s="1"/>
      <c r="M204" s="13"/>
      <c r="N204" s="1"/>
      <c r="O204" s="1"/>
      <c r="P204" s="13"/>
      <c r="Q204" s="1"/>
      <c r="S204" s="3"/>
    </row>
    <row r="205" customFormat="false" ht="13.8" hidden="false" customHeight="false" outlineLevel="0" collapsed="false">
      <c r="A205" s="1"/>
      <c r="B205" s="12"/>
      <c r="C205" s="1"/>
      <c r="D205" s="13"/>
      <c r="E205" s="1"/>
      <c r="F205" s="1"/>
      <c r="G205" s="13"/>
      <c r="H205" s="1"/>
      <c r="I205" s="1"/>
      <c r="J205" s="13"/>
      <c r="K205" s="1"/>
      <c r="L205" s="1"/>
      <c r="M205" s="13"/>
      <c r="N205" s="1"/>
      <c r="O205" s="1"/>
      <c r="P205" s="13"/>
      <c r="Q205" s="1"/>
      <c r="S205" s="3"/>
    </row>
    <row r="206" customFormat="false" ht="13.8" hidden="false" customHeight="false" outlineLevel="0" collapsed="false">
      <c r="A206" s="1"/>
      <c r="B206" s="12"/>
      <c r="C206" s="1"/>
      <c r="D206" s="13"/>
      <c r="E206" s="1"/>
      <c r="F206" s="1"/>
      <c r="G206" s="13"/>
      <c r="H206" s="1"/>
      <c r="I206" s="1"/>
      <c r="J206" s="13"/>
      <c r="K206" s="1"/>
      <c r="L206" s="1"/>
      <c r="M206" s="13"/>
      <c r="N206" s="1"/>
      <c r="O206" s="1"/>
      <c r="P206" s="13"/>
      <c r="Q206" s="1"/>
      <c r="S206" s="3"/>
    </row>
    <row r="207" customFormat="false" ht="13.8" hidden="false" customHeight="false" outlineLevel="0" collapsed="false">
      <c r="A207" s="1"/>
      <c r="B207" s="12"/>
      <c r="C207" s="1"/>
      <c r="D207" s="13"/>
      <c r="E207" s="1"/>
      <c r="F207" s="1"/>
      <c r="G207" s="13"/>
      <c r="H207" s="1"/>
      <c r="I207" s="1"/>
      <c r="J207" s="13"/>
      <c r="K207" s="1"/>
      <c r="L207" s="1"/>
      <c r="M207" s="13"/>
      <c r="N207" s="1"/>
      <c r="O207" s="1"/>
      <c r="P207" s="13"/>
      <c r="Q207" s="1"/>
      <c r="S207" s="3"/>
    </row>
    <row r="208" customFormat="false" ht="13.8" hidden="false" customHeight="false" outlineLevel="0" collapsed="false">
      <c r="A208" s="1"/>
      <c r="B208" s="12"/>
      <c r="C208" s="1"/>
      <c r="D208" s="13"/>
      <c r="E208" s="1"/>
      <c r="F208" s="1"/>
      <c r="G208" s="13"/>
      <c r="H208" s="1"/>
      <c r="I208" s="1"/>
      <c r="J208" s="13"/>
      <c r="K208" s="1"/>
      <c r="L208" s="1"/>
      <c r="M208" s="13"/>
      <c r="N208" s="1"/>
      <c r="O208" s="1"/>
      <c r="P208" s="13"/>
      <c r="Q208" s="1"/>
      <c r="S208" s="3"/>
    </row>
    <row r="209" customFormat="false" ht="13.8" hidden="false" customHeight="false" outlineLevel="0" collapsed="false">
      <c r="A209" s="1"/>
      <c r="B209" s="12"/>
      <c r="C209" s="1"/>
      <c r="D209" s="13"/>
      <c r="E209" s="1"/>
      <c r="F209" s="1"/>
      <c r="G209" s="13"/>
      <c r="H209" s="1"/>
      <c r="I209" s="1"/>
      <c r="J209" s="13"/>
      <c r="K209" s="1"/>
      <c r="L209" s="1"/>
      <c r="M209" s="13"/>
      <c r="N209" s="1"/>
      <c r="O209" s="1"/>
      <c r="P209" s="13"/>
      <c r="Q209" s="1"/>
      <c r="S209" s="3"/>
    </row>
    <row r="210" customFormat="false" ht="13.8" hidden="false" customHeight="false" outlineLevel="0" collapsed="false">
      <c r="A210" s="1"/>
      <c r="B210" s="12"/>
      <c r="C210" s="1"/>
      <c r="D210" s="13"/>
      <c r="E210" s="1"/>
      <c r="F210" s="1"/>
      <c r="G210" s="13"/>
      <c r="H210" s="1"/>
      <c r="I210" s="1"/>
      <c r="J210" s="13"/>
      <c r="K210" s="1"/>
      <c r="L210" s="1"/>
      <c r="M210" s="13"/>
      <c r="N210" s="1"/>
      <c r="O210" s="1"/>
      <c r="P210" s="13"/>
      <c r="Q210" s="1"/>
      <c r="S210" s="3"/>
    </row>
    <row r="211" customFormat="false" ht="13.8" hidden="false" customHeight="false" outlineLevel="0" collapsed="false">
      <c r="A211" s="1"/>
      <c r="B211" s="12"/>
      <c r="C211" s="1"/>
      <c r="D211" s="13"/>
      <c r="E211" s="1"/>
      <c r="F211" s="1"/>
      <c r="G211" s="13"/>
      <c r="H211" s="1"/>
      <c r="I211" s="1"/>
      <c r="J211" s="13"/>
      <c r="K211" s="1"/>
      <c r="L211" s="1"/>
      <c r="M211" s="13"/>
      <c r="N211" s="1"/>
      <c r="O211" s="1"/>
      <c r="P211" s="13"/>
      <c r="Q211" s="1"/>
      <c r="S211" s="3"/>
    </row>
    <row r="212" customFormat="false" ht="13.8" hidden="false" customHeight="false" outlineLevel="0" collapsed="false">
      <c r="A212" s="1"/>
      <c r="B212" s="12"/>
      <c r="C212" s="1"/>
      <c r="D212" s="13"/>
      <c r="E212" s="1"/>
      <c r="F212" s="1"/>
      <c r="G212" s="13"/>
      <c r="H212" s="1"/>
      <c r="I212" s="1"/>
      <c r="J212" s="13"/>
      <c r="K212" s="1"/>
      <c r="L212" s="1"/>
      <c r="M212" s="13"/>
      <c r="N212" s="1"/>
      <c r="O212" s="1"/>
      <c r="P212" s="13"/>
      <c r="Q212" s="1"/>
      <c r="S212" s="3"/>
    </row>
    <row r="213" customFormat="false" ht="13.8" hidden="false" customHeight="false" outlineLevel="0" collapsed="false">
      <c r="A213" s="1"/>
      <c r="B213" s="12"/>
      <c r="C213" s="1"/>
      <c r="D213" s="13"/>
      <c r="E213" s="1"/>
      <c r="F213" s="1"/>
      <c r="G213" s="13"/>
      <c r="H213" s="1"/>
      <c r="I213" s="1"/>
      <c r="J213" s="13"/>
      <c r="K213" s="1"/>
      <c r="L213" s="1"/>
      <c r="M213" s="13"/>
      <c r="N213" s="1"/>
      <c r="O213" s="1"/>
      <c r="P213" s="13"/>
      <c r="Q213" s="1"/>
      <c r="S213" s="3"/>
    </row>
    <row r="214" customFormat="false" ht="13.8" hidden="false" customHeight="false" outlineLevel="0" collapsed="false">
      <c r="A214" s="1"/>
      <c r="B214" s="12"/>
      <c r="C214" s="1"/>
      <c r="D214" s="13"/>
      <c r="E214" s="1"/>
      <c r="F214" s="1"/>
      <c r="G214" s="13"/>
      <c r="H214" s="1"/>
      <c r="I214" s="1"/>
      <c r="J214" s="13"/>
      <c r="K214" s="1"/>
      <c r="L214" s="1"/>
      <c r="M214" s="13"/>
      <c r="N214" s="1"/>
      <c r="O214" s="1"/>
      <c r="P214" s="13"/>
      <c r="Q214" s="1"/>
      <c r="S214" s="3"/>
    </row>
    <row r="215" customFormat="false" ht="13.8" hidden="false" customHeight="false" outlineLevel="0" collapsed="false">
      <c r="A215" s="1"/>
      <c r="B215" s="12"/>
      <c r="C215" s="1"/>
      <c r="D215" s="13"/>
      <c r="E215" s="1"/>
      <c r="F215" s="1"/>
      <c r="G215" s="13"/>
      <c r="H215" s="1"/>
      <c r="I215" s="1"/>
      <c r="J215" s="13"/>
      <c r="K215" s="1"/>
      <c r="L215" s="1"/>
      <c r="M215" s="13"/>
      <c r="N215" s="1"/>
      <c r="O215" s="1"/>
      <c r="P215" s="13"/>
      <c r="Q215" s="1"/>
      <c r="S215" s="3"/>
    </row>
    <row r="216" customFormat="false" ht="13.8" hidden="false" customHeight="false" outlineLevel="0" collapsed="false">
      <c r="A216" s="1"/>
      <c r="B216" s="12"/>
      <c r="C216" s="1"/>
      <c r="D216" s="13"/>
      <c r="E216" s="1"/>
      <c r="F216" s="1"/>
      <c r="G216" s="13"/>
      <c r="H216" s="1"/>
      <c r="I216" s="1"/>
      <c r="J216" s="13"/>
      <c r="K216" s="1"/>
      <c r="L216" s="1"/>
      <c r="M216" s="13"/>
      <c r="N216" s="1"/>
      <c r="O216" s="1"/>
      <c r="P216" s="13"/>
      <c r="Q216" s="1"/>
      <c r="S216" s="3"/>
    </row>
    <row r="217" customFormat="false" ht="13.8" hidden="false" customHeight="false" outlineLevel="0" collapsed="false">
      <c r="A217" s="1"/>
      <c r="B217" s="12"/>
      <c r="C217" s="1"/>
      <c r="D217" s="13"/>
      <c r="E217" s="1"/>
      <c r="F217" s="1"/>
      <c r="G217" s="13"/>
      <c r="H217" s="1"/>
      <c r="I217" s="1"/>
      <c r="J217" s="13"/>
      <c r="K217" s="1"/>
      <c r="L217" s="1"/>
      <c r="M217" s="13"/>
      <c r="N217" s="1"/>
      <c r="O217" s="1"/>
      <c r="P217" s="13"/>
      <c r="Q217" s="1"/>
      <c r="S217" s="3"/>
    </row>
    <row r="218" customFormat="false" ht="13.8" hidden="false" customHeight="false" outlineLevel="0" collapsed="false">
      <c r="A218" s="1"/>
      <c r="B218" s="12"/>
      <c r="C218" s="1"/>
      <c r="D218" s="13"/>
      <c r="E218" s="1"/>
      <c r="F218" s="1"/>
      <c r="G218" s="13"/>
      <c r="H218" s="1"/>
      <c r="I218" s="1"/>
      <c r="J218" s="13"/>
      <c r="K218" s="1"/>
      <c r="L218" s="1"/>
      <c r="M218" s="13"/>
      <c r="N218" s="1"/>
      <c r="O218" s="1"/>
      <c r="P218" s="13"/>
      <c r="Q218" s="1"/>
      <c r="S218" s="3"/>
    </row>
    <row r="219" customFormat="false" ht="13.8" hidden="false" customHeight="false" outlineLevel="0" collapsed="false">
      <c r="A219" s="1"/>
      <c r="B219" s="12"/>
      <c r="C219" s="1"/>
      <c r="D219" s="13"/>
      <c r="E219" s="1"/>
      <c r="F219" s="1"/>
      <c r="G219" s="13"/>
      <c r="H219" s="1"/>
      <c r="I219" s="1"/>
      <c r="J219" s="13"/>
      <c r="K219" s="1"/>
      <c r="L219" s="1"/>
      <c r="M219" s="13"/>
      <c r="N219" s="1"/>
      <c r="O219" s="1"/>
      <c r="P219" s="13"/>
      <c r="Q219" s="1"/>
      <c r="S219" s="3"/>
    </row>
    <row r="220" customFormat="false" ht="13.8" hidden="false" customHeight="false" outlineLevel="0" collapsed="false">
      <c r="A220" s="1"/>
      <c r="B220" s="12"/>
      <c r="C220" s="1"/>
      <c r="D220" s="13"/>
      <c r="E220" s="1"/>
      <c r="F220" s="1"/>
      <c r="G220" s="13"/>
      <c r="H220" s="1"/>
      <c r="I220" s="1"/>
      <c r="J220" s="13"/>
      <c r="K220" s="1"/>
      <c r="L220" s="1"/>
      <c r="M220" s="13"/>
      <c r="N220" s="1"/>
      <c r="O220" s="1"/>
      <c r="P220" s="13"/>
      <c r="Q220" s="1"/>
      <c r="S220" s="3"/>
    </row>
    <row r="221" customFormat="false" ht="13.8" hidden="false" customHeight="false" outlineLevel="0" collapsed="false">
      <c r="A221" s="1"/>
      <c r="B221" s="12"/>
      <c r="C221" s="1"/>
      <c r="D221" s="13"/>
      <c r="E221" s="1"/>
      <c r="F221" s="1"/>
      <c r="G221" s="13"/>
      <c r="H221" s="1"/>
      <c r="I221" s="1"/>
      <c r="J221" s="13"/>
      <c r="K221" s="1"/>
      <c r="L221" s="1"/>
      <c r="M221" s="13"/>
      <c r="N221" s="1"/>
      <c r="O221" s="1"/>
      <c r="P221" s="13"/>
      <c r="Q221" s="1"/>
      <c r="S221" s="3"/>
    </row>
    <row r="222" customFormat="false" ht="13.8" hidden="false" customHeight="false" outlineLevel="0" collapsed="false">
      <c r="A222" s="1"/>
      <c r="B222" s="12"/>
      <c r="C222" s="1"/>
      <c r="D222" s="13"/>
      <c r="E222" s="1"/>
      <c r="F222" s="1"/>
      <c r="G222" s="13"/>
      <c r="H222" s="1"/>
      <c r="I222" s="1"/>
      <c r="J222" s="13"/>
      <c r="K222" s="1"/>
      <c r="L222" s="1"/>
      <c r="M222" s="13"/>
      <c r="N222" s="1"/>
      <c r="O222" s="1"/>
      <c r="P222" s="13"/>
      <c r="Q222" s="1"/>
      <c r="S222" s="3"/>
    </row>
    <row r="223" customFormat="false" ht="13.8" hidden="false" customHeight="false" outlineLevel="0" collapsed="false">
      <c r="A223" s="1"/>
      <c r="B223" s="12"/>
      <c r="C223" s="1"/>
      <c r="D223" s="13"/>
      <c r="E223" s="1"/>
      <c r="F223" s="1"/>
      <c r="G223" s="13"/>
      <c r="H223" s="1"/>
      <c r="I223" s="1"/>
      <c r="J223" s="13"/>
      <c r="K223" s="1"/>
      <c r="L223" s="1"/>
      <c r="M223" s="13"/>
      <c r="N223" s="1"/>
      <c r="O223" s="1"/>
      <c r="P223" s="13"/>
      <c r="Q223" s="1"/>
      <c r="S223" s="3"/>
    </row>
    <row r="224" customFormat="false" ht="13.8" hidden="false" customHeight="false" outlineLevel="0" collapsed="false">
      <c r="A224" s="1"/>
      <c r="B224" s="12"/>
      <c r="C224" s="1"/>
      <c r="D224" s="13"/>
      <c r="E224" s="1"/>
      <c r="F224" s="1"/>
      <c r="G224" s="13"/>
      <c r="H224" s="1"/>
      <c r="I224" s="1"/>
      <c r="J224" s="13"/>
      <c r="K224" s="1"/>
      <c r="L224" s="1"/>
      <c r="M224" s="13"/>
      <c r="N224" s="1"/>
      <c r="O224" s="1"/>
      <c r="P224" s="13"/>
      <c r="Q224" s="1"/>
      <c r="S224" s="3"/>
    </row>
    <row r="225" customFormat="false" ht="13.8" hidden="false" customHeight="false" outlineLevel="0" collapsed="false">
      <c r="A225" s="1"/>
      <c r="B225" s="12"/>
      <c r="C225" s="1"/>
      <c r="D225" s="13"/>
      <c r="E225" s="1"/>
      <c r="F225" s="1"/>
      <c r="G225" s="13"/>
      <c r="H225" s="1"/>
      <c r="I225" s="1"/>
      <c r="J225" s="13"/>
      <c r="K225" s="1"/>
      <c r="L225" s="1"/>
      <c r="M225" s="13"/>
      <c r="N225" s="1"/>
      <c r="O225" s="1"/>
      <c r="P225" s="13"/>
      <c r="Q225" s="1"/>
      <c r="S225" s="3"/>
    </row>
    <row r="226" customFormat="false" ht="13.8" hidden="false" customHeight="false" outlineLevel="0" collapsed="false">
      <c r="A226" s="1"/>
      <c r="B226" s="12"/>
      <c r="C226" s="1"/>
      <c r="D226" s="13"/>
      <c r="E226" s="1"/>
      <c r="F226" s="1"/>
      <c r="G226" s="13"/>
      <c r="H226" s="1"/>
      <c r="I226" s="1"/>
      <c r="J226" s="13"/>
      <c r="K226" s="1"/>
      <c r="L226" s="1"/>
      <c r="M226" s="13"/>
      <c r="N226" s="1"/>
      <c r="O226" s="1"/>
      <c r="P226" s="13"/>
      <c r="Q226" s="1"/>
      <c r="S226" s="3"/>
    </row>
    <row r="227" customFormat="false" ht="13.8" hidden="false" customHeight="false" outlineLevel="0" collapsed="false">
      <c r="A227" s="1"/>
      <c r="B227" s="12"/>
      <c r="C227" s="1"/>
      <c r="D227" s="13"/>
      <c r="E227" s="1"/>
      <c r="F227" s="1"/>
      <c r="G227" s="13"/>
      <c r="H227" s="1"/>
      <c r="I227" s="1"/>
      <c r="J227" s="13"/>
      <c r="K227" s="1"/>
      <c r="L227" s="1"/>
      <c r="M227" s="13"/>
      <c r="N227" s="1"/>
      <c r="O227" s="1"/>
      <c r="P227" s="13"/>
      <c r="Q227" s="1"/>
      <c r="S227" s="3"/>
    </row>
    <row r="228" customFormat="false" ht="13.8" hidden="false" customHeight="false" outlineLevel="0" collapsed="false">
      <c r="A228" s="1"/>
      <c r="B228" s="12"/>
      <c r="C228" s="1"/>
      <c r="D228" s="13"/>
      <c r="E228" s="1"/>
      <c r="F228" s="1"/>
      <c r="G228" s="13"/>
      <c r="H228" s="1"/>
      <c r="I228" s="1"/>
      <c r="J228" s="13"/>
      <c r="K228" s="1"/>
      <c r="L228" s="1"/>
      <c r="M228" s="13"/>
      <c r="N228" s="1"/>
      <c r="O228" s="1"/>
      <c r="P228" s="13"/>
      <c r="Q228" s="1"/>
      <c r="S228" s="3"/>
    </row>
    <row r="229" customFormat="false" ht="13.8" hidden="false" customHeight="false" outlineLevel="0" collapsed="false">
      <c r="A229" s="1"/>
      <c r="B229" s="12"/>
      <c r="C229" s="1"/>
      <c r="D229" s="13"/>
      <c r="E229" s="1"/>
      <c r="F229" s="1"/>
      <c r="G229" s="13"/>
      <c r="H229" s="1"/>
      <c r="I229" s="1"/>
      <c r="J229" s="13"/>
      <c r="K229" s="1"/>
      <c r="L229" s="1"/>
      <c r="M229" s="13"/>
      <c r="N229" s="1"/>
      <c r="O229" s="1"/>
      <c r="P229" s="13"/>
      <c r="Q229" s="1"/>
      <c r="S229" s="3"/>
    </row>
    <row r="230" customFormat="false" ht="13.8" hidden="false" customHeight="false" outlineLevel="0" collapsed="false">
      <c r="A230" s="1"/>
      <c r="B230" s="12"/>
      <c r="C230" s="1"/>
      <c r="D230" s="13"/>
      <c r="E230" s="1"/>
      <c r="F230" s="1"/>
      <c r="G230" s="13"/>
      <c r="H230" s="1"/>
      <c r="I230" s="1"/>
      <c r="J230" s="13"/>
      <c r="K230" s="1"/>
      <c r="L230" s="1"/>
      <c r="M230" s="13"/>
      <c r="N230" s="1"/>
      <c r="O230" s="1"/>
      <c r="P230" s="13"/>
      <c r="Q230" s="1"/>
      <c r="S230" s="3"/>
    </row>
    <row r="231" customFormat="false" ht="13.8" hidden="false" customHeight="false" outlineLevel="0" collapsed="false">
      <c r="A231" s="1"/>
      <c r="B231" s="12"/>
      <c r="C231" s="1"/>
      <c r="D231" s="13"/>
      <c r="E231" s="1"/>
      <c r="F231" s="1"/>
      <c r="G231" s="13"/>
      <c r="H231" s="1"/>
      <c r="I231" s="1"/>
      <c r="J231" s="13"/>
      <c r="K231" s="1"/>
      <c r="L231" s="1"/>
      <c r="M231" s="13"/>
      <c r="N231" s="1"/>
      <c r="O231" s="1"/>
      <c r="P231" s="13"/>
      <c r="Q231" s="1"/>
      <c r="S231" s="3"/>
    </row>
    <row r="232" customFormat="false" ht="13.8" hidden="false" customHeight="false" outlineLevel="0" collapsed="false">
      <c r="A232" s="1"/>
      <c r="B232" s="12"/>
      <c r="C232" s="1"/>
      <c r="D232" s="13"/>
      <c r="E232" s="1"/>
      <c r="F232" s="1"/>
      <c r="G232" s="13"/>
      <c r="H232" s="1"/>
      <c r="I232" s="1"/>
      <c r="J232" s="13"/>
      <c r="K232" s="1"/>
      <c r="L232" s="1"/>
      <c r="M232" s="13"/>
      <c r="N232" s="1"/>
      <c r="O232" s="1"/>
      <c r="P232" s="13"/>
      <c r="Q232" s="1"/>
      <c r="R232" s="4"/>
      <c r="S232" s="3"/>
    </row>
    <row r="233" customFormat="false" ht="13.8" hidden="false" customHeight="false" outlineLevel="0" collapsed="false">
      <c r="A233" s="1"/>
      <c r="B233" s="12"/>
      <c r="C233" s="1"/>
      <c r="D233" s="13"/>
      <c r="E233" s="1"/>
      <c r="F233" s="1"/>
      <c r="G233" s="13"/>
      <c r="H233" s="1"/>
      <c r="I233" s="1"/>
      <c r="J233" s="13"/>
      <c r="K233" s="1"/>
      <c r="L233" s="1"/>
      <c r="M233" s="13"/>
      <c r="N233" s="1"/>
      <c r="O233" s="1"/>
      <c r="P233" s="13"/>
      <c r="Q233" s="1"/>
      <c r="S233" s="3"/>
    </row>
    <row r="234" customFormat="false" ht="13.8" hidden="false" customHeight="false" outlineLevel="0" collapsed="false">
      <c r="A234" s="1"/>
      <c r="B234" s="12"/>
      <c r="C234" s="1"/>
      <c r="D234" s="13"/>
      <c r="E234" s="1"/>
      <c r="F234" s="1"/>
      <c r="G234" s="13"/>
      <c r="H234" s="1"/>
      <c r="I234" s="1"/>
      <c r="J234" s="13"/>
      <c r="K234" s="1"/>
      <c r="L234" s="1"/>
      <c r="M234" s="13"/>
      <c r="N234" s="1"/>
      <c r="O234" s="1"/>
      <c r="P234" s="13"/>
      <c r="Q234" s="1"/>
      <c r="S234" s="3"/>
    </row>
    <row r="235" customFormat="false" ht="13.8" hidden="false" customHeight="false" outlineLevel="0" collapsed="false">
      <c r="A235" s="1"/>
      <c r="B235" s="12"/>
      <c r="C235" s="1"/>
      <c r="D235" s="13"/>
      <c r="E235" s="1"/>
      <c r="F235" s="1"/>
      <c r="G235" s="13"/>
      <c r="H235" s="1"/>
      <c r="I235" s="1"/>
      <c r="J235" s="13"/>
      <c r="K235" s="1"/>
      <c r="L235" s="1"/>
      <c r="M235" s="13"/>
      <c r="N235" s="1"/>
      <c r="O235" s="1"/>
      <c r="P235" s="13"/>
      <c r="Q235" s="1"/>
      <c r="S235" s="3"/>
    </row>
    <row r="236" customFormat="false" ht="13.8" hidden="false" customHeight="false" outlineLevel="0" collapsed="false">
      <c r="A236" s="1"/>
      <c r="B236" s="12"/>
      <c r="C236" s="1"/>
      <c r="D236" s="13"/>
      <c r="E236" s="1"/>
      <c r="F236" s="1"/>
      <c r="G236" s="13"/>
      <c r="H236" s="1"/>
      <c r="I236" s="1"/>
      <c r="J236" s="13"/>
      <c r="K236" s="1"/>
      <c r="L236" s="1"/>
      <c r="M236" s="13"/>
      <c r="N236" s="1"/>
      <c r="O236" s="1"/>
      <c r="P236" s="13"/>
      <c r="Q236" s="1"/>
      <c r="S236" s="3"/>
    </row>
    <row r="237" customFormat="false" ht="13.8" hidden="false" customHeight="false" outlineLevel="0" collapsed="false">
      <c r="A237" s="1"/>
      <c r="B237" s="12"/>
      <c r="C237" s="1"/>
      <c r="D237" s="13"/>
      <c r="E237" s="1"/>
      <c r="F237" s="1"/>
      <c r="G237" s="13"/>
      <c r="H237" s="1"/>
      <c r="I237" s="1"/>
      <c r="J237" s="13"/>
      <c r="K237" s="1"/>
      <c r="L237" s="1"/>
      <c r="M237" s="13"/>
      <c r="N237" s="1"/>
      <c r="O237" s="1"/>
      <c r="P237" s="13"/>
      <c r="Q237" s="1"/>
      <c r="R237" s="4"/>
      <c r="S237" s="3"/>
    </row>
    <row r="238" customFormat="false" ht="13.8" hidden="false" customHeight="false" outlineLevel="0" collapsed="false">
      <c r="A238" s="1"/>
      <c r="B238" s="12"/>
      <c r="C238" s="1"/>
      <c r="D238" s="13"/>
      <c r="E238" s="1"/>
      <c r="F238" s="1"/>
      <c r="G238" s="13"/>
      <c r="H238" s="1"/>
      <c r="I238" s="1"/>
      <c r="J238" s="13"/>
      <c r="K238" s="1"/>
      <c r="L238" s="1"/>
      <c r="M238" s="13"/>
      <c r="N238" s="1"/>
      <c r="O238" s="1"/>
      <c r="P238" s="13"/>
      <c r="Q238" s="1"/>
      <c r="R238" s="4"/>
      <c r="S238" s="3"/>
    </row>
    <row r="239" customFormat="false" ht="13.8" hidden="false" customHeight="false" outlineLevel="0" collapsed="false">
      <c r="A239" s="1"/>
      <c r="B239" s="12"/>
      <c r="C239" s="1"/>
      <c r="D239" s="13"/>
      <c r="E239" s="1"/>
      <c r="F239" s="1"/>
      <c r="G239" s="13"/>
      <c r="H239" s="1"/>
      <c r="I239" s="1"/>
      <c r="J239" s="13"/>
      <c r="K239" s="1"/>
      <c r="L239" s="1"/>
      <c r="M239" s="13"/>
      <c r="N239" s="1"/>
      <c r="O239" s="1"/>
      <c r="P239" s="13"/>
      <c r="Q239" s="1"/>
      <c r="S239" s="3"/>
    </row>
    <row r="240" customFormat="false" ht="13.8" hidden="false" customHeight="false" outlineLevel="0" collapsed="false">
      <c r="A240" s="1"/>
      <c r="B240" s="12"/>
      <c r="C240" s="1"/>
      <c r="D240" s="13"/>
      <c r="E240" s="1"/>
      <c r="F240" s="1"/>
      <c r="G240" s="13"/>
      <c r="H240" s="1"/>
      <c r="I240" s="1"/>
      <c r="J240" s="13"/>
      <c r="K240" s="1"/>
      <c r="L240" s="1"/>
      <c r="M240" s="13"/>
      <c r="N240" s="1"/>
      <c r="O240" s="1"/>
      <c r="P240" s="13"/>
      <c r="Q240" s="1"/>
      <c r="R240" s="4"/>
      <c r="S240" s="3"/>
    </row>
    <row r="241" customFormat="false" ht="13.8" hidden="false" customHeight="false" outlineLevel="0" collapsed="false">
      <c r="A241" s="1"/>
      <c r="B241" s="12"/>
      <c r="C241" s="1"/>
      <c r="D241" s="13"/>
      <c r="E241" s="1"/>
      <c r="F241" s="1"/>
      <c r="G241" s="13"/>
      <c r="H241" s="1"/>
      <c r="I241" s="1"/>
      <c r="J241" s="13"/>
      <c r="K241" s="1"/>
      <c r="L241" s="1"/>
      <c r="M241" s="13"/>
      <c r="N241" s="1"/>
      <c r="O241" s="1"/>
      <c r="P241" s="13"/>
      <c r="Q241" s="1"/>
      <c r="R241" s="4"/>
      <c r="S241" s="3"/>
    </row>
    <row r="242" customFormat="false" ht="13.8" hidden="false" customHeight="false" outlineLevel="0" collapsed="false">
      <c r="A242" s="1"/>
      <c r="B242" s="12"/>
      <c r="C242" s="1"/>
      <c r="D242" s="13"/>
      <c r="E242" s="1"/>
      <c r="F242" s="1"/>
      <c r="G242" s="13"/>
      <c r="H242" s="1"/>
      <c r="I242" s="1"/>
      <c r="J242" s="13"/>
      <c r="K242" s="1"/>
      <c r="L242" s="1"/>
      <c r="M242" s="13"/>
      <c r="N242" s="1"/>
      <c r="O242" s="1"/>
      <c r="P242" s="13"/>
      <c r="Q242" s="1"/>
      <c r="S242" s="3"/>
    </row>
    <row r="243" customFormat="false" ht="13.8" hidden="false" customHeight="false" outlineLevel="0" collapsed="false">
      <c r="A243" s="1"/>
      <c r="B243" s="12"/>
      <c r="C243" s="1"/>
      <c r="D243" s="13"/>
      <c r="E243" s="1"/>
      <c r="F243" s="1"/>
      <c r="G243" s="13"/>
      <c r="H243" s="1"/>
      <c r="I243" s="1"/>
      <c r="J243" s="13"/>
      <c r="K243" s="1"/>
      <c r="L243" s="1"/>
      <c r="M243" s="13"/>
      <c r="N243" s="1"/>
      <c r="O243" s="1"/>
      <c r="P243" s="13"/>
      <c r="Q243" s="1"/>
      <c r="S243" s="3"/>
    </row>
    <row r="244" customFormat="false" ht="13.8" hidden="false" customHeight="false" outlineLevel="0" collapsed="false">
      <c r="A244" s="1"/>
      <c r="B244" s="12"/>
      <c r="C244" s="1"/>
      <c r="D244" s="13"/>
      <c r="E244" s="1"/>
      <c r="F244" s="1"/>
      <c r="G244" s="13"/>
      <c r="H244" s="1"/>
      <c r="I244" s="1"/>
      <c r="J244" s="13"/>
      <c r="K244" s="1"/>
      <c r="L244" s="1"/>
      <c r="M244" s="13"/>
      <c r="N244" s="1"/>
      <c r="O244" s="1"/>
      <c r="P244" s="13"/>
      <c r="Q244" s="1"/>
      <c r="S244" s="3"/>
    </row>
    <row r="245" customFormat="false" ht="13.8" hidden="false" customHeight="false" outlineLevel="0" collapsed="false">
      <c r="A245" s="1"/>
      <c r="B245" s="12"/>
      <c r="C245" s="1"/>
      <c r="D245" s="13"/>
      <c r="E245" s="1"/>
      <c r="F245" s="1"/>
      <c r="G245" s="13"/>
      <c r="H245" s="1"/>
      <c r="I245" s="1"/>
      <c r="J245" s="13"/>
      <c r="K245" s="1"/>
      <c r="L245" s="1"/>
      <c r="M245" s="13"/>
      <c r="N245" s="1"/>
      <c r="O245" s="1"/>
      <c r="P245" s="13"/>
      <c r="Q245" s="1"/>
      <c r="S245" s="3"/>
    </row>
    <row r="246" customFormat="false" ht="13.8" hidden="false" customHeight="false" outlineLevel="0" collapsed="false">
      <c r="A246" s="1"/>
      <c r="B246" s="12"/>
      <c r="C246" s="1"/>
      <c r="D246" s="13"/>
      <c r="E246" s="1"/>
      <c r="F246" s="1"/>
      <c r="G246" s="13"/>
      <c r="H246" s="1"/>
      <c r="I246" s="1"/>
      <c r="J246" s="13"/>
      <c r="K246" s="1"/>
      <c r="L246" s="1"/>
      <c r="M246" s="13"/>
      <c r="N246" s="1"/>
      <c r="O246" s="1"/>
      <c r="P246" s="13"/>
      <c r="Q246" s="1"/>
      <c r="S246" s="3"/>
    </row>
    <row r="247" customFormat="false" ht="13.8" hidden="false" customHeight="false" outlineLevel="0" collapsed="false">
      <c r="A247" s="1"/>
      <c r="B247" s="12"/>
      <c r="C247" s="1"/>
      <c r="D247" s="13"/>
      <c r="E247" s="1"/>
      <c r="F247" s="1"/>
      <c r="G247" s="13"/>
      <c r="H247" s="1"/>
      <c r="I247" s="1"/>
      <c r="J247" s="13"/>
      <c r="K247" s="1"/>
      <c r="L247" s="1"/>
      <c r="M247" s="13"/>
      <c r="N247" s="1"/>
      <c r="O247" s="1"/>
      <c r="P247" s="13"/>
      <c r="Q247" s="1"/>
      <c r="S247" s="3"/>
    </row>
    <row r="248" customFormat="false" ht="13.8" hidden="false" customHeight="false" outlineLevel="0" collapsed="false">
      <c r="A248" s="1"/>
      <c r="B248" s="12"/>
      <c r="C248" s="1"/>
      <c r="D248" s="13"/>
      <c r="E248" s="1"/>
      <c r="F248" s="1"/>
      <c r="G248" s="13"/>
      <c r="H248" s="1"/>
      <c r="I248" s="1"/>
      <c r="J248" s="13"/>
      <c r="K248" s="1"/>
      <c r="L248" s="1"/>
      <c r="M248" s="13"/>
      <c r="N248" s="1"/>
      <c r="O248" s="1"/>
      <c r="P248" s="13"/>
      <c r="Q248" s="1"/>
      <c r="S248" s="3"/>
    </row>
    <row r="249" customFormat="false" ht="13.8" hidden="false" customHeight="false" outlineLevel="0" collapsed="false">
      <c r="A249" s="1"/>
      <c r="B249" s="12"/>
      <c r="C249" s="1"/>
      <c r="D249" s="13"/>
      <c r="E249" s="1"/>
      <c r="F249" s="1"/>
      <c r="G249" s="13"/>
      <c r="H249" s="1"/>
      <c r="I249" s="1"/>
      <c r="J249" s="13"/>
      <c r="K249" s="1"/>
      <c r="L249" s="1"/>
      <c r="M249" s="13"/>
      <c r="N249" s="1"/>
      <c r="O249" s="1"/>
      <c r="P249" s="13"/>
      <c r="Q249" s="1"/>
      <c r="S249" s="3"/>
    </row>
    <row r="250" customFormat="false" ht="13.8" hidden="false" customHeight="false" outlineLevel="0" collapsed="false">
      <c r="A250" s="1"/>
      <c r="B250" s="12"/>
      <c r="C250" s="1"/>
      <c r="D250" s="13"/>
      <c r="E250" s="1"/>
      <c r="F250" s="1"/>
      <c r="G250" s="13"/>
      <c r="H250" s="1"/>
      <c r="I250" s="1"/>
      <c r="J250" s="13"/>
      <c r="K250" s="1"/>
      <c r="L250" s="1"/>
      <c r="M250" s="13"/>
      <c r="N250" s="1"/>
      <c r="O250" s="1"/>
      <c r="P250" s="13"/>
      <c r="Q250" s="1"/>
      <c r="S250" s="3"/>
    </row>
    <row r="251" customFormat="false" ht="13.8" hidden="false" customHeight="false" outlineLevel="0" collapsed="false">
      <c r="A251" s="1"/>
      <c r="B251" s="12"/>
      <c r="C251" s="1"/>
      <c r="D251" s="13"/>
      <c r="E251" s="1"/>
      <c r="F251" s="1"/>
      <c r="G251" s="13"/>
      <c r="H251" s="1"/>
      <c r="I251" s="1"/>
      <c r="J251" s="13"/>
      <c r="K251" s="1"/>
      <c r="L251" s="1"/>
      <c r="M251" s="13"/>
      <c r="N251" s="1"/>
      <c r="O251" s="1"/>
      <c r="P251" s="13"/>
      <c r="Q251" s="1"/>
      <c r="S251" s="3"/>
    </row>
    <row r="252" customFormat="false" ht="13.8" hidden="false" customHeight="false" outlineLevel="0" collapsed="false">
      <c r="A252" s="1"/>
      <c r="B252" s="12"/>
      <c r="C252" s="1"/>
      <c r="D252" s="13"/>
      <c r="E252" s="1"/>
      <c r="F252" s="1"/>
      <c r="G252" s="13"/>
      <c r="H252" s="1"/>
      <c r="I252" s="1"/>
      <c r="J252" s="13"/>
      <c r="K252" s="1"/>
      <c r="L252" s="1"/>
      <c r="M252" s="13"/>
      <c r="N252" s="1"/>
      <c r="O252" s="1"/>
      <c r="P252" s="13"/>
      <c r="Q252" s="1"/>
      <c r="S252" s="3"/>
    </row>
    <row r="253" customFormat="false" ht="13.8" hidden="false" customHeight="false" outlineLevel="0" collapsed="false">
      <c r="A253" s="1"/>
      <c r="B253" s="12"/>
      <c r="C253" s="1"/>
      <c r="D253" s="13"/>
      <c r="E253" s="1"/>
      <c r="F253" s="1"/>
      <c r="G253" s="13"/>
      <c r="H253" s="1"/>
      <c r="I253" s="1"/>
      <c r="J253" s="13"/>
      <c r="K253" s="1"/>
      <c r="L253" s="1"/>
      <c r="M253" s="13"/>
      <c r="N253" s="1"/>
      <c r="O253" s="1"/>
      <c r="P253" s="13"/>
      <c r="Q253" s="1"/>
      <c r="S253" s="3"/>
    </row>
    <row r="254" customFormat="false" ht="13.8" hidden="false" customHeight="false" outlineLevel="0" collapsed="false">
      <c r="A254" s="1"/>
      <c r="B254" s="12"/>
      <c r="C254" s="1"/>
      <c r="D254" s="13"/>
      <c r="E254" s="1"/>
      <c r="F254" s="1"/>
      <c r="G254" s="13"/>
      <c r="H254" s="1"/>
      <c r="I254" s="1"/>
      <c r="J254" s="13"/>
      <c r="K254" s="1"/>
      <c r="L254" s="1"/>
      <c r="M254" s="13"/>
      <c r="N254" s="1"/>
      <c r="O254" s="1"/>
      <c r="P254" s="13"/>
      <c r="Q254" s="1"/>
      <c r="S254" s="3"/>
    </row>
    <row r="255" customFormat="false" ht="13.8" hidden="false" customHeight="false" outlineLevel="0" collapsed="false">
      <c r="A255" s="1"/>
      <c r="B255" s="12"/>
      <c r="C255" s="1"/>
      <c r="D255" s="13"/>
      <c r="E255" s="1"/>
      <c r="F255" s="1"/>
      <c r="G255" s="13"/>
      <c r="H255" s="1"/>
      <c r="I255" s="1"/>
      <c r="J255" s="13"/>
      <c r="K255" s="1"/>
      <c r="L255" s="1"/>
      <c r="M255" s="13"/>
      <c r="N255" s="1"/>
      <c r="O255" s="1"/>
      <c r="P255" s="13"/>
      <c r="Q255" s="1"/>
      <c r="S255" s="3"/>
    </row>
    <row r="256" customFormat="false" ht="13.8" hidden="false" customHeight="false" outlineLevel="0" collapsed="false">
      <c r="A256" s="1"/>
      <c r="B256" s="12"/>
      <c r="C256" s="1"/>
      <c r="D256" s="13"/>
      <c r="E256" s="1"/>
      <c r="F256" s="1"/>
      <c r="G256" s="13"/>
      <c r="H256" s="1"/>
      <c r="I256" s="1"/>
      <c r="J256" s="13"/>
      <c r="K256" s="1"/>
      <c r="L256" s="1"/>
      <c r="M256" s="13"/>
      <c r="N256" s="1"/>
      <c r="O256" s="1"/>
      <c r="P256" s="13"/>
      <c r="Q256" s="1"/>
      <c r="S256" s="3"/>
    </row>
    <row r="257" customFormat="false" ht="13.8" hidden="false" customHeight="false" outlineLevel="0" collapsed="false">
      <c r="A257" s="1"/>
      <c r="B257" s="12"/>
      <c r="C257" s="1"/>
      <c r="D257" s="13"/>
      <c r="E257" s="1"/>
      <c r="F257" s="1"/>
      <c r="G257" s="13"/>
      <c r="H257" s="1"/>
      <c r="I257" s="1"/>
      <c r="J257" s="13"/>
      <c r="K257" s="1"/>
      <c r="L257" s="1"/>
      <c r="M257" s="13"/>
      <c r="N257" s="1"/>
      <c r="O257" s="1"/>
      <c r="P257" s="13"/>
      <c r="Q257" s="1"/>
      <c r="S257" s="3"/>
    </row>
    <row r="258" customFormat="false" ht="13.8" hidden="false" customHeight="false" outlineLevel="0" collapsed="false">
      <c r="A258" s="1"/>
      <c r="B258" s="12"/>
      <c r="C258" s="1"/>
      <c r="D258" s="13"/>
      <c r="E258" s="1"/>
      <c r="F258" s="1"/>
      <c r="G258" s="13"/>
      <c r="H258" s="1"/>
      <c r="I258" s="1"/>
      <c r="J258" s="13"/>
      <c r="K258" s="1"/>
      <c r="L258" s="1"/>
      <c r="M258" s="13"/>
      <c r="N258" s="1"/>
      <c r="O258" s="1"/>
      <c r="P258" s="13"/>
      <c r="Q258" s="1"/>
      <c r="S258" s="3"/>
    </row>
    <row r="259" customFormat="false" ht="13.8" hidden="false" customHeight="false" outlineLevel="0" collapsed="false">
      <c r="A259" s="1"/>
      <c r="B259" s="12"/>
      <c r="C259" s="1"/>
      <c r="D259" s="13"/>
      <c r="E259" s="1"/>
      <c r="F259" s="1"/>
      <c r="G259" s="13"/>
      <c r="H259" s="1"/>
      <c r="I259" s="1"/>
      <c r="J259" s="13"/>
      <c r="K259" s="1"/>
      <c r="L259" s="1"/>
      <c r="M259" s="13"/>
      <c r="N259" s="1"/>
      <c r="O259" s="1"/>
      <c r="P259" s="13"/>
      <c r="Q259" s="1"/>
      <c r="S259" s="3"/>
    </row>
    <row r="260" customFormat="false" ht="13.8" hidden="false" customHeight="false" outlineLevel="0" collapsed="false">
      <c r="A260" s="1"/>
      <c r="B260" s="12"/>
      <c r="C260" s="1"/>
      <c r="D260" s="13"/>
      <c r="E260" s="1"/>
      <c r="F260" s="1"/>
      <c r="G260" s="13"/>
      <c r="H260" s="1"/>
      <c r="I260" s="1"/>
      <c r="J260" s="13"/>
      <c r="K260" s="1"/>
      <c r="L260" s="1"/>
      <c r="M260" s="13"/>
      <c r="N260" s="1"/>
      <c r="O260" s="1"/>
      <c r="P260" s="13"/>
      <c r="Q260" s="1"/>
      <c r="S260" s="3"/>
    </row>
    <row r="261" customFormat="false" ht="13.8" hidden="false" customHeight="false" outlineLevel="0" collapsed="false">
      <c r="A261" s="1"/>
      <c r="B261" s="12"/>
      <c r="C261" s="1"/>
      <c r="D261" s="13"/>
      <c r="E261" s="1"/>
      <c r="F261" s="1"/>
      <c r="G261" s="13"/>
      <c r="H261" s="1"/>
      <c r="I261" s="1"/>
      <c r="J261" s="13"/>
      <c r="K261" s="1"/>
      <c r="L261" s="1"/>
      <c r="M261" s="13"/>
      <c r="N261" s="1"/>
      <c r="O261" s="1"/>
      <c r="P261" s="13"/>
      <c r="Q261" s="1"/>
      <c r="S261" s="3"/>
    </row>
    <row r="262" customFormat="false" ht="13.8" hidden="false" customHeight="false" outlineLevel="0" collapsed="false">
      <c r="A262" s="1"/>
      <c r="B262" s="12"/>
      <c r="C262" s="1"/>
      <c r="D262" s="13"/>
      <c r="E262" s="1"/>
      <c r="F262" s="1"/>
      <c r="G262" s="13"/>
      <c r="H262" s="1"/>
      <c r="I262" s="1"/>
      <c r="J262" s="13"/>
      <c r="K262" s="1"/>
      <c r="L262" s="1"/>
      <c r="M262" s="13"/>
      <c r="N262" s="1"/>
      <c r="O262" s="1"/>
      <c r="P262" s="13"/>
      <c r="Q262" s="1"/>
      <c r="S262" s="3"/>
    </row>
    <row r="263" customFormat="false" ht="13.8" hidden="false" customHeight="false" outlineLevel="0" collapsed="false">
      <c r="A263" s="1"/>
      <c r="B263" s="12"/>
      <c r="C263" s="1"/>
      <c r="D263" s="13"/>
      <c r="E263" s="1"/>
      <c r="F263" s="1"/>
      <c r="G263" s="13"/>
      <c r="H263" s="1"/>
      <c r="I263" s="1"/>
      <c r="J263" s="13"/>
      <c r="K263" s="1"/>
      <c r="L263" s="1"/>
      <c r="M263" s="13"/>
      <c r="N263" s="1"/>
      <c r="O263" s="1"/>
      <c r="P263" s="13"/>
      <c r="Q263" s="1"/>
      <c r="S263" s="3"/>
    </row>
    <row r="264" customFormat="false" ht="13.8" hidden="false" customHeight="false" outlineLevel="0" collapsed="false">
      <c r="A264" s="1"/>
      <c r="B264" s="12"/>
      <c r="C264" s="1"/>
      <c r="D264" s="13"/>
      <c r="E264" s="1"/>
      <c r="F264" s="1"/>
      <c r="G264" s="13"/>
      <c r="H264" s="1"/>
      <c r="I264" s="1"/>
      <c r="J264" s="13"/>
      <c r="K264" s="1"/>
      <c r="L264" s="1"/>
      <c r="M264" s="13"/>
      <c r="N264" s="1"/>
      <c r="O264" s="1"/>
      <c r="P264" s="13"/>
      <c r="Q264" s="1"/>
      <c r="S264" s="3"/>
    </row>
    <row r="265" customFormat="false" ht="13.8" hidden="false" customHeight="false" outlineLevel="0" collapsed="false">
      <c r="A265" s="1"/>
      <c r="B265" s="12"/>
      <c r="C265" s="1"/>
      <c r="D265" s="13"/>
      <c r="E265" s="1"/>
      <c r="F265" s="1"/>
      <c r="G265" s="13"/>
      <c r="H265" s="1"/>
      <c r="I265" s="1"/>
      <c r="J265" s="13"/>
      <c r="K265" s="1"/>
      <c r="L265" s="1"/>
      <c r="M265" s="13"/>
      <c r="N265" s="1"/>
      <c r="O265" s="1"/>
      <c r="P265" s="13"/>
      <c r="Q265" s="1"/>
      <c r="S265" s="3"/>
    </row>
    <row r="266" customFormat="false" ht="13.8" hidden="false" customHeight="false" outlineLevel="0" collapsed="false">
      <c r="A266" s="1"/>
      <c r="B266" s="12"/>
      <c r="C266" s="1"/>
      <c r="D266" s="13"/>
      <c r="E266" s="1"/>
      <c r="F266" s="1"/>
      <c r="G266" s="13"/>
      <c r="H266" s="1"/>
      <c r="I266" s="1"/>
      <c r="J266" s="13"/>
      <c r="K266" s="1"/>
      <c r="L266" s="1"/>
      <c r="M266" s="13"/>
      <c r="N266" s="1"/>
      <c r="O266" s="1"/>
      <c r="P266" s="13"/>
      <c r="Q266" s="1"/>
      <c r="R266" s="4"/>
      <c r="S266" s="3"/>
    </row>
    <row r="267" customFormat="false" ht="13.8" hidden="false" customHeight="false" outlineLevel="0" collapsed="false">
      <c r="A267" s="1"/>
      <c r="B267" s="12"/>
      <c r="C267" s="1"/>
      <c r="D267" s="13"/>
      <c r="E267" s="1"/>
      <c r="F267" s="1"/>
      <c r="G267" s="13"/>
      <c r="H267" s="1"/>
      <c r="I267" s="1"/>
      <c r="J267" s="13"/>
      <c r="K267" s="1"/>
      <c r="L267" s="1"/>
      <c r="M267" s="13"/>
      <c r="N267" s="1"/>
      <c r="O267" s="1"/>
      <c r="P267" s="13"/>
      <c r="Q267" s="1"/>
      <c r="S267" s="3"/>
    </row>
    <row r="268" customFormat="false" ht="13.8" hidden="false" customHeight="false" outlineLevel="0" collapsed="false">
      <c r="A268" s="1"/>
      <c r="B268" s="12"/>
      <c r="C268" s="1"/>
      <c r="D268" s="13"/>
      <c r="E268" s="1"/>
      <c r="F268" s="1"/>
      <c r="G268" s="13"/>
      <c r="H268" s="1"/>
      <c r="I268" s="1"/>
      <c r="J268" s="13"/>
      <c r="K268" s="1"/>
      <c r="L268" s="1"/>
      <c r="M268" s="13"/>
      <c r="N268" s="1"/>
      <c r="O268" s="1"/>
      <c r="P268" s="13"/>
      <c r="Q268" s="1"/>
      <c r="S268" s="3"/>
    </row>
    <row r="269" customFormat="false" ht="13.8" hidden="false" customHeight="false" outlineLevel="0" collapsed="false">
      <c r="A269" s="1"/>
      <c r="B269" s="12"/>
      <c r="C269" s="1"/>
      <c r="D269" s="13"/>
      <c r="E269" s="1"/>
      <c r="F269" s="1"/>
      <c r="G269" s="13"/>
      <c r="H269" s="1"/>
      <c r="I269" s="1"/>
      <c r="J269" s="13"/>
      <c r="K269" s="1"/>
      <c r="L269" s="1"/>
      <c r="M269" s="13"/>
      <c r="N269" s="1"/>
      <c r="O269" s="1"/>
      <c r="P269" s="13"/>
      <c r="Q269" s="1"/>
      <c r="S269" s="3"/>
    </row>
    <row r="270" customFormat="false" ht="13.8" hidden="false" customHeight="false" outlineLevel="0" collapsed="false">
      <c r="A270" s="1"/>
      <c r="B270" s="12"/>
      <c r="C270" s="1"/>
      <c r="D270" s="13"/>
      <c r="E270" s="1"/>
      <c r="F270" s="1"/>
      <c r="G270" s="13"/>
      <c r="H270" s="1"/>
      <c r="I270" s="1"/>
      <c r="J270" s="13"/>
      <c r="K270" s="1"/>
      <c r="L270" s="1"/>
      <c r="M270" s="13"/>
      <c r="N270" s="1"/>
      <c r="O270" s="1"/>
      <c r="P270" s="13"/>
      <c r="Q270" s="1"/>
      <c r="S270" s="3"/>
    </row>
    <row r="271" customFormat="false" ht="13.8" hidden="false" customHeight="false" outlineLevel="0" collapsed="false">
      <c r="A271" s="1"/>
      <c r="B271" s="12"/>
      <c r="C271" s="1"/>
      <c r="D271" s="13"/>
      <c r="E271" s="1"/>
      <c r="F271" s="1"/>
      <c r="G271" s="13"/>
      <c r="H271" s="1"/>
      <c r="I271" s="1"/>
      <c r="J271" s="13"/>
      <c r="K271" s="1"/>
      <c r="L271" s="1"/>
      <c r="M271" s="13"/>
      <c r="N271" s="1"/>
      <c r="O271" s="1"/>
      <c r="P271" s="13"/>
      <c r="Q271" s="1"/>
      <c r="S271" s="3"/>
    </row>
    <row r="272" customFormat="false" ht="13.8" hidden="false" customHeight="false" outlineLevel="0" collapsed="false">
      <c r="A272" s="1"/>
      <c r="B272" s="12"/>
      <c r="C272" s="1"/>
      <c r="D272" s="13"/>
      <c r="E272" s="1"/>
      <c r="F272" s="1"/>
      <c r="G272" s="13"/>
      <c r="H272" s="1"/>
      <c r="I272" s="1"/>
      <c r="J272" s="13"/>
      <c r="K272" s="1"/>
      <c r="L272" s="1"/>
      <c r="M272" s="13"/>
      <c r="N272" s="1"/>
      <c r="O272" s="1"/>
      <c r="P272" s="13"/>
      <c r="Q272" s="1"/>
      <c r="S272" s="3"/>
    </row>
    <row r="273" customFormat="false" ht="13.8" hidden="false" customHeight="false" outlineLevel="0" collapsed="false">
      <c r="A273" s="1"/>
      <c r="B273" s="12"/>
      <c r="C273" s="1"/>
      <c r="D273" s="13"/>
      <c r="E273" s="1"/>
      <c r="F273" s="1"/>
      <c r="G273" s="13"/>
      <c r="H273" s="1"/>
      <c r="I273" s="1"/>
      <c r="J273" s="13"/>
      <c r="K273" s="1"/>
      <c r="L273" s="1"/>
      <c r="M273" s="13"/>
      <c r="N273" s="1"/>
      <c r="O273" s="1"/>
      <c r="P273" s="13"/>
      <c r="Q273" s="1"/>
      <c r="S273" s="3"/>
    </row>
    <row r="274" customFormat="false" ht="13.8" hidden="false" customHeight="false" outlineLevel="0" collapsed="false">
      <c r="A274" s="1"/>
      <c r="B274" s="12"/>
      <c r="C274" s="1"/>
      <c r="D274" s="13"/>
      <c r="E274" s="1"/>
      <c r="F274" s="1"/>
      <c r="G274" s="13"/>
      <c r="H274" s="1"/>
      <c r="I274" s="1"/>
      <c r="J274" s="13"/>
      <c r="K274" s="1"/>
      <c r="L274" s="1"/>
      <c r="M274" s="13"/>
      <c r="N274" s="1"/>
      <c r="O274" s="1"/>
      <c r="P274" s="13"/>
      <c r="Q274" s="1"/>
      <c r="S274" s="3"/>
    </row>
    <row r="275" customFormat="false" ht="13.8" hidden="false" customHeight="false" outlineLevel="0" collapsed="false">
      <c r="A275" s="1"/>
      <c r="B275" s="12"/>
      <c r="C275" s="1"/>
      <c r="D275" s="13"/>
      <c r="E275" s="1"/>
      <c r="F275" s="1"/>
      <c r="G275" s="13"/>
      <c r="H275" s="1"/>
      <c r="I275" s="1"/>
      <c r="J275" s="13"/>
      <c r="K275" s="1"/>
      <c r="L275" s="1"/>
      <c r="M275" s="13"/>
      <c r="N275" s="1"/>
      <c r="O275" s="1"/>
      <c r="P275" s="13"/>
      <c r="Q275" s="1"/>
      <c r="S275" s="3"/>
    </row>
    <row r="276" customFormat="false" ht="13.8" hidden="false" customHeight="false" outlineLevel="0" collapsed="false">
      <c r="A276" s="1"/>
      <c r="B276" s="12"/>
      <c r="C276" s="1"/>
      <c r="D276" s="13"/>
      <c r="E276" s="1"/>
      <c r="F276" s="1"/>
      <c r="G276" s="13"/>
      <c r="H276" s="1"/>
      <c r="I276" s="1"/>
      <c r="J276" s="13"/>
      <c r="K276" s="1"/>
      <c r="L276" s="1"/>
      <c r="M276" s="13"/>
      <c r="N276" s="1"/>
      <c r="O276" s="1"/>
      <c r="P276" s="13"/>
      <c r="Q276" s="1"/>
      <c r="R276" s="4"/>
      <c r="S276" s="3"/>
    </row>
    <row r="277" customFormat="false" ht="13.8" hidden="false" customHeight="false" outlineLevel="0" collapsed="false">
      <c r="A277" s="1"/>
      <c r="B277" s="12"/>
      <c r="C277" s="1"/>
      <c r="D277" s="13"/>
      <c r="E277" s="1"/>
      <c r="F277" s="1"/>
      <c r="G277" s="13"/>
      <c r="H277" s="1"/>
      <c r="I277" s="1"/>
      <c r="J277" s="13"/>
      <c r="K277" s="1"/>
      <c r="L277" s="1"/>
      <c r="M277" s="13"/>
      <c r="N277" s="1"/>
      <c r="O277" s="1"/>
      <c r="P277" s="13"/>
      <c r="Q277" s="1"/>
      <c r="S277" s="3"/>
    </row>
    <row r="278" customFormat="false" ht="13.8" hidden="false" customHeight="false" outlineLevel="0" collapsed="false">
      <c r="A278" s="1"/>
      <c r="B278" s="12"/>
      <c r="C278" s="1"/>
      <c r="D278" s="13"/>
      <c r="E278" s="1"/>
      <c r="F278" s="1"/>
      <c r="G278" s="13"/>
      <c r="H278" s="1"/>
      <c r="I278" s="1"/>
      <c r="J278" s="13"/>
      <c r="K278" s="1"/>
      <c r="L278" s="1"/>
      <c r="M278" s="13"/>
      <c r="N278" s="1"/>
      <c r="O278" s="1"/>
      <c r="P278" s="13"/>
      <c r="Q278" s="1"/>
      <c r="S278" s="3"/>
    </row>
    <row r="279" customFormat="false" ht="13.8" hidden="false" customHeight="false" outlineLevel="0" collapsed="false">
      <c r="A279" s="1"/>
      <c r="B279" s="12"/>
      <c r="C279" s="1"/>
      <c r="D279" s="13"/>
      <c r="E279" s="1"/>
      <c r="F279" s="1"/>
      <c r="G279" s="13"/>
      <c r="H279" s="1"/>
      <c r="I279" s="1"/>
      <c r="J279" s="13"/>
      <c r="K279" s="1"/>
      <c r="L279" s="1"/>
      <c r="M279" s="13"/>
      <c r="N279" s="1"/>
      <c r="O279" s="1"/>
      <c r="P279" s="13"/>
      <c r="Q279" s="1"/>
      <c r="S279" s="3"/>
    </row>
    <row r="280" customFormat="false" ht="13.8" hidden="false" customHeight="false" outlineLevel="0" collapsed="false">
      <c r="A280" s="1"/>
      <c r="B280" s="12"/>
      <c r="C280" s="1"/>
      <c r="D280" s="13"/>
      <c r="E280" s="1"/>
      <c r="F280" s="1"/>
      <c r="G280" s="13"/>
      <c r="H280" s="1"/>
      <c r="I280" s="1"/>
      <c r="J280" s="13"/>
      <c r="K280" s="1"/>
      <c r="L280" s="1"/>
      <c r="M280" s="13"/>
      <c r="N280" s="1"/>
      <c r="O280" s="1"/>
      <c r="P280" s="13"/>
      <c r="Q280" s="1"/>
      <c r="R280" s="4"/>
      <c r="S280" s="3"/>
    </row>
    <row r="281" customFormat="false" ht="13.8" hidden="false" customHeight="false" outlineLevel="0" collapsed="false">
      <c r="A281" s="1"/>
      <c r="B281" s="12"/>
      <c r="C281" s="1"/>
      <c r="D281" s="13"/>
      <c r="E281" s="1"/>
      <c r="F281" s="1"/>
      <c r="G281" s="13"/>
      <c r="H281" s="1"/>
      <c r="I281" s="1"/>
      <c r="J281" s="13"/>
      <c r="K281" s="1"/>
      <c r="L281" s="1"/>
      <c r="M281" s="13"/>
      <c r="N281" s="1"/>
      <c r="O281" s="1"/>
      <c r="P281" s="13"/>
      <c r="Q281" s="1"/>
      <c r="S281" s="3"/>
    </row>
    <row r="282" customFormat="false" ht="13.8" hidden="false" customHeight="false" outlineLevel="0" collapsed="false">
      <c r="A282" s="1"/>
      <c r="B282" s="12"/>
      <c r="C282" s="1"/>
      <c r="D282" s="13"/>
      <c r="E282" s="1"/>
      <c r="F282" s="1"/>
      <c r="G282" s="13"/>
      <c r="H282" s="1"/>
      <c r="I282" s="1"/>
      <c r="J282" s="13"/>
      <c r="K282" s="1"/>
      <c r="L282" s="1"/>
      <c r="M282" s="13"/>
      <c r="N282" s="1"/>
      <c r="O282" s="1"/>
      <c r="P282" s="13"/>
      <c r="Q282" s="1"/>
      <c r="S282" s="3"/>
    </row>
    <row r="283" customFormat="false" ht="13.8" hidden="false" customHeight="false" outlineLevel="0" collapsed="false">
      <c r="A283" s="1"/>
      <c r="B283" s="12"/>
      <c r="C283" s="1"/>
      <c r="D283" s="13"/>
      <c r="E283" s="1"/>
      <c r="F283" s="1"/>
      <c r="G283" s="13"/>
      <c r="H283" s="1"/>
      <c r="I283" s="1"/>
      <c r="J283" s="13"/>
      <c r="K283" s="1"/>
      <c r="L283" s="1"/>
      <c r="M283" s="13"/>
      <c r="N283" s="1"/>
      <c r="O283" s="1"/>
      <c r="P283" s="13"/>
      <c r="Q283" s="1"/>
      <c r="S283" s="3"/>
    </row>
    <row r="284" customFormat="false" ht="13.8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customFormat="false" ht="13.8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customFormat="false" ht="13.8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customFormat="false" ht="13.8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customFormat="false" ht="13.8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customFormat="false" ht="13.8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customFormat="false" ht="13.8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customFormat="false" ht="13.8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customFormat="false" ht="13.8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customFormat="false" ht="13.8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customFormat="false" ht="13.8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customFormat="false" ht="13.8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customFormat="false" ht="13.8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customFormat="false" ht="13.8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customFormat="false" ht="13.8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customFormat="false" ht="13.8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customFormat="false" ht="13.8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customFormat="false" ht="13.8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customFormat="false" ht="13.8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customFormat="false" ht="13.8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customFormat="false" ht="13.8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customFormat="false" ht="13.8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customFormat="false" ht="13.8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customFormat="false" ht="13.8" hidden="false" customHeight="fals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customFormat="false" ht="13.8" hidden="false" customHeight="fals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customFormat="false" ht="13.8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customFormat="false" ht="13.8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customFormat="false" ht="13.8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customFormat="false" ht="13.8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customFormat="false" ht="13.8" hidden="false" customHeight="fals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customFormat="false" ht="13.8" hidden="false" customHeight="fals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customFormat="false" ht="13.8" hidden="false" customHeight="fals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customFormat="false" ht="13.8" hidden="false" customHeight="fals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customFormat="false" ht="13.8" hidden="false" customHeight="fals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customFormat="false" ht="13.8" hidden="false" customHeight="fals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customFormat="false" ht="13.8" hidden="false" customHeight="fals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customFormat="false" ht="13.8" hidden="false" customHeight="fals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customFormat="false" ht="13.8" hidden="false" customHeight="fals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customFormat="false" ht="13.8" hidden="false" customHeight="fals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customFormat="false" ht="13.8" hidden="false" customHeight="fals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customFormat="false" ht="13.8" hidden="false" customHeight="fals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customFormat="false" ht="13.8" hidden="false" customHeight="fals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customFormat="false" ht="13.8" hidden="false" customHeight="fals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customFormat="false" ht="13.8" hidden="false" customHeight="fals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customFormat="false" ht="13.8" hidden="false" customHeight="fals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customFormat="false" ht="13.8" hidden="false" customHeight="fals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customFormat="false" ht="13.8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customFormat="false" ht="13.8" hidden="false" customHeight="fals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customFormat="false" ht="13.8" hidden="false" customHeight="fals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customFormat="false" ht="13.8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customFormat="false" ht="13.8" hidden="false" customHeight="fals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customFormat="false" ht="13.8" hidden="false" customHeight="fals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customFormat="false" ht="13.8" hidden="false" customHeight="fals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customFormat="false" ht="13.8" hidden="false" customHeight="fals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customFormat="false" ht="13.8" hidden="false" customHeight="fals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customFormat="false" ht="13.8" hidden="false" customHeight="fals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customFormat="false" ht="13.8" hidden="false" customHeight="fals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customFormat="false" ht="13.8" hidden="false" customHeight="fals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customFormat="false" ht="13.8" hidden="false" customHeight="fals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customFormat="false" ht="13.8" hidden="false" customHeight="fals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customFormat="false" ht="13.8" hidden="false" customHeight="fals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customFormat="false" ht="13.8" hidden="false" customHeight="fals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customFormat="false" ht="13.8" hidden="false" customHeight="fals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customFormat="false" ht="13.8" hidden="false" customHeight="fals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customFormat="false" ht="13.8" hidden="false" customHeight="fals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customFormat="false" ht="13.8" hidden="false" customHeight="fals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customFormat="false" ht="13.8" hidden="false" customHeight="fals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customFormat="false" ht="13.8" hidden="false" customHeight="fals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customFormat="false" ht="13.8" hidden="false" customHeight="fals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customFormat="false" ht="13.8" hidden="false" customHeight="fals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customFormat="false" ht="13.8" hidden="false" customHeight="fals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customFormat="false" ht="13.8" hidden="false" customHeight="fals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customFormat="false" ht="13.8" hidden="false" customHeight="fals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customFormat="false" ht="13.8" hidden="false" customHeight="fals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customFormat="false" ht="13.8" hidden="false" customHeight="fals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customFormat="false" ht="13.8" hidden="false" customHeight="fals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customFormat="false" ht="13.8" hidden="false" customHeight="fals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customFormat="false" ht="13.8" hidden="false" customHeight="fals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customFormat="false" ht="13.8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customFormat="false" ht="13.8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customFormat="false" ht="13.8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customFormat="false" ht="13.8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customFormat="false" ht="13.8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customFormat="false" ht="13.8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customFormat="false" ht="13.8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customFormat="false" ht="13.8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customFormat="false" ht="13.8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customFormat="false" ht="13.8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customFormat="false" ht="13.8" hidden="false" customHeight="fals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customFormat="false" ht="13.8" hidden="false" customHeight="fals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customFormat="false" ht="13.8" hidden="false" customHeight="fals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customFormat="false" ht="13.8" hidden="false" customHeight="fals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customFormat="false" ht="13.8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customFormat="false" ht="13.8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customFormat="false" ht="13.8" hidden="false" customHeight="fals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customFormat="false" ht="13.8" hidden="false" customHeight="fals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customFormat="false" ht="13.8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customFormat="false" ht="13.8" hidden="false" customHeight="fals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customFormat="false" ht="13.8" hidden="false" customHeight="fals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customFormat="false" ht="13.8" hidden="false" customHeight="fals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customFormat="false" ht="13.8" hidden="false" customHeight="fals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customFormat="false" ht="13.8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customFormat="false" ht="13.8" hidden="false" customHeight="fals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customFormat="false" ht="13.8" hidden="false" customHeight="fals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customFormat="false" ht="13.8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customFormat="false" ht="13.8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customFormat="false" ht="13.8" hidden="false" customHeight="fals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customFormat="false" ht="13.8" hidden="false" customHeight="fals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customFormat="false" ht="13.8" hidden="false" customHeight="fals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customFormat="false" ht="13.8" hidden="false" customHeight="fals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customFormat="false" ht="13.8" hidden="false" customHeight="fals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customFormat="false" ht="13.8" hidden="false" customHeight="fals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customFormat="false" ht="13.8" hidden="false" customHeight="fals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customFormat="false" ht="13.8" hidden="false" customHeight="fals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customFormat="false" ht="13.8" hidden="false" customHeight="fals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customFormat="false" ht="13.8" hidden="false" customHeight="fals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customFormat="false" ht="13.8" hidden="false" customHeight="fals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customFormat="false" ht="13.8" hidden="false" customHeight="fals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customFormat="false" ht="13.8" hidden="false" customHeight="fals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customFormat="false" ht="13.8" hidden="false" customHeight="fals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customFormat="false" ht="13.8" hidden="false" customHeight="fals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customFormat="false" ht="13.8" hidden="false" customHeight="fals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customFormat="false" ht="13.8" hidden="false" customHeight="fals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customFormat="false" ht="13.8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customFormat="false" ht="13.8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customFormat="false" ht="13.8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customFormat="false" ht="13.8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customFormat="false" ht="13.8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customFormat="false" ht="13.8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customFormat="false" ht="13.8" hidden="false" customHeight="fals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customFormat="false" ht="13.8" hidden="false" customHeight="fals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customFormat="false" ht="13.8" hidden="false" customHeight="fals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customFormat="false" ht="13.8" hidden="false" customHeight="fals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customFormat="false" ht="13.8" hidden="false" customHeight="fals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customFormat="false" ht="13.8" hidden="false" customHeight="fals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customFormat="false" ht="13.8" hidden="false" customHeight="fals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customFormat="false" ht="13.8" hidden="false" customHeight="fals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customFormat="false" ht="13.8" hidden="false" customHeight="fals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customFormat="false" ht="13.8" hidden="false" customHeight="fals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customFormat="false" ht="13.8" hidden="false" customHeight="fals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customFormat="false" ht="13.8" hidden="false" customHeight="fals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customFormat="false" ht="13.8" hidden="false" customHeight="fals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customFormat="false" ht="13.8" hidden="false" customHeight="fals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customFormat="false" ht="13.8" hidden="false" customHeight="fals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customFormat="false" ht="13.8" hidden="false" customHeight="fals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customFormat="false" ht="13.8" hidden="false" customHeight="fals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customFormat="false" ht="13.8" hidden="false" customHeight="fals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customFormat="false" ht="13.8" hidden="false" customHeight="fals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customFormat="false" ht="13.8" hidden="false" customHeight="fals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customFormat="false" ht="13.8" hidden="false" customHeight="fals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customFormat="false" ht="13.8" hidden="false" customHeight="fals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customFormat="false" ht="13.8" hidden="false" customHeight="fals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customFormat="false" ht="13.8" hidden="false" customHeight="fals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customFormat="false" ht="13.8" hidden="false" customHeight="fals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customFormat="false" ht="13.8" hidden="false" customHeight="fals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customFormat="false" ht="13.8" hidden="false" customHeight="fals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customFormat="false" ht="13.8" hidden="false" customHeight="fals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customFormat="false" ht="13.8" hidden="false" customHeight="fals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customFormat="false" ht="13.8" hidden="false" customHeight="fals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customFormat="false" ht="13.8" hidden="false" customHeight="fals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customFormat="false" ht="13.8" hidden="false" customHeight="fals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customFormat="false" ht="13.8" hidden="false" customHeight="fals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customFormat="false" ht="13.8" hidden="false" customHeight="fals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customFormat="false" ht="13.8" hidden="false" customHeight="fals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customFormat="false" ht="13.8" hidden="false" customHeight="fals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customFormat="false" ht="13.8" hidden="false" customHeight="fals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customFormat="false" ht="13.8" hidden="false" customHeight="fals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customFormat="false" ht="13.8" hidden="false" customHeight="fals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customFormat="false" ht="13.8" hidden="false" customHeight="fals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customFormat="false" ht="13.8" hidden="false" customHeight="fals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customFormat="false" ht="13.8" hidden="false" customHeight="fals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customFormat="false" ht="13.8" hidden="false" customHeight="fals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customFormat="false" ht="13.8" hidden="false" customHeight="fals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customFormat="false" ht="13.8" hidden="false" customHeight="fals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customFormat="false" ht="13.8" hidden="false" customHeight="fals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customFormat="false" ht="13.8" hidden="false" customHeight="fals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customFormat="false" ht="13.8" hidden="false" customHeight="fals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customFormat="false" ht="13.8" hidden="false" customHeight="fals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customFormat="false" ht="13.8" hidden="false" customHeight="fals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customFormat="false" ht="13.8" hidden="false" customHeight="fals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customFormat="false" ht="13.8" hidden="false" customHeight="fals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customFormat="false" ht="13.8" hidden="false" customHeight="fals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customFormat="false" ht="13.8" hidden="false" customHeight="fals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customFormat="false" ht="13.8" hidden="false" customHeight="fals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customFormat="false" ht="13.8" hidden="false" customHeight="fals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customFormat="false" ht="13.8" hidden="false" customHeight="fals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customFormat="false" ht="13.8" hidden="false" customHeight="fals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customFormat="false" ht="13.8" hidden="false" customHeight="fals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customFormat="false" ht="13.8" hidden="false" customHeight="fals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customFormat="false" ht="13.8" hidden="false" customHeight="fals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customFormat="false" ht="13.8" hidden="false" customHeight="fals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customFormat="false" ht="13.8" hidden="false" customHeight="fals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customFormat="false" ht="13.8" hidden="false" customHeight="fals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customFormat="false" ht="13.8" hidden="false" customHeight="fals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customFormat="false" ht="13.8" hidden="false" customHeight="fals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customFormat="false" ht="13.8" hidden="false" customHeight="fals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customFormat="false" ht="13.8" hidden="false" customHeight="fals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customFormat="false" ht="13.8" hidden="false" customHeight="fals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customFormat="false" ht="13.8" hidden="false" customHeight="fals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customFormat="false" ht="13.8" hidden="false" customHeight="fals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customFormat="false" ht="13.8" hidden="false" customHeight="fals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customFormat="false" ht="13.8" hidden="false" customHeight="fals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customFormat="false" ht="13.8" hidden="false" customHeight="fals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customFormat="false" ht="13.8" hidden="false" customHeight="fals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customFormat="false" ht="13.8" hidden="false" customHeight="fals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customFormat="false" ht="13.8" hidden="false" customHeight="fals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customFormat="false" ht="13.8" hidden="false" customHeight="fals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customFormat="false" ht="13.8" hidden="false" customHeight="fals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customFormat="false" ht="13.8" hidden="false" customHeight="fals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customFormat="false" ht="13.8" hidden="false" customHeight="fals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customFormat="false" ht="13.8" hidden="false" customHeight="fals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customFormat="false" ht="13.8" hidden="false" customHeight="fals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customFormat="false" ht="13.8" hidden="false" customHeight="fals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customFormat="false" ht="13.8" hidden="false" customHeight="fals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customFormat="false" ht="13.8" hidden="false" customHeight="fals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customFormat="false" ht="13.8" hidden="false" customHeight="fals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customFormat="false" ht="13.8" hidden="false" customHeight="fals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customFormat="false" ht="13.8" hidden="false" customHeight="fals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customFormat="false" ht="13.8" hidden="false" customHeight="fals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customFormat="false" ht="13.8" hidden="false" customHeight="fals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customFormat="false" ht="13.8" hidden="false" customHeight="fals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customFormat="false" ht="13.8" hidden="false" customHeight="fals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customFormat="false" ht="13.8" hidden="false" customHeight="fals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customFormat="false" ht="13.8" hidden="false" customHeight="fals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customFormat="false" ht="13.8" hidden="false" customHeight="fals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customFormat="false" ht="13.8" hidden="false" customHeight="fals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customFormat="false" ht="13.8" hidden="false" customHeight="fals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customFormat="false" ht="13.8" hidden="false" customHeight="fals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customFormat="false" ht="13.8" hidden="false" customHeight="fals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customFormat="false" ht="13.8" hidden="false" customHeight="fals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customFormat="false" ht="13.8" hidden="false" customHeight="fals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customFormat="false" ht="13.8" hidden="false" customHeight="fals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customFormat="false" ht="13.8" hidden="false" customHeight="fals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customFormat="false" ht="13.8" hidden="false" customHeight="fals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customFormat="false" ht="13.8" hidden="false" customHeight="fals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customFormat="false" ht="13.8" hidden="false" customHeight="fals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customFormat="false" ht="13.8" hidden="false" customHeight="fals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customFormat="false" ht="13.8" hidden="false" customHeight="fals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customFormat="false" ht="13.8" hidden="false" customHeight="fals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customFormat="false" ht="13.8" hidden="false" customHeight="fals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customFormat="false" ht="13.8" hidden="false" customHeight="fals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customFormat="false" ht="13.8" hidden="false" customHeight="fals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customFormat="false" ht="13.8" hidden="false" customHeight="fals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customFormat="false" ht="13.8" hidden="false" customHeight="fals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customFormat="false" ht="13.8" hidden="false" customHeight="fals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customFormat="false" ht="13.8" hidden="false" customHeight="fals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customFormat="false" ht="13.8" hidden="false" customHeight="fals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customFormat="false" ht="13.8" hidden="false" customHeight="fals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customFormat="false" ht="13.8" hidden="false" customHeight="fals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customFormat="false" ht="13.8" hidden="false" customHeight="fals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customFormat="false" ht="13.8" hidden="false" customHeight="fals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customFormat="false" ht="13.8" hidden="false" customHeight="fals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customFormat="false" ht="13.8" hidden="false" customHeight="fals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customFormat="false" ht="13.8" hidden="false" customHeight="fals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customFormat="false" ht="13.8" hidden="false" customHeight="fals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customFormat="false" ht="13.8" hidden="false" customHeight="fals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customFormat="false" ht="13.8" hidden="false" customHeight="fals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customFormat="false" ht="13.8" hidden="false" customHeight="fals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customFormat="false" ht="13.8" hidden="false" customHeight="fals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customFormat="false" ht="13.8" hidden="false" customHeight="fals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customFormat="false" ht="13.8" hidden="false" customHeight="fals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customFormat="false" ht="13.8" hidden="false" customHeight="fals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customFormat="false" ht="13.8" hidden="false" customHeight="fals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customFormat="false" ht="13.8" hidden="false" customHeight="fals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customFormat="false" ht="13.8" hidden="false" customHeight="fals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customFormat="false" ht="13.8" hidden="false" customHeight="fals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customFormat="false" ht="13.8" hidden="false" customHeight="fals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customFormat="false" ht="13.8" hidden="false" customHeight="fals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customFormat="false" ht="13.8" hidden="false" customHeight="fals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customFormat="false" ht="13.8" hidden="false" customHeight="fals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customFormat="false" ht="13.8" hidden="false" customHeight="fals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customFormat="false" ht="13.8" hidden="false" customHeight="fals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customFormat="false" ht="13.8" hidden="false" customHeight="fals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customFormat="false" ht="13.8" hidden="false" customHeight="fals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customFormat="false" ht="13.8" hidden="false" customHeight="fals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customFormat="false" ht="13.8" hidden="false" customHeight="fals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customFormat="false" ht="13.8" hidden="false" customHeight="fals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customFormat="false" ht="13.8" hidden="false" customHeight="fals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customFormat="false" ht="13.8" hidden="false" customHeight="fals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customFormat="false" ht="13.8" hidden="false" customHeight="fals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customFormat="false" ht="13.8" hidden="false" customHeight="fals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customFormat="false" ht="13.8" hidden="false" customHeight="fals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customFormat="false" ht="13.8" hidden="false" customHeight="fals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customFormat="false" ht="13.8" hidden="false" customHeight="fals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customFormat="false" ht="13.8" hidden="false" customHeight="fals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customFormat="false" ht="13.8" hidden="false" customHeight="fals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customFormat="false" ht="13.8" hidden="false" customHeight="fals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customFormat="false" ht="13.8" hidden="false" customHeight="fals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customFormat="false" ht="13.8" hidden="false" customHeight="fals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customFormat="false" ht="13.8" hidden="false" customHeight="fals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customFormat="false" ht="13.8" hidden="false" customHeight="fals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customFormat="false" ht="13.8" hidden="false" customHeight="fals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customFormat="false" ht="13.8" hidden="false" customHeight="fals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customFormat="false" ht="13.8" hidden="false" customHeight="fals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customFormat="false" ht="13.8" hidden="false" customHeight="fals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customFormat="false" ht="13.8" hidden="false" customHeight="fals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customFormat="false" ht="13.8" hidden="false" customHeight="fals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customFormat="false" ht="13.8" hidden="false" customHeight="fals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customFormat="false" ht="13.8" hidden="false" customHeight="fals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customFormat="false" ht="13.8" hidden="false" customHeight="fals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customFormat="false" ht="13.8" hidden="false" customHeight="fals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customFormat="false" ht="13.8" hidden="false" customHeight="fals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customFormat="false" ht="13.8" hidden="false" customHeight="fals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customFormat="false" ht="13.8" hidden="false" customHeight="fals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customFormat="false" ht="13.8" hidden="false" customHeight="fals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customFormat="false" ht="13.8" hidden="false" customHeight="fals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customFormat="false" ht="13.8" hidden="false" customHeight="fals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customFormat="false" ht="13.8" hidden="false" customHeight="fals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customFormat="false" ht="13.8" hidden="false" customHeight="fals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customFormat="false" ht="13.8" hidden="false" customHeight="fals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customFormat="false" ht="13.8" hidden="false" customHeight="fals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customFormat="false" ht="13.8" hidden="false" customHeight="fals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customFormat="false" ht="13.8" hidden="false" customHeight="fals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customFormat="false" ht="13.8" hidden="false" customHeight="fals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customFormat="false" ht="13.8" hidden="false" customHeight="fals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customFormat="false" ht="13.8" hidden="false" customHeight="fals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customFormat="false" ht="13.8" hidden="false" customHeight="fals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customFormat="false" ht="13.8" hidden="false" customHeight="fals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customFormat="false" ht="13.8" hidden="false" customHeight="fals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customFormat="false" ht="13.8" hidden="false" customHeight="fals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customFormat="false" ht="13.8" hidden="false" customHeight="fals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customFormat="false" ht="13.8" hidden="false" customHeight="fals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customFormat="false" ht="13.8" hidden="false" customHeight="fals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customFormat="false" ht="13.8" hidden="false" customHeight="fals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customFormat="false" ht="13.8" hidden="false" customHeight="fals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customFormat="false" ht="13.8" hidden="false" customHeight="fals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customFormat="false" ht="13.8" hidden="false" customHeight="fals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customFormat="false" ht="13.8" hidden="false" customHeight="fals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customFormat="false" ht="13.8" hidden="false" customHeight="fals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customFormat="false" ht="13.8" hidden="false" customHeight="fals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customFormat="false" ht="13.8" hidden="false" customHeight="fals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customFormat="false" ht="13.8" hidden="false" customHeight="fals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customFormat="false" ht="13.8" hidden="false" customHeight="fals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customFormat="false" ht="13.8" hidden="false" customHeight="fals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customFormat="false" ht="13.8" hidden="false" customHeight="fals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customFormat="false" ht="13.8" hidden="false" customHeight="fals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customFormat="false" ht="13.8" hidden="false" customHeight="fals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customFormat="false" ht="13.8" hidden="false" customHeight="fals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customFormat="false" ht="13.8" hidden="false" customHeight="fals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customFormat="false" ht="13.8" hidden="false" customHeight="fals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customFormat="false" ht="13.8" hidden="false" customHeight="fals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customFormat="false" ht="13.8" hidden="false" customHeight="fals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customFormat="false" ht="13.8" hidden="false" customHeight="fals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customFormat="false" ht="13.8" hidden="false" customHeight="fals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customFormat="false" ht="13.8" hidden="false" customHeight="fals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customFormat="false" ht="13.8" hidden="false" customHeight="fals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customFormat="false" ht="13.8" hidden="false" customHeight="fals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customFormat="false" ht="13.8" hidden="false" customHeight="fals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customFormat="false" ht="13.8" hidden="false" customHeight="fals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customFormat="false" ht="13.8" hidden="false" customHeight="fals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customFormat="false" ht="13.8" hidden="false" customHeight="fals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customFormat="false" ht="13.8" hidden="false" customHeight="fals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customFormat="false" ht="13.8" hidden="false" customHeight="fals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customFormat="false" ht="13.8" hidden="false" customHeight="fals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customFormat="false" ht="13.8" hidden="false" customHeight="fals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customFormat="false" ht="13.8" hidden="false" customHeight="fals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customFormat="false" ht="13.8" hidden="false" customHeight="fals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customFormat="false" ht="13.8" hidden="false" customHeight="fals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customFormat="false" ht="13.8" hidden="false" customHeight="fals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customFormat="false" ht="13.8" hidden="false" customHeight="fals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customFormat="false" ht="13.8" hidden="false" customHeight="fals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customFormat="false" ht="13.8" hidden="false" customHeight="fals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customFormat="false" ht="13.8" hidden="false" customHeight="fals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customFormat="false" ht="13.8" hidden="false" customHeight="fals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customFormat="false" ht="13.8" hidden="false" customHeight="fals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customFormat="false" ht="13.8" hidden="false" customHeight="fals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customFormat="false" ht="13.8" hidden="false" customHeight="fals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customFormat="false" ht="13.8" hidden="false" customHeight="fals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customFormat="false" ht="13.8" hidden="false" customHeight="fals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customFormat="false" ht="13.8" hidden="false" customHeight="fals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customFormat="false" ht="13.8" hidden="false" customHeight="fals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customFormat="false" ht="13.8" hidden="false" customHeight="fals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customFormat="false" ht="13.8" hidden="false" customHeight="fals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customFormat="false" ht="13.8" hidden="false" customHeight="fals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customFormat="false" ht="13.8" hidden="false" customHeight="fals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customFormat="false" ht="13.8" hidden="false" customHeight="fals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customFormat="false" ht="13.8" hidden="false" customHeight="fals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customFormat="false" ht="13.8" hidden="false" customHeight="fals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customFormat="false" ht="13.8" hidden="false" customHeight="fals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customFormat="false" ht="13.8" hidden="false" customHeight="fals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customFormat="false" ht="13.8" hidden="false" customHeight="fals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customFormat="false" ht="13.8" hidden="false" customHeight="fals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customFormat="false" ht="13.8" hidden="false" customHeight="fals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customFormat="false" ht="13.8" hidden="false" customHeight="fals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customFormat="false" ht="13.8" hidden="false" customHeight="fals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customFormat="false" ht="13.8" hidden="false" customHeight="fals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customFormat="false" ht="13.8" hidden="false" customHeight="fals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customFormat="false" ht="13.8" hidden="false" customHeight="fals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customFormat="false" ht="13.8" hidden="false" customHeight="fals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customFormat="false" ht="13.8" hidden="false" customHeight="fals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customFormat="false" ht="13.8" hidden="false" customHeight="fals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customFormat="false" ht="13.8" hidden="false" customHeight="fals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customFormat="false" ht="13.8" hidden="false" customHeight="fals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customFormat="false" ht="13.8" hidden="false" customHeight="fals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customFormat="false" ht="13.8" hidden="false" customHeight="fals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customFormat="false" ht="13.8" hidden="false" customHeight="fals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customFormat="false" ht="13.8" hidden="false" customHeight="fals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customFormat="false" ht="13.8" hidden="false" customHeight="fals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customFormat="false" ht="13.8" hidden="false" customHeight="fals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customFormat="false" ht="13.8" hidden="false" customHeight="fals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customFormat="false" ht="13.8" hidden="false" customHeight="fals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customFormat="false" ht="13.8" hidden="false" customHeight="fals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customFormat="false" ht="13.8" hidden="false" customHeight="fals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customFormat="false" ht="13.8" hidden="false" customHeight="fals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customFormat="false" ht="13.8" hidden="false" customHeight="fals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customFormat="false" ht="13.8" hidden="false" customHeight="fals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customFormat="false" ht="13.8" hidden="false" customHeight="fals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customFormat="false" ht="13.8" hidden="false" customHeight="fals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customFormat="false" ht="13.8" hidden="false" customHeight="fals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customFormat="false" ht="13.8" hidden="false" customHeight="fals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customFormat="false" ht="13.8" hidden="false" customHeight="fals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customFormat="false" ht="13.8" hidden="false" customHeight="fals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customFormat="false" ht="13.8" hidden="false" customHeight="fals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customFormat="false" ht="13.8" hidden="false" customHeight="fals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customFormat="false" ht="13.8" hidden="false" customHeight="fals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customFormat="false" ht="13.8" hidden="false" customHeight="fals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customFormat="false" ht="13.8" hidden="false" customHeight="fals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customFormat="false" ht="13.8" hidden="false" customHeight="fals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customFormat="false" ht="13.8" hidden="false" customHeight="fals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customFormat="false" ht="13.8" hidden="false" customHeight="fals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customFormat="false" ht="13.8" hidden="false" customHeight="fals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customFormat="false" ht="13.8" hidden="false" customHeight="fals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customFormat="false" ht="13.8" hidden="false" customHeight="fals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customFormat="false" ht="13.8" hidden="false" customHeight="fals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customFormat="false" ht="13.8" hidden="false" customHeight="fals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customFormat="false" ht="13.8" hidden="false" customHeight="fals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customFormat="false" ht="13.8" hidden="false" customHeight="fals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customFormat="false" ht="13.8" hidden="false" customHeight="fals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customFormat="false" ht="13.8" hidden="false" customHeight="fals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customFormat="false" ht="13.8" hidden="false" customHeight="fals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customFormat="false" ht="13.8" hidden="false" customHeight="fals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customFormat="false" ht="13.8" hidden="false" customHeight="fals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customFormat="false" ht="13.8" hidden="false" customHeight="fals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customFormat="false" ht="13.8" hidden="false" customHeight="fals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customFormat="false" ht="13.8" hidden="false" customHeight="fals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customFormat="false" ht="13.8" hidden="false" customHeight="fals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customFormat="false" ht="13.8" hidden="false" customHeight="fals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customFormat="false" ht="13.8" hidden="false" customHeight="fals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customFormat="false" ht="13.8" hidden="false" customHeight="fals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customFormat="false" ht="13.8" hidden="false" customHeight="fals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customFormat="false" ht="13.8" hidden="false" customHeight="fals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customFormat="false" ht="13.8" hidden="false" customHeight="fals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customFormat="false" ht="13.8" hidden="false" customHeight="fals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</sheetData>
  <conditionalFormatting sqref="R83:R283 O3:O283 R3:R77">
    <cfRule type="expression" priority="2" aboveAverage="0" equalAverage="0" bottom="0" percent="0" rank="0" text="" dxfId="1">
      <formula>AND(OR(COUNTIF(#REF!, "SATISFIABLE"), COUNTIF(#REF!, "OPTIMUM FOUND")), COUNTIF(#REF!, "UNSATISFIABLE"))</formula>
    </cfRule>
  </conditionalFormatting>
  <conditionalFormatting sqref="R83:R283 O3:O283 R3:R77">
    <cfRule type="expression" priority="3" aboveAverage="0" equalAverage="0" bottom="0" percent="0" rank="0" text="" dxfId="2">
      <formula>AND(   COUNTA(     filter(       {#REF!;#REF!;#REF!;#REF!;#REF!;#REF!},       {#REF!;#REF!;#REF!;#REF!;#REF!;#REF!}="OPTIMUM FOUND"     )   )&gt;1,   countunique(     filter(       ABS({#REF!;#REF!;#REF!;#REF!;#REF!;#REF!}),       {#REF!;#REF!;#REF!;#REF!;#REF!;#REF!}="OPTIMUM FOUND"     )   )&gt;1 )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73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30" activeCellId="0" sqref="30:30"/>
    </sheetView>
  </sheetViews>
  <sheetFormatPr defaultColWidth="12.66015625" defaultRowHeight="12.8" zeroHeight="false" outlineLevelRow="0" outlineLevelCol="0"/>
  <cols>
    <col collapsed="false" customWidth="true" hidden="false" outlineLevel="0" max="3" min="3" style="0" width="24.54"/>
    <col collapsed="false" customWidth="true" hidden="false" outlineLevel="0" max="7" min="7" style="0" width="17.38"/>
    <col collapsed="false" customWidth="true" hidden="false" outlineLevel="0" max="9" min="9" style="0" width="18.52"/>
  </cols>
  <sheetData>
    <row r="1" customFormat="false" ht="13.8" hidden="false" customHeight="false" outlineLevel="0" collapsed="false">
      <c r="A1" s="1" t="s">
        <v>0</v>
      </c>
      <c r="B1" s="1"/>
      <c r="C1" s="2" t="s">
        <v>1</v>
      </c>
      <c r="D1" s="2"/>
      <c r="E1" s="2" t="s">
        <v>3</v>
      </c>
      <c r="F1" s="2"/>
      <c r="G1" s="2" t="s">
        <v>6</v>
      </c>
      <c r="H1" s="2"/>
      <c r="I1" s="2" t="s">
        <v>7</v>
      </c>
      <c r="J1" s="2"/>
    </row>
    <row r="2" customFormat="false" ht="13.8" hidden="false" customHeight="false" outlineLevel="0" collapsed="false">
      <c r="A2" s="1"/>
      <c r="B2" s="1" t="s">
        <v>3858</v>
      </c>
      <c r="C2" s="1" t="s">
        <v>9</v>
      </c>
      <c r="D2" s="1" t="s">
        <v>10</v>
      </c>
      <c r="E2" s="1" t="s">
        <v>9</v>
      </c>
      <c r="F2" s="1" t="s">
        <v>10</v>
      </c>
      <c r="G2" s="1" t="s">
        <v>9</v>
      </c>
      <c r="H2" s="1" t="s">
        <v>10</v>
      </c>
      <c r="I2" s="1" t="s">
        <v>9</v>
      </c>
      <c r="J2" s="1" t="s">
        <v>10</v>
      </c>
      <c r="K2" s="0" t="s">
        <v>3859</v>
      </c>
      <c r="L2" s="0" t="s">
        <v>3860</v>
      </c>
    </row>
    <row r="3" customFormat="false" ht="13.8" hidden="false" customHeight="false" outlineLevel="0" collapsed="false">
      <c r="A3" s="1" t="n">
        <v>127</v>
      </c>
      <c r="B3" s="1" t="n">
        <v>60</v>
      </c>
      <c r="C3" s="1" t="s">
        <v>11</v>
      </c>
      <c r="D3" s="13" t="n">
        <v>130.91</v>
      </c>
      <c r="E3" s="1" t="s">
        <v>11</v>
      </c>
      <c r="F3" s="1" t="n">
        <v>0.9</v>
      </c>
      <c r="G3" s="1" t="s">
        <v>14</v>
      </c>
      <c r="H3" s="1" t="n">
        <v>3600</v>
      </c>
      <c r="I3" s="1" t="s">
        <v>11</v>
      </c>
      <c r="J3" s="0" t="n">
        <v>118.56</v>
      </c>
      <c r="K3" s="0" t="n">
        <f aca="false">J3+H3+F3+D3</f>
        <v>3850.37</v>
      </c>
      <c r="L3" s="14" t="n">
        <f aca="false">D3+H3</f>
        <v>3730.91</v>
      </c>
    </row>
    <row r="4" customFormat="false" ht="13.8" hidden="false" customHeight="false" outlineLevel="0" collapsed="false">
      <c r="A4" s="1" t="n">
        <v>368</v>
      </c>
      <c r="B4" s="1" t="n">
        <v>77</v>
      </c>
      <c r="C4" s="1" t="s">
        <v>11</v>
      </c>
      <c r="D4" s="13" t="n">
        <v>306.44</v>
      </c>
      <c r="E4" s="1" t="s">
        <v>11</v>
      </c>
      <c r="F4" s="1" t="n">
        <v>0.73</v>
      </c>
      <c r="G4" s="1" t="s">
        <v>11</v>
      </c>
      <c r="H4" s="1" t="n">
        <v>32.23</v>
      </c>
      <c r="I4" s="1" t="s">
        <v>11</v>
      </c>
      <c r="J4" s="0" t="n">
        <v>8.54</v>
      </c>
      <c r="K4" s="0" t="n">
        <f aca="false">J4+H4+F4+D4</f>
        <v>347.94</v>
      </c>
      <c r="L4" s="14" t="n">
        <f aca="false">D4+H4</f>
        <v>338.67</v>
      </c>
    </row>
    <row r="5" customFormat="false" ht="13.8" hidden="false" customHeight="false" outlineLevel="0" collapsed="false">
      <c r="A5" s="1" t="n">
        <v>372</v>
      </c>
      <c r="B5" s="1" t="n">
        <v>80</v>
      </c>
      <c r="C5" s="1" t="s">
        <v>11</v>
      </c>
      <c r="D5" s="13" t="n">
        <v>1320.61</v>
      </c>
      <c r="E5" s="1" t="s">
        <v>11</v>
      </c>
      <c r="F5" s="1" t="n">
        <v>0.33</v>
      </c>
      <c r="G5" s="1" t="s">
        <v>11</v>
      </c>
      <c r="H5" s="1" t="n">
        <v>468.49</v>
      </c>
      <c r="I5" s="1" t="s">
        <v>11</v>
      </c>
      <c r="J5" s="0" t="n">
        <v>0.97</v>
      </c>
      <c r="K5" s="0" t="n">
        <f aca="false">J5+H5+F5+D5</f>
        <v>1790.4</v>
      </c>
      <c r="L5" s="14" t="n">
        <f aca="false">D5+H5</f>
        <v>1789.1</v>
      </c>
    </row>
    <row r="6" customFormat="false" ht="13.8" hidden="false" customHeight="false" outlineLevel="0" collapsed="false">
      <c r="A6" s="1" t="n">
        <v>371</v>
      </c>
      <c r="B6" s="1" t="n">
        <v>82</v>
      </c>
      <c r="C6" s="1" t="s">
        <v>11</v>
      </c>
      <c r="D6" s="13" t="n">
        <v>461.91</v>
      </c>
      <c r="E6" s="1" t="s">
        <v>11</v>
      </c>
      <c r="F6" s="1" t="n">
        <v>2.88</v>
      </c>
      <c r="G6" s="1" t="s">
        <v>14</v>
      </c>
      <c r="H6" s="1" t="n">
        <v>3600</v>
      </c>
      <c r="I6" s="1" t="s">
        <v>11</v>
      </c>
      <c r="J6" s="0" t="n">
        <v>2.2</v>
      </c>
      <c r="K6" s="0" t="n">
        <f aca="false">J6+H6+F6+D6</f>
        <v>4066.99</v>
      </c>
      <c r="L6" s="14" t="n">
        <f aca="false">D6+H6</f>
        <v>4061.91</v>
      </c>
    </row>
    <row r="7" customFormat="false" ht="13.8" hidden="false" customHeight="false" outlineLevel="0" collapsed="false">
      <c r="A7" s="1" t="n">
        <v>374</v>
      </c>
      <c r="B7" s="1" t="n">
        <v>96</v>
      </c>
      <c r="C7" s="1" t="s">
        <v>11</v>
      </c>
      <c r="D7" s="13" t="n">
        <v>122.88</v>
      </c>
      <c r="E7" s="1" t="s">
        <v>11</v>
      </c>
      <c r="F7" s="1" t="n">
        <v>1.28</v>
      </c>
      <c r="G7" s="1" t="s">
        <v>14</v>
      </c>
      <c r="H7" s="1" t="n">
        <v>3600</v>
      </c>
      <c r="I7" s="1" t="s">
        <v>11</v>
      </c>
      <c r="J7" s="0" t="n">
        <v>0.13</v>
      </c>
      <c r="K7" s="0" t="n">
        <f aca="false">J7+H7+F7+D7</f>
        <v>3724.29</v>
      </c>
      <c r="L7" s="14" t="n">
        <f aca="false">D7+H7</f>
        <v>3722.88</v>
      </c>
    </row>
    <row r="8" customFormat="false" ht="13.8" hidden="false" customHeight="false" outlineLevel="0" collapsed="false">
      <c r="A8" s="1" t="n">
        <v>367</v>
      </c>
      <c r="B8" s="1" t="n">
        <v>106</v>
      </c>
      <c r="C8" s="1" t="s">
        <v>11</v>
      </c>
      <c r="D8" s="13" t="n">
        <v>592.65</v>
      </c>
      <c r="E8" s="1" t="s">
        <v>11</v>
      </c>
      <c r="F8" s="7" t="n">
        <v>1.09</v>
      </c>
      <c r="G8" s="1" t="s">
        <v>11</v>
      </c>
      <c r="H8" s="8" t="n">
        <v>3.11</v>
      </c>
      <c r="I8" s="1" t="s">
        <v>11</v>
      </c>
      <c r="J8" s="0" t="n">
        <v>0.82</v>
      </c>
      <c r="K8" s="0" t="n">
        <f aca="false">J8+H8+F8+D8</f>
        <v>597.67</v>
      </c>
      <c r="L8" s="14" t="n">
        <f aca="false">D8+H8</f>
        <v>595.76</v>
      </c>
    </row>
    <row r="9" customFormat="false" ht="13.8" hidden="false" customHeight="false" outlineLevel="0" collapsed="false">
      <c r="A9" s="1" t="n">
        <v>497</v>
      </c>
      <c r="B9" s="1" t="n">
        <v>147</v>
      </c>
      <c r="C9" s="1" t="s">
        <v>28</v>
      </c>
      <c r="D9" s="13" t="n">
        <v>1104.14</v>
      </c>
      <c r="E9" s="1" t="s">
        <v>14</v>
      </c>
      <c r="F9" s="1" t="n">
        <v>3609.69</v>
      </c>
      <c r="G9" s="1" t="s">
        <v>28</v>
      </c>
      <c r="H9" s="1" t="n">
        <v>164.95</v>
      </c>
      <c r="I9" s="1" t="s">
        <v>28</v>
      </c>
      <c r="J9" s="0" t="n">
        <v>0.19</v>
      </c>
      <c r="K9" s="0" t="n">
        <f aca="false">J9+H9+F9+D9</f>
        <v>4878.97</v>
      </c>
      <c r="L9" s="14" t="n">
        <f aca="false">D9+H9</f>
        <v>1269.09</v>
      </c>
    </row>
    <row r="10" customFormat="false" ht="13.8" hidden="false" customHeight="false" outlineLevel="0" collapsed="false">
      <c r="A10" s="1" t="n">
        <v>209</v>
      </c>
      <c r="B10" s="1" t="n">
        <v>153</v>
      </c>
      <c r="C10" s="1" t="s">
        <v>28</v>
      </c>
      <c r="D10" s="13" t="n">
        <v>0.05</v>
      </c>
      <c r="E10" s="1" t="s">
        <v>28</v>
      </c>
      <c r="F10" s="1" t="n">
        <v>0.05</v>
      </c>
      <c r="G10" s="1" t="s">
        <v>28</v>
      </c>
      <c r="H10" s="1" t="n">
        <v>78.91</v>
      </c>
      <c r="I10" s="1" t="s">
        <v>28</v>
      </c>
      <c r="J10" s="0" t="n">
        <v>0.03</v>
      </c>
      <c r="K10" s="0" t="n">
        <f aca="false">J10+H10+F10+D10</f>
        <v>79.04</v>
      </c>
      <c r="L10" s="14" t="n">
        <f aca="false">D10+H10</f>
        <v>78.96</v>
      </c>
    </row>
    <row r="11" customFormat="false" ht="13.8" hidden="false" customHeight="false" outlineLevel="0" collapsed="false">
      <c r="A11" s="1" t="n">
        <v>221</v>
      </c>
      <c r="B11" s="1" t="n">
        <v>185</v>
      </c>
      <c r="C11" s="1" t="s">
        <v>28</v>
      </c>
      <c r="D11" s="13" t="n">
        <v>642.26</v>
      </c>
      <c r="E11" s="1" t="s">
        <v>14</v>
      </c>
      <c r="F11" s="1" t="n">
        <v>3600.69</v>
      </c>
      <c r="G11" s="1" t="s">
        <v>14</v>
      </c>
      <c r="H11" s="1" t="n">
        <v>3600</v>
      </c>
      <c r="I11" s="1" t="s">
        <v>14</v>
      </c>
      <c r="J11" s="0" t="n">
        <v>3609.91</v>
      </c>
      <c r="K11" s="0" t="n">
        <f aca="false">J11+H11+F11+D11</f>
        <v>11452.86</v>
      </c>
      <c r="L11" s="14" t="n">
        <f aca="false">D11+H11</f>
        <v>4242.26</v>
      </c>
    </row>
    <row r="12" customFormat="false" ht="13.8" hidden="false" customHeight="false" outlineLevel="0" collapsed="false">
      <c r="A12" s="1" t="n">
        <v>186</v>
      </c>
      <c r="B12" s="1" t="n">
        <v>201</v>
      </c>
      <c r="C12" s="1" t="s">
        <v>28</v>
      </c>
      <c r="D12" s="13" t="n">
        <v>57.56</v>
      </c>
      <c r="E12" s="1" t="s">
        <v>14</v>
      </c>
      <c r="F12" s="1" t="n">
        <v>3610.17</v>
      </c>
      <c r="G12" s="1" t="s">
        <v>28</v>
      </c>
      <c r="H12" s="1" t="n">
        <v>59.95</v>
      </c>
      <c r="I12" s="1" t="s">
        <v>14</v>
      </c>
      <c r="J12" s="0" t="n">
        <v>3609.3</v>
      </c>
      <c r="K12" s="0" t="n">
        <f aca="false">J12+H12+F12+D12</f>
        <v>7336.98</v>
      </c>
      <c r="L12" s="14" t="n">
        <f aca="false">D12+H12</f>
        <v>117.51</v>
      </c>
    </row>
    <row r="13" customFormat="false" ht="13.8" hidden="false" customHeight="false" outlineLevel="0" collapsed="false">
      <c r="A13" s="1" t="n">
        <v>241</v>
      </c>
      <c r="B13" s="1" t="n">
        <v>204</v>
      </c>
      <c r="C13" s="1" t="s">
        <v>28</v>
      </c>
      <c r="D13" s="13" t="n">
        <v>0.1</v>
      </c>
      <c r="E13" s="1" t="s">
        <v>28</v>
      </c>
      <c r="F13" s="1" t="n">
        <v>0.36</v>
      </c>
      <c r="G13" s="1" t="s">
        <v>28</v>
      </c>
      <c r="H13" s="1" t="n">
        <v>177.36</v>
      </c>
      <c r="I13" s="1" t="s">
        <v>28</v>
      </c>
      <c r="J13" s="0" t="n">
        <v>0.05</v>
      </c>
      <c r="K13" s="0" t="n">
        <f aca="false">J13+H13+F13+D13</f>
        <v>177.87</v>
      </c>
      <c r="L13" s="14" t="n">
        <f aca="false">D13+H13</f>
        <v>177.46</v>
      </c>
    </row>
    <row r="14" customFormat="false" ht="13.8" hidden="false" customHeight="false" outlineLevel="0" collapsed="false">
      <c r="A14" s="1" t="n">
        <v>468</v>
      </c>
      <c r="B14" s="1" t="n">
        <v>231</v>
      </c>
      <c r="C14" s="1" t="s">
        <v>28</v>
      </c>
      <c r="D14" s="13" t="n">
        <v>14.2</v>
      </c>
      <c r="E14" s="1" t="s">
        <v>28</v>
      </c>
      <c r="F14" s="1" t="n">
        <v>33.48</v>
      </c>
      <c r="G14" s="1" t="s">
        <v>28</v>
      </c>
      <c r="H14" s="1" t="n">
        <v>177.82</v>
      </c>
      <c r="I14" s="1" t="s">
        <v>28</v>
      </c>
      <c r="J14" s="0" t="n">
        <v>43.88</v>
      </c>
      <c r="K14" s="0" t="n">
        <f aca="false">J14+H14+F14+D14</f>
        <v>269.38</v>
      </c>
      <c r="L14" s="14" t="n">
        <f aca="false">D14+H14</f>
        <v>192.02</v>
      </c>
    </row>
    <row r="15" customFormat="false" ht="13.8" hidden="false" customHeight="false" outlineLevel="0" collapsed="false">
      <c r="A15" s="1" t="n">
        <v>475</v>
      </c>
      <c r="B15" s="1" t="n">
        <v>231</v>
      </c>
      <c r="C15" s="1" t="s">
        <v>28</v>
      </c>
      <c r="D15" s="13" t="n">
        <v>6.44</v>
      </c>
      <c r="E15" s="1" t="s">
        <v>28</v>
      </c>
      <c r="F15" s="1" t="n">
        <v>24.94</v>
      </c>
      <c r="G15" s="1" t="s">
        <v>28</v>
      </c>
      <c r="H15" s="1" t="n">
        <v>87.52</v>
      </c>
      <c r="I15" s="1" t="s">
        <v>28</v>
      </c>
      <c r="J15" s="0" t="n">
        <v>48.51</v>
      </c>
      <c r="K15" s="0" t="n">
        <f aca="false">J15+H15+F15+D15</f>
        <v>167.41</v>
      </c>
      <c r="L15" s="14" t="n">
        <f aca="false">D15+H15</f>
        <v>93.96</v>
      </c>
    </row>
    <row r="16" customFormat="false" ht="13.8" hidden="false" customHeight="false" outlineLevel="0" collapsed="false">
      <c r="A16" s="1" t="n">
        <v>87</v>
      </c>
      <c r="B16" s="1" t="n">
        <v>266</v>
      </c>
      <c r="C16" s="1" t="s">
        <v>11</v>
      </c>
      <c r="D16" s="13" t="n">
        <v>7.25</v>
      </c>
      <c r="E16" s="1" t="s">
        <v>11</v>
      </c>
      <c r="F16" s="1" t="n">
        <v>6.72</v>
      </c>
      <c r="G16" s="1" t="s">
        <v>11</v>
      </c>
      <c r="H16" s="1" t="n">
        <v>101.39</v>
      </c>
      <c r="I16" s="1" t="s">
        <v>11</v>
      </c>
      <c r="J16" s="0" t="n">
        <v>2.39</v>
      </c>
      <c r="K16" s="0" t="n">
        <f aca="false">J16+H16+F16+D16</f>
        <v>117.75</v>
      </c>
      <c r="L16" s="14" t="n">
        <f aca="false">D16+H16</f>
        <v>108.64</v>
      </c>
    </row>
    <row r="17" customFormat="false" ht="13.8" hidden="false" customHeight="false" outlineLevel="0" collapsed="false">
      <c r="A17" s="1" t="n">
        <v>232</v>
      </c>
      <c r="B17" s="1" t="n">
        <v>270</v>
      </c>
      <c r="C17" s="1" t="s">
        <v>28</v>
      </c>
      <c r="D17" s="13" t="n">
        <v>0.01</v>
      </c>
      <c r="E17" s="1" t="s">
        <v>28</v>
      </c>
      <c r="F17" s="1" t="n">
        <v>0.29</v>
      </c>
      <c r="G17" s="1" t="s">
        <v>28</v>
      </c>
      <c r="H17" s="1" t="n">
        <v>3080.45</v>
      </c>
      <c r="I17" s="1" t="s">
        <v>28</v>
      </c>
      <c r="J17" s="0" t="n">
        <v>0.14</v>
      </c>
      <c r="K17" s="0" t="n">
        <f aca="false">J17+H17+F17+D17</f>
        <v>3080.89</v>
      </c>
      <c r="L17" s="14" t="n">
        <f aca="false">D17+H17</f>
        <v>3080.46</v>
      </c>
    </row>
    <row r="18" customFormat="false" ht="13.8" hidden="false" customHeight="false" outlineLevel="0" collapsed="false">
      <c r="A18" s="1" t="n">
        <v>210</v>
      </c>
      <c r="B18" s="1" t="n">
        <v>273</v>
      </c>
      <c r="C18" s="1" t="s">
        <v>28</v>
      </c>
      <c r="D18" s="13" t="n">
        <v>0.05</v>
      </c>
      <c r="E18" s="1" t="s">
        <v>28</v>
      </c>
      <c r="F18" s="1" t="n">
        <v>0.05</v>
      </c>
      <c r="G18" s="1" t="s">
        <v>28</v>
      </c>
      <c r="H18" s="1" t="n">
        <v>390.69</v>
      </c>
      <c r="I18" s="1" t="s">
        <v>28</v>
      </c>
      <c r="J18" s="0" t="n">
        <v>0.14</v>
      </c>
      <c r="K18" s="0" t="n">
        <f aca="false">J18+H18+F18+D18</f>
        <v>390.93</v>
      </c>
      <c r="L18" s="14" t="n">
        <f aca="false">D18+H18</f>
        <v>390.74</v>
      </c>
    </row>
    <row r="19" customFormat="false" ht="13.8" hidden="false" customHeight="false" outlineLevel="0" collapsed="false">
      <c r="A19" s="1" t="n">
        <v>383</v>
      </c>
      <c r="B19" s="1" t="n">
        <v>273</v>
      </c>
      <c r="C19" s="1" t="s">
        <v>28</v>
      </c>
      <c r="D19" s="13" t="n">
        <v>1.25</v>
      </c>
      <c r="E19" s="1" t="s">
        <v>28</v>
      </c>
      <c r="F19" s="1" t="n">
        <v>1.52</v>
      </c>
      <c r="G19" s="1" t="s">
        <v>28</v>
      </c>
      <c r="H19" s="1" t="n">
        <v>1499.2</v>
      </c>
      <c r="I19" s="1" t="s">
        <v>28</v>
      </c>
      <c r="J19" s="0" t="n">
        <v>0.02</v>
      </c>
      <c r="K19" s="0" t="n">
        <f aca="false">J19+H19+F19+D19</f>
        <v>1501.99</v>
      </c>
      <c r="L19" s="14" t="n">
        <f aca="false">D19+H19</f>
        <v>1500.45</v>
      </c>
    </row>
    <row r="20" customFormat="false" ht="13.8" hidden="false" customHeight="false" outlineLevel="0" collapsed="false">
      <c r="A20" s="1" t="n">
        <v>384</v>
      </c>
      <c r="B20" s="1" t="n">
        <v>273</v>
      </c>
      <c r="C20" s="1" t="s">
        <v>28</v>
      </c>
      <c r="D20" s="13" t="n">
        <v>0.02</v>
      </c>
      <c r="E20" s="1" t="s">
        <v>28</v>
      </c>
      <c r="F20" s="1" t="n">
        <v>0.11</v>
      </c>
      <c r="G20" s="1" t="s">
        <v>28</v>
      </c>
      <c r="H20" s="1" t="n">
        <v>2180.16</v>
      </c>
      <c r="I20" s="1" t="s">
        <v>28</v>
      </c>
      <c r="J20" s="0" t="n">
        <v>0.07</v>
      </c>
      <c r="K20" s="0" t="n">
        <f aca="false">J20+H20+F20+D20</f>
        <v>2180.36</v>
      </c>
      <c r="L20" s="14" t="n">
        <f aca="false">D20+H20</f>
        <v>2180.18</v>
      </c>
    </row>
    <row r="21" customFormat="false" ht="13.8" hidden="false" customHeight="false" outlineLevel="0" collapsed="false">
      <c r="A21" s="1" t="n">
        <v>188</v>
      </c>
      <c r="B21" s="1" t="n">
        <v>301</v>
      </c>
      <c r="C21" s="1" t="s">
        <v>28</v>
      </c>
      <c r="D21" s="13" t="n">
        <v>189.5</v>
      </c>
      <c r="E21" s="1" t="s">
        <v>14</v>
      </c>
      <c r="F21" s="1" t="n">
        <v>3612.3</v>
      </c>
      <c r="G21" s="1" t="s">
        <v>28</v>
      </c>
      <c r="H21" s="1" t="n">
        <v>235.3</v>
      </c>
      <c r="I21" s="1" t="s">
        <v>14</v>
      </c>
      <c r="J21" s="0" t="n">
        <v>3609.16</v>
      </c>
      <c r="K21" s="0" t="n">
        <f aca="false">J21+H21+F21+D21</f>
        <v>7646.26</v>
      </c>
      <c r="L21" s="14" t="n">
        <f aca="false">D21+H21</f>
        <v>424.8</v>
      </c>
    </row>
    <row r="22" customFormat="false" ht="13.8" hidden="false" customHeight="false" outlineLevel="0" collapsed="false">
      <c r="A22" s="1" t="n">
        <v>77</v>
      </c>
      <c r="B22" s="1" t="n">
        <v>316</v>
      </c>
      <c r="C22" s="1" t="s">
        <v>11</v>
      </c>
      <c r="D22" s="13" t="n">
        <v>424.61</v>
      </c>
      <c r="E22" s="1" t="s">
        <v>11</v>
      </c>
      <c r="F22" s="1" t="n">
        <v>7.94</v>
      </c>
      <c r="G22" s="1" t="s">
        <v>11</v>
      </c>
      <c r="H22" s="1" t="n">
        <v>106.25</v>
      </c>
      <c r="I22" s="1" t="s">
        <v>11</v>
      </c>
      <c r="J22" s="0" t="n">
        <v>2.59</v>
      </c>
      <c r="K22" s="0" t="n">
        <f aca="false">J22+H22+F22+D22</f>
        <v>541.39</v>
      </c>
      <c r="L22" s="14" t="n">
        <f aca="false">D22+H22</f>
        <v>530.86</v>
      </c>
    </row>
    <row r="23" customFormat="false" ht="13.8" hidden="false" customHeight="false" outlineLevel="0" collapsed="false">
      <c r="A23" s="1" t="n">
        <v>78</v>
      </c>
      <c r="B23" s="1" t="n">
        <v>316</v>
      </c>
      <c r="C23" s="1" t="s">
        <v>11</v>
      </c>
      <c r="D23" s="13" t="n">
        <v>5.27</v>
      </c>
      <c r="E23" s="1" t="s">
        <v>11</v>
      </c>
      <c r="F23" s="1" t="n">
        <v>0.73</v>
      </c>
      <c r="G23" s="1" t="s">
        <v>11</v>
      </c>
      <c r="H23" s="1" t="n">
        <v>102.98</v>
      </c>
      <c r="I23" s="1" t="s">
        <v>11</v>
      </c>
      <c r="J23" s="0" t="n">
        <v>0.47</v>
      </c>
      <c r="K23" s="0" t="n">
        <f aca="false">J23+H23+F23+D23</f>
        <v>109.45</v>
      </c>
      <c r="L23" s="14" t="n">
        <f aca="false">D23+H23</f>
        <v>108.25</v>
      </c>
    </row>
    <row r="24" customFormat="false" ht="13.8" hidden="false" customHeight="false" outlineLevel="0" collapsed="false">
      <c r="A24" s="1" t="n">
        <v>79</v>
      </c>
      <c r="B24" s="1" t="n">
        <v>370</v>
      </c>
      <c r="C24" s="1" t="s">
        <v>11</v>
      </c>
      <c r="D24" s="13" t="n">
        <v>313.84</v>
      </c>
      <c r="E24" s="1" t="s">
        <v>11</v>
      </c>
      <c r="F24" s="1" t="n">
        <v>178.98</v>
      </c>
      <c r="G24" s="1" t="s">
        <v>11</v>
      </c>
      <c r="H24" s="1" t="n">
        <v>168.22</v>
      </c>
      <c r="I24" s="1" t="s">
        <v>11</v>
      </c>
      <c r="J24" s="0" t="n">
        <v>13.37</v>
      </c>
      <c r="K24" s="0" t="n">
        <f aca="false">J24+H24+F24+D24</f>
        <v>674.41</v>
      </c>
      <c r="L24" s="14" t="n">
        <f aca="false">D24+H24</f>
        <v>482.06</v>
      </c>
    </row>
    <row r="25" customFormat="false" ht="13.8" hidden="false" customHeight="false" outlineLevel="0" collapsed="false">
      <c r="A25" s="1" t="n">
        <v>80</v>
      </c>
      <c r="B25" s="1" t="n">
        <v>370</v>
      </c>
      <c r="C25" s="1" t="s">
        <v>11</v>
      </c>
      <c r="D25" s="13" t="n">
        <v>86.08</v>
      </c>
      <c r="E25" s="1" t="s">
        <v>11</v>
      </c>
      <c r="F25" s="1" t="n">
        <v>207.98</v>
      </c>
      <c r="G25" s="1" t="s">
        <v>14</v>
      </c>
      <c r="H25" s="5" t="n">
        <v>3600.01</v>
      </c>
      <c r="I25" s="1" t="s">
        <v>11</v>
      </c>
      <c r="J25" s="0" t="n">
        <v>4.93</v>
      </c>
      <c r="K25" s="0" t="n">
        <f aca="false">J25+H25+F25+D25</f>
        <v>3899</v>
      </c>
      <c r="L25" s="14" t="n">
        <f aca="false">D25+H25</f>
        <v>3686.09</v>
      </c>
    </row>
    <row r="26" customFormat="false" ht="13.8" hidden="false" customHeight="false" outlineLevel="0" collapsed="false">
      <c r="A26" s="1" t="n">
        <v>81</v>
      </c>
      <c r="B26" s="1" t="n">
        <v>428</v>
      </c>
      <c r="C26" s="1" t="s">
        <v>14</v>
      </c>
      <c r="D26" s="13" t="n">
        <v>3600</v>
      </c>
      <c r="E26" s="1" t="s">
        <v>14</v>
      </c>
      <c r="F26" s="6" t="n">
        <v>3600.11</v>
      </c>
      <c r="G26" s="1" t="s">
        <v>14</v>
      </c>
      <c r="H26" s="5" t="n">
        <v>3600.01</v>
      </c>
      <c r="I26" s="1" t="s">
        <v>11</v>
      </c>
      <c r="J26" s="0" t="n">
        <v>302.22</v>
      </c>
      <c r="K26" s="0" t="n">
        <f aca="false">J26+H26+F26+D26</f>
        <v>11102.34</v>
      </c>
      <c r="L26" s="14" t="n">
        <f aca="false">D26+H26</f>
        <v>7200.01</v>
      </c>
    </row>
    <row r="27" customFormat="false" ht="13.8" hidden="false" customHeight="false" outlineLevel="0" collapsed="false">
      <c r="A27" s="1" t="n">
        <v>82</v>
      </c>
      <c r="B27" s="1" t="n">
        <v>428</v>
      </c>
      <c r="C27" s="1" t="s">
        <v>14</v>
      </c>
      <c r="D27" s="13" t="n">
        <v>3600</v>
      </c>
      <c r="E27" s="1" t="s">
        <v>14</v>
      </c>
      <c r="F27" s="1" t="n">
        <v>3600.31</v>
      </c>
      <c r="G27" s="1" t="s">
        <v>14</v>
      </c>
      <c r="H27" s="5" t="n">
        <v>3600.01</v>
      </c>
      <c r="I27" s="1" t="s">
        <v>11</v>
      </c>
      <c r="J27" s="0" t="n">
        <v>32.15</v>
      </c>
      <c r="K27" s="0" t="n">
        <f aca="false">J27+H27+F27+D27</f>
        <v>10832.47</v>
      </c>
      <c r="L27" s="14" t="n">
        <f aca="false">D27+H27</f>
        <v>7200.01</v>
      </c>
    </row>
    <row r="28" customFormat="false" ht="13.8" hidden="false" customHeight="false" outlineLevel="0" collapsed="false">
      <c r="A28" s="1" t="n">
        <v>83</v>
      </c>
      <c r="B28" s="1" t="n">
        <v>490</v>
      </c>
      <c r="C28" s="1" t="s">
        <v>14</v>
      </c>
      <c r="D28" s="13" t="n">
        <v>3600</v>
      </c>
      <c r="E28" s="1" t="s">
        <v>14</v>
      </c>
      <c r="F28" s="5" t="n">
        <v>3600.07</v>
      </c>
      <c r="G28" s="1" t="s">
        <v>14</v>
      </c>
      <c r="H28" s="5" t="n">
        <v>3600.01</v>
      </c>
      <c r="I28" s="1" t="s">
        <v>11</v>
      </c>
      <c r="J28" s="0" t="n">
        <v>14.74</v>
      </c>
      <c r="K28" s="0" t="n">
        <f aca="false">J28+H28+F28+D28</f>
        <v>10814.82</v>
      </c>
      <c r="L28" s="14" t="n">
        <f aca="false">D28+H28</f>
        <v>7200.01</v>
      </c>
    </row>
    <row r="29" customFormat="false" ht="13.8" hidden="false" customHeight="false" outlineLevel="0" collapsed="false">
      <c r="A29" s="1" t="n">
        <v>84</v>
      </c>
      <c r="B29" s="1" t="n">
        <v>490</v>
      </c>
      <c r="C29" s="1" t="s">
        <v>11</v>
      </c>
      <c r="D29" s="13" t="n">
        <v>210</v>
      </c>
      <c r="E29" s="1" t="s">
        <v>14</v>
      </c>
      <c r="F29" s="1" t="n">
        <v>3600.23</v>
      </c>
      <c r="G29" s="1" t="s">
        <v>14</v>
      </c>
      <c r="H29" s="5" t="n">
        <v>3600.01</v>
      </c>
      <c r="I29" s="1" t="s">
        <v>11</v>
      </c>
      <c r="J29" s="0" t="n">
        <v>17.72</v>
      </c>
      <c r="K29" s="0" t="n">
        <f aca="false">J29+H29+F29+D29</f>
        <v>7427.96</v>
      </c>
      <c r="L29" s="14" t="n">
        <f aca="false">D29+H29</f>
        <v>3810.01</v>
      </c>
    </row>
    <row r="30" customFormat="false" ht="13.8" hidden="false" customHeight="false" outlineLevel="0" collapsed="false">
      <c r="A30" s="1" t="n">
        <v>192</v>
      </c>
      <c r="B30" s="1" t="n">
        <v>501</v>
      </c>
      <c r="C30" s="1" t="s">
        <v>28</v>
      </c>
      <c r="D30" s="13" t="n">
        <v>262.43</v>
      </c>
      <c r="E30" s="1" t="s">
        <v>28</v>
      </c>
      <c r="F30" s="1" t="n">
        <v>3.54</v>
      </c>
      <c r="G30" s="1" t="s">
        <v>14</v>
      </c>
      <c r="H30" s="1" t="n">
        <v>3600</v>
      </c>
      <c r="I30" s="1" t="s">
        <v>28</v>
      </c>
      <c r="J30" s="0" t="n">
        <v>0.12</v>
      </c>
      <c r="K30" s="0" t="n">
        <f aca="false">J30+H30+F30+D30</f>
        <v>3866.09</v>
      </c>
      <c r="L30" s="14" t="n">
        <f aca="false">D30+H30</f>
        <v>3862.43</v>
      </c>
    </row>
    <row r="31" customFormat="false" ht="13.8" hidden="false" customHeight="false" outlineLevel="0" collapsed="false">
      <c r="A31" s="1" t="n">
        <v>299</v>
      </c>
      <c r="B31" s="1" t="n">
        <v>600</v>
      </c>
      <c r="C31" s="1" t="s">
        <v>14</v>
      </c>
      <c r="D31" s="13" t="n">
        <v>3600</v>
      </c>
      <c r="E31" s="1" t="s">
        <v>14</v>
      </c>
      <c r="F31" s="1" t="n">
        <v>3600.23</v>
      </c>
      <c r="G31" s="1" t="s">
        <v>14</v>
      </c>
      <c r="H31" s="1" t="n">
        <v>13.42</v>
      </c>
      <c r="I31" s="1" t="s">
        <v>28</v>
      </c>
      <c r="J31" s="0" t="n">
        <v>1.34</v>
      </c>
      <c r="K31" s="0" t="n">
        <f aca="false">J31+H31+F31+D31</f>
        <v>7214.99</v>
      </c>
      <c r="L31" s="14" t="n">
        <f aca="false">D31+H31</f>
        <v>3613.42</v>
      </c>
    </row>
    <row r="32" customFormat="false" ht="13.8" hidden="false" customHeight="false" outlineLevel="0" collapsed="false">
      <c r="A32" s="1" t="n">
        <v>193</v>
      </c>
      <c r="B32" s="1" t="n">
        <v>601</v>
      </c>
      <c r="C32" s="1" t="s">
        <v>28</v>
      </c>
      <c r="D32" s="13" t="n">
        <v>241.39</v>
      </c>
      <c r="E32" s="1" t="s">
        <v>28</v>
      </c>
      <c r="F32" s="1" t="n">
        <v>10.88</v>
      </c>
      <c r="G32" s="1" t="s">
        <v>14</v>
      </c>
      <c r="H32" s="1" t="n">
        <v>3600</v>
      </c>
      <c r="I32" s="1" t="s">
        <v>28</v>
      </c>
      <c r="J32" s="0" t="n">
        <v>0.03</v>
      </c>
      <c r="K32" s="0" t="n">
        <f aca="false">J32+H32+F32+D32</f>
        <v>3852.3</v>
      </c>
      <c r="L32" s="14" t="n">
        <f aca="false">D32+H32</f>
        <v>3841.39</v>
      </c>
    </row>
    <row r="33" customFormat="false" ht="13.8" hidden="false" customHeight="false" outlineLevel="0" collapsed="false">
      <c r="A33" s="1" t="n">
        <v>194</v>
      </c>
      <c r="B33" s="1" t="n">
        <v>601</v>
      </c>
      <c r="C33" s="1" t="s">
        <v>28</v>
      </c>
      <c r="D33" s="13" t="n">
        <v>244.83</v>
      </c>
      <c r="E33" s="1" t="s">
        <v>28</v>
      </c>
      <c r="F33" s="1" t="n">
        <v>0.63</v>
      </c>
      <c r="G33" s="1" t="s">
        <v>14</v>
      </c>
      <c r="H33" s="1" t="n">
        <v>3600</v>
      </c>
      <c r="I33" s="1" t="s">
        <v>28</v>
      </c>
      <c r="J33" s="0" t="n">
        <v>0.04</v>
      </c>
      <c r="K33" s="0" t="n">
        <f aca="false">J33+H33+F33+D33</f>
        <v>3845.5</v>
      </c>
      <c r="L33" s="14" t="n">
        <f aca="false">D33+H33</f>
        <v>3844.83</v>
      </c>
    </row>
    <row r="34" customFormat="false" ht="13.8" hidden="false" customHeight="false" outlineLevel="0" collapsed="false">
      <c r="A34" s="1" t="n">
        <v>195</v>
      </c>
      <c r="B34" s="1" t="n">
        <v>701</v>
      </c>
      <c r="C34" s="1" t="s">
        <v>28</v>
      </c>
      <c r="D34" s="13" t="n">
        <v>344.96</v>
      </c>
      <c r="E34" s="1" t="s">
        <v>14</v>
      </c>
      <c r="F34" s="1" t="n">
        <v>3603.43</v>
      </c>
      <c r="G34" s="1" t="s">
        <v>14</v>
      </c>
      <c r="H34" s="1" t="n">
        <v>15.56</v>
      </c>
      <c r="I34" s="1" t="s">
        <v>28</v>
      </c>
      <c r="J34" s="0" t="n">
        <v>0.04</v>
      </c>
      <c r="K34" s="0" t="n">
        <f aca="false">J34+H34+F34+D34</f>
        <v>3963.99</v>
      </c>
      <c r="L34" s="14" t="n">
        <f aca="false">D34+H34</f>
        <v>360.52</v>
      </c>
    </row>
    <row r="35" customFormat="false" ht="13.8" hidden="false" customHeight="false" outlineLevel="0" collapsed="false">
      <c r="A35" s="1" t="n">
        <v>196</v>
      </c>
      <c r="B35" s="1" t="n">
        <v>701</v>
      </c>
      <c r="C35" s="1" t="s">
        <v>28</v>
      </c>
      <c r="D35" s="13" t="n">
        <v>584.81</v>
      </c>
      <c r="E35" s="1" t="s">
        <v>14</v>
      </c>
      <c r="F35" s="1" t="n">
        <v>3606.28</v>
      </c>
      <c r="G35" s="1" t="s">
        <v>28</v>
      </c>
      <c r="H35" s="1" t="n">
        <v>2391.76</v>
      </c>
      <c r="I35" s="1" t="s">
        <v>14</v>
      </c>
      <c r="J35" s="0" t="n">
        <v>3606.75</v>
      </c>
      <c r="K35" s="0" t="n">
        <f aca="false">J35+H35+F35+D35</f>
        <v>10189.6</v>
      </c>
      <c r="L35" s="14" t="n">
        <f aca="false">D35+H35</f>
        <v>2976.57</v>
      </c>
    </row>
    <row r="36" customFormat="false" ht="13.8" hidden="false" customHeight="false" outlineLevel="0" collapsed="false">
      <c r="A36" s="1" t="n">
        <v>197</v>
      </c>
      <c r="B36" s="1" t="n">
        <v>801</v>
      </c>
      <c r="C36" s="1" t="s">
        <v>28</v>
      </c>
      <c r="D36" s="13" t="n">
        <v>704.06</v>
      </c>
      <c r="E36" s="1" t="s">
        <v>14</v>
      </c>
      <c r="F36" s="1" t="n">
        <v>3603.26</v>
      </c>
      <c r="G36" s="1" t="s">
        <v>14</v>
      </c>
      <c r="H36" s="1" t="n">
        <v>3600</v>
      </c>
      <c r="I36" s="1" t="s">
        <v>28</v>
      </c>
      <c r="J36" s="0" t="n">
        <v>0.15</v>
      </c>
      <c r="K36" s="0" t="n">
        <f aca="false">J36+H36+F36+D36</f>
        <v>7907.47</v>
      </c>
      <c r="L36" s="14" t="n">
        <f aca="false">D36+H36</f>
        <v>4304.06</v>
      </c>
    </row>
    <row r="37" customFormat="false" ht="13.8" hidden="false" customHeight="false" outlineLevel="0" collapsed="false">
      <c r="A37" s="1" t="n">
        <v>280</v>
      </c>
      <c r="B37" s="1" t="n">
        <v>900</v>
      </c>
      <c r="C37" s="1" t="s">
        <v>28</v>
      </c>
      <c r="D37" s="13" t="n">
        <v>1451.46</v>
      </c>
      <c r="E37" s="1" t="s">
        <v>28</v>
      </c>
      <c r="F37" s="1" t="n">
        <v>12.74</v>
      </c>
      <c r="G37" s="1" t="s">
        <v>28</v>
      </c>
      <c r="H37" s="1" t="n">
        <v>1042.84</v>
      </c>
      <c r="I37" s="1" t="s">
        <v>28</v>
      </c>
      <c r="J37" s="0" t="n">
        <v>12.6</v>
      </c>
      <c r="K37" s="0" t="n">
        <f aca="false">J37+H37+F37+D37</f>
        <v>2519.64</v>
      </c>
      <c r="L37" s="14" t="n">
        <f aca="false">D37+H37</f>
        <v>2494.3</v>
      </c>
    </row>
    <row r="38" customFormat="false" ht="13.8" hidden="false" customHeight="false" outlineLevel="0" collapsed="false">
      <c r="A38" s="1" t="n">
        <v>198</v>
      </c>
      <c r="B38" s="1" t="n">
        <v>901</v>
      </c>
      <c r="C38" s="1" t="s">
        <v>28</v>
      </c>
      <c r="D38" s="13" t="n">
        <v>980.27</v>
      </c>
      <c r="E38" s="1" t="s">
        <v>28</v>
      </c>
      <c r="F38" s="1" t="n">
        <v>134.88</v>
      </c>
      <c r="G38" s="1" t="s">
        <v>14</v>
      </c>
      <c r="H38" s="1" t="n">
        <v>3600</v>
      </c>
      <c r="I38" s="1" t="s">
        <v>28</v>
      </c>
      <c r="J38" s="0" t="n">
        <v>0.05</v>
      </c>
      <c r="K38" s="0" t="n">
        <f aca="false">J38+H38+F38+D38</f>
        <v>4715.2</v>
      </c>
      <c r="L38" s="14" t="n">
        <f aca="false">D38+H38</f>
        <v>4580.27</v>
      </c>
    </row>
    <row r="39" customFormat="false" ht="13.8" hidden="false" customHeight="false" outlineLevel="0" collapsed="false">
      <c r="A39" s="1" t="n">
        <v>178</v>
      </c>
      <c r="B39" s="1" t="n">
        <v>1001</v>
      </c>
      <c r="C39" s="1" t="s">
        <v>28</v>
      </c>
      <c r="D39" s="13" t="n">
        <v>960.59</v>
      </c>
      <c r="E39" s="1" t="s">
        <v>14</v>
      </c>
      <c r="F39" s="1" t="n">
        <v>3608.16</v>
      </c>
      <c r="G39" s="1" t="s">
        <v>28</v>
      </c>
      <c r="H39" s="1" t="n">
        <v>2578.37</v>
      </c>
      <c r="I39" s="1" t="s">
        <v>14</v>
      </c>
      <c r="J39" s="0" t="n">
        <v>3607.69</v>
      </c>
      <c r="K39" s="0" t="n">
        <f aca="false">J39+H39+F39+D39</f>
        <v>10754.81</v>
      </c>
      <c r="L39" s="14" t="n">
        <f aca="false">D39+H39</f>
        <v>3538.96</v>
      </c>
    </row>
    <row r="40" customFormat="false" ht="13.8" hidden="false" customHeight="false" outlineLevel="0" collapsed="false">
      <c r="A40" s="1" t="n">
        <v>179</v>
      </c>
      <c r="B40" s="1" t="n">
        <v>1001</v>
      </c>
      <c r="C40" s="1" t="s">
        <v>28</v>
      </c>
      <c r="D40" s="13" t="n">
        <v>511.93</v>
      </c>
      <c r="E40" s="1" t="s">
        <v>28</v>
      </c>
      <c r="F40" s="7" t="n">
        <v>3.03</v>
      </c>
      <c r="G40" s="1" t="s">
        <v>14</v>
      </c>
      <c r="H40" s="1" t="n">
        <v>3600</v>
      </c>
      <c r="I40" s="1" t="s">
        <v>28</v>
      </c>
      <c r="J40" s="0" t="n">
        <v>0.04</v>
      </c>
      <c r="K40" s="0" t="n">
        <f aca="false">J40+H40+F40+D40</f>
        <v>4115</v>
      </c>
      <c r="L40" s="14" t="n">
        <f aca="false">D40+H40</f>
        <v>4111.93</v>
      </c>
    </row>
    <row r="41" customFormat="false" ht="13.8" hidden="false" customHeight="false" outlineLevel="0" collapsed="false">
      <c r="A41" s="1" t="n">
        <v>181</v>
      </c>
      <c r="B41" s="1" t="n">
        <v>1101</v>
      </c>
      <c r="C41" s="1" t="s">
        <v>28</v>
      </c>
      <c r="D41" s="13" t="n">
        <v>1258.2</v>
      </c>
      <c r="E41" s="1" t="s">
        <v>28</v>
      </c>
      <c r="F41" s="1" t="n">
        <v>12.54</v>
      </c>
      <c r="G41" s="1" t="s">
        <v>14</v>
      </c>
      <c r="H41" s="1" t="n">
        <v>3600</v>
      </c>
      <c r="I41" s="1" t="s">
        <v>28</v>
      </c>
      <c r="J41" s="0" t="n">
        <v>0.18</v>
      </c>
      <c r="K41" s="0" t="n">
        <f aca="false">J41+H41+F41+D41</f>
        <v>4870.92</v>
      </c>
      <c r="L41" s="14" t="n">
        <f aca="false">D41+H41</f>
        <v>4858.2</v>
      </c>
    </row>
    <row r="42" customFormat="false" ht="13.8" hidden="false" customHeight="false" outlineLevel="0" collapsed="false">
      <c r="A42" s="1" t="n">
        <v>182</v>
      </c>
      <c r="B42" s="1" t="n">
        <v>1201</v>
      </c>
      <c r="C42" s="1" t="s">
        <v>28</v>
      </c>
      <c r="D42" s="13" t="n">
        <v>1442.95</v>
      </c>
      <c r="E42" s="1" t="s">
        <v>14</v>
      </c>
      <c r="F42" s="5" t="n">
        <v>3606.01</v>
      </c>
      <c r="G42" s="1" t="s">
        <v>14</v>
      </c>
      <c r="H42" s="1" t="n">
        <v>3600</v>
      </c>
      <c r="I42" s="1" t="s">
        <v>28</v>
      </c>
      <c r="J42" s="0" t="n">
        <v>0.03</v>
      </c>
      <c r="K42" s="0" t="n">
        <f aca="false">J42+H42+F42+D42</f>
        <v>8648.99</v>
      </c>
      <c r="L42" s="14" t="n">
        <f aca="false">D42+H42</f>
        <v>5042.95</v>
      </c>
    </row>
    <row r="43" customFormat="false" ht="13.8" hidden="false" customHeight="false" outlineLevel="0" collapsed="false">
      <c r="A43" s="1" t="n">
        <v>184</v>
      </c>
      <c r="B43" s="1" t="n">
        <v>1401</v>
      </c>
      <c r="C43" s="1" t="s">
        <v>28</v>
      </c>
      <c r="D43" s="13" t="n">
        <v>2673.06</v>
      </c>
      <c r="E43" s="1" t="s">
        <v>14</v>
      </c>
      <c r="F43" s="1" t="n">
        <v>3609.82</v>
      </c>
      <c r="G43" s="1" t="s">
        <v>14</v>
      </c>
      <c r="H43" s="1" t="n">
        <v>3600</v>
      </c>
      <c r="I43" s="1" t="s">
        <v>28</v>
      </c>
      <c r="J43" s="0" t="n">
        <v>0.03</v>
      </c>
      <c r="K43" s="0" t="n">
        <f aca="false">J43+H43+F43+D43</f>
        <v>9882.91</v>
      </c>
      <c r="L43" s="14" t="n">
        <f aca="false">D43+H43</f>
        <v>6273.06</v>
      </c>
    </row>
    <row r="44" customFormat="false" ht="13.8" hidden="false" customHeight="false" outlineLevel="0" collapsed="false">
      <c r="A44" s="1" t="n">
        <v>360</v>
      </c>
      <c r="B44" s="1" t="n">
        <v>1409</v>
      </c>
      <c r="C44" s="1" t="s">
        <v>28</v>
      </c>
      <c r="D44" s="13" t="n">
        <v>690.45</v>
      </c>
      <c r="E44" s="1" t="s">
        <v>14</v>
      </c>
      <c r="F44" s="5" t="n">
        <v>3600.07</v>
      </c>
      <c r="G44" s="1" t="s">
        <v>28</v>
      </c>
      <c r="H44" s="1" t="n">
        <v>122.33</v>
      </c>
      <c r="I44" s="1" t="s">
        <v>28</v>
      </c>
      <c r="J44" s="0" t="n">
        <v>646.93</v>
      </c>
      <c r="K44" s="0" t="n">
        <f aca="false">J44+H44+F44+D44</f>
        <v>5059.78</v>
      </c>
      <c r="L44" s="14" t="n">
        <f aca="false">D44+H44</f>
        <v>812.78</v>
      </c>
    </row>
    <row r="45" customFormat="false" ht="13.8" hidden="false" customHeight="false" outlineLevel="0" collapsed="false">
      <c r="A45" s="1" t="n">
        <v>217</v>
      </c>
      <c r="B45" s="1" t="n">
        <v>1501</v>
      </c>
      <c r="C45" s="1" t="s">
        <v>28</v>
      </c>
      <c r="D45" s="13" t="n">
        <v>375.73</v>
      </c>
      <c r="E45" s="1" t="s">
        <v>14</v>
      </c>
      <c r="F45" s="1" t="n">
        <v>3605.62</v>
      </c>
      <c r="G45" s="1" t="s">
        <v>14</v>
      </c>
      <c r="H45" s="1" t="n">
        <v>3600</v>
      </c>
      <c r="I45" s="1" t="s">
        <v>28</v>
      </c>
      <c r="J45" s="0" t="n">
        <v>0.03</v>
      </c>
      <c r="K45" s="0" t="n">
        <f aca="false">J45+H45+F45+D45</f>
        <v>7581.38</v>
      </c>
      <c r="L45" s="14" t="n">
        <f aca="false">D45+H45</f>
        <v>3975.73</v>
      </c>
    </row>
    <row r="46" customFormat="false" ht="13.8" hidden="false" customHeight="false" outlineLevel="0" collapsed="false">
      <c r="A46" s="1" t="n">
        <v>285</v>
      </c>
      <c r="B46" s="1" t="n">
        <v>1584</v>
      </c>
      <c r="C46" s="1" t="s">
        <v>14</v>
      </c>
      <c r="D46" s="13" t="n">
        <v>3600</v>
      </c>
      <c r="E46" s="1" t="s">
        <v>28</v>
      </c>
      <c r="F46" s="1" t="n">
        <v>23.59</v>
      </c>
      <c r="G46" s="1" t="s">
        <v>14</v>
      </c>
      <c r="H46" s="1" t="n">
        <v>3600</v>
      </c>
      <c r="I46" s="1" t="s">
        <v>28</v>
      </c>
      <c r="J46" s="0" t="n">
        <v>150.37</v>
      </c>
      <c r="K46" s="0" t="n">
        <f aca="false">J46+H46+F46+D46</f>
        <v>7373.96</v>
      </c>
      <c r="L46" s="14" t="n">
        <f aca="false">D46+H46</f>
        <v>7200</v>
      </c>
    </row>
    <row r="47" customFormat="false" ht="13.8" hidden="false" customHeight="false" outlineLevel="0" collapsed="false">
      <c r="A47" s="1" t="n">
        <v>498</v>
      </c>
      <c r="B47" s="1" t="n">
        <v>1650</v>
      </c>
      <c r="C47" s="1" t="s">
        <v>14</v>
      </c>
      <c r="D47" s="13" t="n">
        <v>3600</v>
      </c>
      <c r="E47" s="1" t="s">
        <v>14</v>
      </c>
      <c r="F47" s="1" t="n">
        <v>3600.73</v>
      </c>
      <c r="G47" s="1" t="s">
        <v>11</v>
      </c>
      <c r="H47" s="1" t="n">
        <v>28.96</v>
      </c>
      <c r="I47" s="1" t="s">
        <v>14</v>
      </c>
      <c r="J47" s="0" t="n">
        <v>3600.08</v>
      </c>
      <c r="K47" s="0" t="n">
        <f aca="false">J47+H47+F47+D47</f>
        <v>10829.77</v>
      </c>
      <c r="L47" s="14" t="n">
        <f aca="false">D47+H47</f>
        <v>3628.96</v>
      </c>
    </row>
    <row r="48" customFormat="false" ht="13.8" hidden="false" customHeight="false" outlineLevel="0" collapsed="false">
      <c r="A48" s="1" t="n">
        <v>219</v>
      </c>
      <c r="B48" s="1" t="n">
        <v>1729</v>
      </c>
      <c r="C48" s="1" t="s">
        <v>28</v>
      </c>
      <c r="D48" s="13" t="n">
        <v>132.59</v>
      </c>
      <c r="E48" s="1" t="s">
        <v>14</v>
      </c>
      <c r="F48" s="1" t="n">
        <v>3605.36</v>
      </c>
      <c r="G48" s="1" t="s">
        <v>14</v>
      </c>
      <c r="H48" s="1" t="n">
        <v>3600</v>
      </c>
      <c r="I48" s="1" t="s">
        <v>28</v>
      </c>
      <c r="J48" s="0" t="n">
        <v>0.04</v>
      </c>
      <c r="K48" s="0" t="n">
        <f aca="false">J48+H48+F48+D48</f>
        <v>7337.99</v>
      </c>
      <c r="L48" s="14" t="n">
        <f aca="false">D48+H48</f>
        <v>3732.59</v>
      </c>
    </row>
    <row r="49" customFormat="false" ht="13.8" hidden="false" customHeight="false" outlineLevel="0" collapsed="false">
      <c r="A49" s="1" t="n">
        <v>123</v>
      </c>
      <c r="B49" s="1" t="n">
        <v>1806</v>
      </c>
      <c r="C49" s="1" t="s">
        <v>14</v>
      </c>
      <c r="D49" s="13" t="n">
        <v>3600</v>
      </c>
      <c r="E49" s="1" t="s">
        <v>14</v>
      </c>
      <c r="F49" s="1" t="n">
        <v>3600.26</v>
      </c>
      <c r="G49" s="1" t="s">
        <v>14</v>
      </c>
      <c r="H49" s="5" t="n">
        <v>3600.01</v>
      </c>
      <c r="I49" s="1" t="s">
        <v>28</v>
      </c>
      <c r="J49" s="0" t="n">
        <v>41.64</v>
      </c>
      <c r="K49" s="0" t="n">
        <f aca="false">J49+H49+F49+D49</f>
        <v>10841.91</v>
      </c>
      <c r="L49" s="14" t="n">
        <f aca="false">D49+H49</f>
        <v>7200.01</v>
      </c>
    </row>
    <row r="50" customFormat="false" ht="13.8" hidden="false" customHeight="false" outlineLevel="0" collapsed="false">
      <c r="A50" s="1" t="n">
        <v>18</v>
      </c>
      <c r="B50" s="1" t="n">
        <v>1840</v>
      </c>
      <c r="C50" s="1" t="s">
        <v>11</v>
      </c>
      <c r="D50" s="13" t="n">
        <v>326.69</v>
      </c>
      <c r="E50" s="1" t="s">
        <v>14</v>
      </c>
      <c r="F50" s="1" t="n">
        <v>3600.41</v>
      </c>
      <c r="G50" s="1" t="s">
        <v>11</v>
      </c>
      <c r="H50" s="1" t="n">
        <v>1301.58</v>
      </c>
      <c r="I50" s="1" t="s">
        <v>14</v>
      </c>
      <c r="J50" s="0" t="n">
        <v>3600.16</v>
      </c>
      <c r="K50" s="0" t="n">
        <f aca="false">J50+H50+F50+D50</f>
        <v>8828.84</v>
      </c>
      <c r="L50" s="14" t="n">
        <f aca="false">D50+H50</f>
        <v>1628.27</v>
      </c>
    </row>
    <row r="51" customFormat="false" ht="13.8" hidden="false" customHeight="false" outlineLevel="0" collapsed="false">
      <c r="A51" s="1" t="n">
        <v>132</v>
      </c>
      <c r="B51" s="1" t="n">
        <v>2112</v>
      </c>
      <c r="C51" s="1" t="s">
        <v>14</v>
      </c>
      <c r="D51" s="13" t="n">
        <v>3600.01</v>
      </c>
      <c r="E51" s="1" t="s">
        <v>11</v>
      </c>
      <c r="F51" s="1" t="n">
        <v>1348.28</v>
      </c>
      <c r="G51" s="1" t="s">
        <v>14</v>
      </c>
      <c r="H51" s="5" t="n">
        <v>3600.07</v>
      </c>
      <c r="I51" s="1" t="s">
        <v>11</v>
      </c>
      <c r="J51" s="0" t="n">
        <v>10.21</v>
      </c>
      <c r="K51" s="0" t="n">
        <f aca="false">J51+H51+F51+D51</f>
        <v>8558.57</v>
      </c>
      <c r="L51" s="14" t="n">
        <f aca="false">D51+H51</f>
        <v>7200.08</v>
      </c>
    </row>
    <row r="52" customFormat="false" ht="13.8" hidden="false" customHeight="false" outlineLevel="0" collapsed="false">
      <c r="A52" s="1" t="n">
        <v>124</v>
      </c>
      <c r="B52" s="1" t="n">
        <v>2256</v>
      </c>
      <c r="C52" s="1" t="s">
        <v>11</v>
      </c>
      <c r="D52" s="13" t="n">
        <v>217.98</v>
      </c>
      <c r="E52" s="1" t="s">
        <v>11</v>
      </c>
      <c r="F52" s="1" t="n">
        <v>2741.73</v>
      </c>
      <c r="G52" s="1" t="s">
        <v>14</v>
      </c>
      <c r="H52" s="5" t="n">
        <v>3600.02</v>
      </c>
      <c r="I52" s="1" t="s">
        <v>11</v>
      </c>
      <c r="J52" s="0" t="n">
        <v>159.07</v>
      </c>
      <c r="K52" s="0" t="n">
        <f aca="false">J52+H52+F52+D52</f>
        <v>6718.8</v>
      </c>
      <c r="L52" s="14" t="n">
        <f aca="false">D52+H52</f>
        <v>3818</v>
      </c>
    </row>
    <row r="53" customFormat="false" ht="13.8" hidden="false" customHeight="false" outlineLevel="0" collapsed="false">
      <c r="A53" s="1" t="n">
        <v>48</v>
      </c>
      <c r="B53" s="1" t="n">
        <v>2484</v>
      </c>
      <c r="C53" s="1" t="s">
        <v>28</v>
      </c>
      <c r="D53" s="13" t="n">
        <v>44.55</v>
      </c>
      <c r="E53" s="1" t="s">
        <v>28</v>
      </c>
      <c r="F53" s="1" t="n">
        <v>832.25</v>
      </c>
      <c r="G53" s="1" t="s">
        <v>28</v>
      </c>
      <c r="H53" s="1" t="n">
        <v>315.67</v>
      </c>
      <c r="I53" s="1" t="s">
        <v>28</v>
      </c>
      <c r="J53" s="0" t="n">
        <v>343.81</v>
      </c>
      <c r="K53" s="0" t="n">
        <f aca="false">J53+H53+F53+D53</f>
        <v>1536.28</v>
      </c>
      <c r="L53" s="14" t="n">
        <f aca="false">D53+H53</f>
        <v>360.22</v>
      </c>
    </row>
    <row r="54" customFormat="false" ht="13.8" hidden="false" customHeight="false" outlineLevel="0" collapsed="false">
      <c r="A54" s="1" t="n">
        <v>49</v>
      </c>
      <c r="B54" s="1" t="n">
        <v>2724</v>
      </c>
      <c r="C54" s="1" t="s">
        <v>28</v>
      </c>
      <c r="D54" s="13" t="n">
        <v>232.72</v>
      </c>
      <c r="E54" s="1" t="s">
        <v>14</v>
      </c>
      <c r="F54" s="1" t="n">
        <v>3600.2</v>
      </c>
      <c r="G54" s="1" t="s">
        <v>28</v>
      </c>
      <c r="H54" s="1" t="n">
        <v>1420.13</v>
      </c>
      <c r="I54" s="1" t="s">
        <v>28</v>
      </c>
      <c r="J54" s="0" t="n">
        <v>2799.99</v>
      </c>
      <c r="K54" s="0" t="n">
        <f aca="false">J54+H54+F54+D54</f>
        <v>8053.04</v>
      </c>
      <c r="L54" s="14" t="n">
        <f aca="false">D54+H54</f>
        <v>1652.85</v>
      </c>
    </row>
    <row r="55" customFormat="false" ht="13.8" hidden="false" customHeight="false" outlineLevel="0" collapsed="false">
      <c r="A55" s="1" t="n">
        <v>279</v>
      </c>
      <c r="B55" s="1" t="n">
        <v>2984</v>
      </c>
      <c r="C55" s="1" t="s">
        <v>28</v>
      </c>
      <c r="D55" s="13" t="n">
        <v>35.32</v>
      </c>
      <c r="E55" s="1" t="s">
        <v>14</v>
      </c>
      <c r="F55" s="1" t="n">
        <v>3600.16</v>
      </c>
      <c r="G55" s="1" t="s">
        <v>28</v>
      </c>
      <c r="H55" s="1" t="n">
        <v>39.52</v>
      </c>
      <c r="I55" s="1" t="s">
        <v>28</v>
      </c>
      <c r="J55" s="0" t="n">
        <v>959.29</v>
      </c>
      <c r="K55" s="0" t="n">
        <f aca="false">J55+H55+F55+D55</f>
        <v>4634.29</v>
      </c>
      <c r="L55" s="14" t="n">
        <f aca="false">D55+H55</f>
        <v>74.84</v>
      </c>
    </row>
    <row r="56" customFormat="false" ht="13.8" hidden="false" customHeight="false" outlineLevel="0" collapsed="false">
      <c r="A56" s="1" t="n">
        <v>91</v>
      </c>
      <c r="B56" s="1" t="n">
        <v>3795</v>
      </c>
      <c r="C56" s="1" t="s">
        <v>11</v>
      </c>
      <c r="D56" s="13" t="n">
        <v>62.39</v>
      </c>
      <c r="E56" s="1" t="s">
        <v>14</v>
      </c>
      <c r="F56" s="1" t="n">
        <v>3600.13</v>
      </c>
      <c r="G56" s="1" t="s">
        <v>11</v>
      </c>
      <c r="H56" s="1" t="n">
        <v>995.4</v>
      </c>
      <c r="I56" s="1" t="s">
        <v>14</v>
      </c>
      <c r="J56" s="0" t="n">
        <v>3600.07</v>
      </c>
      <c r="K56" s="0" t="n">
        <f aca="false">J56+H56+F56+D56</f>
        <v>8257.99</v>
      </c>
      <c r="L56" s="14" t="n">
        <f aca="false">D56+H56</f>
        <v>1057.79</v>
      </c>
    </row>
    <row r="57" customFormat="false" ht="13.8" hidden="false" customHeight="false" outlineLevel="0" collapsed="false">
      <c r="A57" s="1" t="n">
        <v>92</v>
      </c>
      <c r="B57" s="1" t="n">
        <v>3905</v>
      </c>
      <c r="C57" s="1" t="s">
        <v>11</v>
      </c>
      <c r="D57" s="13" t="n">
        <v>36.79</v>
      </c>
      <c r="E57" s="1" t="s">
        <v>14</v>
      </c>
      <c r="F57" s="1" t="n">
        <v>3600.14</v>
      </c>
      <c r="G57" s="1" t="s">
        <v>11</v>
      </c>
      <c r="H57" s="1" t="n">
        <v>266.73</v>
      </c>
      <c r="I57" s="1" t="s">
        <v>11</v>
      </c>
      <c r="J57" s="0" t="n">
        <v>34.57</v>
      </c>
      <c r="K57" s="0" t="n">
        <f aca="false">J57+H57+F57+D57</f>
        <v>3938.23</v>
      </c>
      <c r="L57" s="14" t="n">
        <f aca="false">D57+H57</f>
        <v>303.52</v>
      </c>
    </row>
    <row r="58" customFormat="false" ht="13.8" hidden="false" customHeight="false" outlineLevel="0" collapsed="false">
      <c r="A58" s="1" t="n">
        <v>93</v>
      </c>
      <c r="B58" s="1" t="n">
        <v>3960</v>
      </c>
      <c r="C58" s="1" t="s">
        <v>11</v>
      </c>
      <c r="D58" s="13" t="n">
        <v>135.61</v>
      </c>
      <c r="E58" s="1" t="s">
        <v>14</v>
      </c>
      <c r="F58" s="1" t="n">
        <v>3600.4</v>
      </c>
      <c r="G58" s="1" t="s">
        <v>11</v>
      </c>
      <c r="H58" s="1" t="n">
        <v>149.57</v>
      </c>
      <c r="I58" s="1" t="s">
        <v>11</v>
      </c>
      <c r="J58" s="0" t="n">
        <v>108.89</v>
      </c>
      <c r="K58" s="0" t="n">
        <f aca="false">J58+H58+F58+D58</f>
        <v>3994.47</v>
      </c>
      <c r="L58" s="14" t="n">
        <f aca="false">D58+H58</f>
        <v>285.18</v>
      </c>
    </row>
    <row r="59" customFormat="false" ht="13.8" hidden="false" customHeight="false" outlineLevel="0" collapsed="false">
      <c r="A59" s="1" t="n">
        <v>396</v>
      </c>
      <c r="B59" s="1" t="n">
        <v>3968</v>
      </c>
      <c r="C59" s="1" t="s">
        <v>14</v>
      </c>
      <c r="D59" s="13" t="n">
        <v>3600</v>
      </c>
      <c r="E59" s="1" t="s">
        <v>14</v>
      </c>
      <c r="F59" s="6" t="n">
        <v>3600.1</v>
      </c>
      <c r="G59" s="1" t="s">
        <v>11</v>
      </c>
      <c r="H59" s="1" t="n">
        <v>1348.26</v>
      </c>
      <c r="I59" s="1" t="s">
        <v>14</v>
      </c>
      <c r="J59" s="0" t="n">
        <v>3600.04</v>
      </c>
      <c r="K59" s="0" t="n">
        <f aca="false">J59+H59+F59+D59</f>
        <v>12148.4</v>
      </c>
      <c r="L59" s="14" t="n">
        <f aca="false">D59+H59</f>
        <v>4948.26</v>
      </c>
    </row>
    <row r="60" customFormat="false" ht="13.8" hidden="false" customHeight="false" outlineLevel="0" collapsed="false">
      <c r="A60" s="1" t="n">
        <v>401</v>
      </c>
      <c r="B60" s="1" t="n">
        <v>3968</v>
      </c>
      <c r="C60" s="1" t="s">
        <v>14</v>
      </c>
      <c r="D60" s="13" t="n">
        <v>3600</v>
      </c>
      <c r="E60" s="1" t="s">
        <v>14</v>
      </c>
      <c r="F60" s="1" t="n">
        <v>3600.13</v>
      </c>
      <c r="G60" s="1" t="s">
        <v>11</v>
      </c>
      <c r="H60" s="1" t="n">
        <v>382.7</v>
      </c>
      <c r="I60" s="1" t="s">
        <v>14</v>
      </c>
      <c r="J60" s="0" t="n">
        <v>3600.08</v>
      </c>
      <c r="K60" s="0" t="n">
        <f aca="false">J60+H60+F60+D60</f>
        <v>11182.91</v>
      </c>
      <c r="L60" s="14" t="n">
        <f aca="false">D60+H60</f>
        <v>3982.7</v>
      </c>
    </row>
    <row r="61" customFormat="false" ht="13.8" hidden="false" customHeight="false" outlineLevel="0" collapsed="false">
      <c r="A61" s="1" t="n">
        <v>408</v>
      </c>
      <c r="B61" s="1" t="n">
        <v>3968</v>
      </c>
      <c r="C61" s="1" t="s">
        <v>11</v>
      </c>
      <c r="D61" s="13" t="n">
        <v>117.16</v>
      </c>
      <c r="E61" s="1" t="s">
        <v>14</v>
      </c>
      <c r="F61" s="1" t="n">
        <v>3600.35</v>
      </c>
      <c r="G61" s="1" t="s">
        <v>11</v>
      </c>
      <c r="H61" s="1" t="n">
        <v>110.86</v>
      </c>
      <c r="I61" s="1" t="s">
        <v>11</v>
      </c>
      <c r="J61" s="0" t="n">
        <v>419.62</v>
      </c>
      <c r="K61" s="0" t="n">
        <f aca="false">J61+H61+F61+D61</f>
        <v>4247.99</v>
      </c>
      <c r="L61" s="14" t="n">
        <f aca="false">D61+H61</f>
        <v>228.02</v>
      </c>
    </row>
    <row r="62" customFormat="false" ht="13.8" hidden="false" customHeight="false" outlineLevel="0" collapsed="false">
      <c r="A62" s="1" t="n">
        <v>283</v>
      </c>
      <c r="B62" s="1" t="n">
        <v>4437</v>
      </c>
      <c r="C62" s="1" t="s">
        <v>28</v>
      </c>
      <c r="D62" s="13" t="n">
        <v>281.43</v>
      </c>
      <c r="E62" s="1" t="s">
        <v>14</v>
      </c>
      <c r="F62" s="1" t="n">
        <v>3600.23</v>
      </c>
      <c r="G62" s="1" t="s">
        <v>28</v>
      </c>
      <c r="H62" s="1" t="n">
        <v>2259.57</v>
      </c>
      <c r="I62" s="1" t="s">
        <v>28</v>
      </c>
      <c r="J62" s="0" t="n">
        <v>2088.19</v>
      </c>
      <c r="K62" s="0" t="n">
        <f aca="false">J62+H62+F62+D62</f>
        <v>8229.42</v>
      </c>
      <c r="L62" s="14" t="n">
        <f aca="false">D62+H62</f>
        <v>2541</v>
      </c>
    </row>
    <row r="63" customFormat="false" ht="13.8" hidden="false" customHeight="false" outlineLevel="0" collapsed="false">
      <c r="A63" s="1" t="n">
        <v>143</v>
      </c>
      <c r="B63" s="1" t="n">
        <v>4500</v>
      </c>
      <c r="C63" s="1" t="s">
        <v>11</v>
      </c>
      <c r="D63" s="13" t="n">
        <v>78.41</v>
      </c>
      <c r="E63" s="1" t="s">
        <v>11</v>
      </c>
      <c r="F63" s="1" t="n">
        <v>77.41</v>
      </c>
      <c r="G63" s="1" t="s">
        <v>11</v>
      </c>
      <c r="H63" s="1" t="n">
        <v>5.8</v>
      </c>
      <c r="I63" s="1" t="s">
        <v>11</v>
      </c>
      <c r="J63" s="0" t="n">
        <v>196.4</v>
      </c>
      <c r="K63" s="0" t="n">
        <f aca="false">J63+H63+F63+D63</f>
        <v>358.02</v>
      </c>
      <c r="L63" s="14" t="n">
        <f aca="false">D63+H63</f>
        <v>84.21</v>
      </c>
    </row>
    <row r="64" customFormat="false" ht="13.8" hidden="false" customHeight="false" outlineLevel="0" collapsed="false">
      <c r="A64" s="1" t="n">
        <v>144</v>
      </c>
      <c r="B64" s="1" t="n">
        <v>4500</v>
      </c>
      <c r="C64" s="1" t="s">
        <v>11</v>
      </c>
      <c r="D64" s="13" t="n">
        <v>63.25</v>
      </c>
      <c r="E64" s="1" t="s">
        <v>11</v>
      </c>
      <c r="F64" s="1" t="n">
        <v>76.55</v>
      </c>
      <c r="G64" s="1" t="s">
        <v>11</v>
      </c>
      <c r="H64" s="1" t="n">
        <v>5.3</v>
      </c>
      <c r="I64" s="1" t="s">
        <v>11</v>
      </c>
      <c r="J64" s="0" t="n">
        <v>189.3</v>
      </c>
      <c r="K64" s="0" t="n">
        <f aca="false">J64+H64+F64+D64</f>
        <v>334.4</v>
      </c>
      <c r="L64" s="14" t="n">
        <f aca="false">D64+H64</f>
        <v>68.55</v>
      </c>
    </row>
    <row r="65" customFormat="false" ht="13.8" hidden="false" customHeight="false" outlineLevel="0" collapsed="false">
      <c r="A65" s="1" t="n">
        <v>145</v>
      </c>
      <c r="B65" s="1" t="n">
        <v>4500</v>
      </c>
      <c r="C65" s="1" t="s">
        <v>11</v>
      </c>
      <c r="D65" s="13" t="n">
        <v>74.03</v>
      </c>
      <c r="E65" s="1" t="s">
        <v>11</v>
      </c>
      <c r="F65" s="1" t="n">
        <v>74.64</v>
      </c>
      <c r="G65" s="1" t="s">
        <v>11</v>
      </c>
      <c r="H65" s="1" t="n">
        <v>5.34</v>
      </c>
      <c r="I65" s="1" t="s">
        <v>11</v>
      </c>
      <c r="J65" s="0" t="n">
        <v>197.49</v>
      </c>
      <c r="K65" s="0" t="n">
        <f aca="false">J65+H65+F65+D65</f>
        <v>351.5</v>
      </c>
      <c r="L65" s="14" t="n">
        <f aca="false">D65+H65</f>
        <v>79.37</v>
      </c>
    </row>
    <row r="66" customFormat="false" ht="13.8" hidden="false" customHeight="false" outlineLevel="0" collapsed="false">
      <c r="A66" s="1" t="n">
        <v>146</v>
      </c>
      <c r="B66" s="1" t="n">
        <v>4500</v>
      </c>
      <c r="C66" s="1" t="s">
        <v>11</v>
      </c>
      <c r="D66" s="13" t="n">
        <v>68.93</v>
      </c>
      <c r="E66" s="1" t="s">
        <v>11</v>
      </c>
      <c r="F66" s="1" t="n">
        <v>75.6</v>
      </c>
      <c r="G66" s="1" t="s">
        <v>11</v>
      </c>
      <c r="H66" s="1" t="n">
        <v>5.27</v>
      </c>
      <c r="I66" s="1" t="s">
        <v>11</v>
      </c>
      <c r="J66" s="0" t="n">
        <v>194.55</v>
      </c>
      <c r="K66" s="0" t="n">
        <f aca="false">J66+H66+F66+D66</f>
        <v>344.35</v>
      </c>
      <c r="L66" s="14" t="n">
        <f aca="false">D66+H66</f>
        <v>74.2</v>
      </c>
    </row>
    <row r="67" customFormat="false" ht="13.8" hidden="false" customHeight="false" outlineLevel="0" collapsed="false">
      <c r="A67" s="1" t="n">
        <v>147</v>
      </c>
      <c r="B67" s="1" t="n">
        <v>4500</v>
      </c>
      <c r="C67" s="1" t="s">
        <v>11</v>
      </c>
      <c r="D67" s="13" t="n">
        <v>69.34</v>
      </c>
      <c r="E67" s="1" t="s">
        <v>11</v>
      </c>
      <c r="F67" s="1" t="n">
        <v>75.62</v>
      </c>
      <c r="G67" s="1" t="s">
        <v>11</v>
      </c>
      <c r="H67" s="8" t="n">
        <v>5.11</v>
      </c>
      <c r="I67" s="1" t="s">
        <v>11</v>
      </c>
      <c r="J67" s="0" t="n">
        <v>188.23</v>
      </c>
      <c r="K67" s="0" t="n">
        <f aca="false">J67+H67+F67+D67</f>
        <v>338.3</v>
      </c>
      <c r="L67" s="14" t="n">
        <f aca="false">D67+H67</f>
        <v>74.45</v>
      </c>
    </row>
    <row r="68" customFormat="false" ht="13.8" hidden="false" customHeight="false" outlineLevel="0" collapsed="false">
      <c r="A68" s="1" t="n">
        <v>361</v>
      </c>
      <c r="B68" s="1" t="n">
        <v>4602</v>
      </c>
      <c r="C68" s="1" t="s">
        <v>14</v>
      </c>
      <c r="D68" s="13" t="n">
        <v>3600.01</v>
      </c>
      <c r="E68" s="1" t="s">
        <v>14</v>
      </c>
      <c r="F68" s="1" t="n">
        <v>3600.64</v>
      </c>
      <c r="G68" s="1" t="s">
        <v>14</v>
      </c>
      <c r="H68" s="5" t="n">
        <v>3600.07</v>
      </c>
      <c r="I68" s="1" t="s">
        <v>11</v>
      </c>
      <c r="J68" s="0" t="n">
        <v>962.24</v>
      </c>
      <c r="K68" s="0" t="n">
        <f aca="false">J68+H68+F68+D68</f>
        <v>11762.96</v>
      </c>
      <c r="L68" s="14" t="n">
        <f aca="false">D68+H68</f>
        <v>7200.08</v>
      </c>
    </row>
    <row r="69" customFormat="false" ht="13.8" hidden="false" customHeight="false" outlineLevel="0" collapsed="false">
      <c r="A69" s="1" t="n">
        <v>364</v>
      </c>
      <c r="B69" s="1" t="n">
        <v>4608</v>
      </c>
      <c r="C69" s="1" t="s">
        <v>11</v>
      </c>
      <c r="D69" s="13" t="n">
        <v>10.22</v>
      </c>
      <c r="E69" s="1" t="s">
        <v>11</v>
      </c>
      <c r="F69" s="1" t="n">
        <v>2315.25</v>
      </c>
      <c r="G69" s="1" t="s">
        <v>11</v>
      </c>
      <c r="H69" s="1" t="n">
        <v>1893.62</v>
      </c>
      <c r="I69" s="1" t="s">
        <v>11</v>
      </c>
      <c r="J69" s="0" t="n">
        <v>9.3</v>
      </c>
      <c r="K69" s="0" t="n">
        <f aca="false">J69+H69+F69+D69</f>
        <v>4228.39</v>
      </c>
      <c r="L69" s="14" t="n">
        <f aca="false">D69+H69</f>
        <v>1903.84</v>
      </c>
    </row>
    <row r="70" customFormat="false" ht="13.8" hidden="false" customHeight="false" outlineLevel="0" collapsed="false">
      <c r="A70" s="1" t="n">
        <v>365</v>
      </c>
      <c r="B70" s="1" t="n">
        <v>4626</v>
      </c>
      <c r="C70" s="1" t="s">
        <v>11</v>
      </c>
      <c r="D70" s="13" t="n">
        <v>2660.39</v>
      </c>
      <c r="E70" s="1" t="s">
        <v>14</v>
      </c>
      <c r="F70" s="1" t="n">
        <v>3600.17</v>
      </c>
      <c r="G70" s="1" t="s">
        <v>14</v>
      </c>
      <c r="H70" s="1" t="n">
        <v>11.7</v>
      </c>
      <c r="I70" s="1" t="s">
        <v>11</v>
      </c>
      <c r="J70" s="0" t="n">
        <v>920.03</v>
      </c>
      <c r="K70" s="0" t="n">
        <f aca="false">J70+H70+F70+D70</f>
        <v>7192.29</v>
      </c>
      <c r="L70" s="14" t="n">
        <f aca="false">D70+H70</f>
        <v>2672.09</v>
      </c>
    </row>
    <row r="71" customFormat="false" ht="13.8" hidden="false" customHeight="false" outlineLevel="0" collapsed="false">
      <c r="A71" s="1" t="n">
        <v>363</v>
      </c>
      <c r="B71" s="1" t="n">
        <v>4632</v>
      </c>
      <c r="C71" s="1" t="s">
        <v>11</v>
      </c>
      <c r="D71" s="13" t="n">
        <v>8.93</v>
      </c>
      <c r="E71" s="1" t="s">
        <v>11</v>
      </c>
      <c r="F71" s="1" t="n">
        <v>2159.32</v>
      </c>
      <c r="G71" s="1" t="s">
        <v>14</v>
      </c>
      <c r="H71" s="1" t="n">
        <v>3210.9</v>
      </c>
      <c r="I71" s="1" t="s">
        <v>11</v>
      </c>
      <c r="J71" s="0" t="n">
        <v>91.67</v>
      </c>
      <c r="K71" s="0" t="n">
        <f aca="false">J71+H71+F71+D71</f>
        <v>5470.82</v>
      </c>
      <c r="L71" s="14" t="n">
        <f aca="false">D71+H71</f>
        <v>3219.83</v>
      </c>
    </row>
    <row r="72" customFormat="false" ht="13.8" hidden="false" customHeight="false" outlineLevel="0" collapsed="false">
      <c r="A72" s="1" t="n">
        <v>126</v>
      </c>
      <c r="B72" s="1" t="n">
        <v>5256</v>
      </c>
      <c r="C72" s="1" t="s">
        <v>14</v>
      </c>
      <c r="D72" s="13" t="n">
        <v>3600</v>
      </c>
      <c r="E72" s="1" t="s">
        <v>14</v>
      </c>
      <c r="F72" s="1" t="n">
        <v>3600.28</v>
      </c>
      <c r="G72" s="1" t="s">
        <v>14</v>
      </c>
      <c r="H72" s="5" t="n">
        <v>3600.02</v>
      </c>
      <c r="I72" s="1" t="s">
        <v>28</v>
      </c>
      <c r="J72" s="0" t="n">
        <v>61.6</v>
      </c>
      <c r="K72" s="0" t="n">
        <f aca="false">J72+H72+F72+D72</f>
        <v>10861.9</v>
      </c>
      <c r="L72" s="14" t="n">
        <f aca="false">D72+H72</f>
        <v>7200.02</v>
      </c>
    </row>
    <row r="73" customFormat="false" ht="13.8" hidden="false" customHeight="false" outlineLevel="0" collapsed="false">
      <c r="A73" s="1" t="n">
        <v>58</v>
      </c>
      <c r="B73" s="1" t="n">
        <v>5370</v>
      </c>
      <c r="C73" s="1" t="s">
        <v>28</v>
      </c>
      <c r="D73" s="13" t="n">
        <v>21.32</v>
      </c>
      <c r="E73" s="1" t="s">
        <v>28</v>
      </c>
      <c r="F73" s="1" t="n">
        <v>533.31</v>
      </c>
      <c r="G73" s="1" t="s">
        <v>28</v>
      </c>
      <c r="H73" s="1" t="n">
        <v>112.47</v>
      </c>
      <c r="I73" s="1" t="s">
        <v>28</v>
      </c>
      <c r="J73" s="0" t="n">
        <v>126.5</v>
      </c>
      <c r="K73" s="0" t="n">
        <f aca="false">J73+H73+F73+D73</f>
        <v>793.6</v>
      </c>
      <c r="L73" s="14" t="n">
        <f aca="false">D73+H73</f>
        <v>133.79</v>
      </c>
    </row>
    <row r="74" customFormat="false" ht="13.8" hidden="false" customHeight="false" outlineLevel="0" collapsed="false">
      <c r="A74" s="1" t="n">
        <v>59</v>
      </c>
      <c r="B74" s="1" t="n">
        <v>5685</v>
      </c>
      <c r="C74" s="1" t="s">
        <v>28</v>
      </c>
      <c r="D74" s="13" t="n">
        <v>38.47</v>
      </c>
      <c r="E74" s="1" t="s">
        <v>28</v>
      </c>
      <c r="F74" s="1" t="n">
        <v>2560.2</v>
      </c>
      <c r="G74" s="1" t="s">
        <v>28</v>
      </c>
      <c r="H74" s="1" t="n">
        <v>247.25</v>
      </c>
      <c r="I74" s="1" t="s">
        <v>28</v>
      </c>
      <c r="J74" s="0" t="n">
        <v>565.16</v>
      </c>
      <c r="K74" s="0" t="n">
        <f aca="false">J74+H74+F74+D74</f>
        <v>3411.08</v>
      </c>
      <c r="L74" s="14" t="n">
        <f aca="false">D74+H74</f>
        <v>285.72</v>
      </c>
    </row>
    <row r="75" customFormat="false" ht="13.8" hidden="false" customHeight="false" outlineLevel="0" collapsed="false">
      <c r="A75" s="1" t="n">
        <v>125</v>
      </c>
      <c r="B75" s="1" t="n">
        <v>5700</v>
      </c>
      <c r="C75" s="1" t="s">
        <v>14</v>
      </c>
      <c r="D75" s="13" t="n">
        <v>3600</v>
      </c>
      <c r="E75" s="1" t="s">
        <v>14</v>
      </c>
      <c r="F75" s="1" t="n">
        <v>3600.53</v>
      </c>
      <c r="G75" s="1" t="s">
        <v>14</v>
      </c>
      <c r="H75" s="5" t="n">
        <v>3600.03</v>
      </c>
      <c r="I75" s="1" t="s">
        <v>28</v>
      </c>
      <c r="J75" s="0" t="n">
        <v>87.95</v>
      </c>
      <c r="K75" s="0" t="n">
        <f aca="false">J75+H75+F75+D75</f>
        <v>10888.51</v>
      </c>
      <c r="L75" s="14" t="n">
        <f aca="false">D75+H75</f>
        <v>7200.03</v>
      </c>
    </row>
    <row r="76" customFormat="false" ht="13.8" hidden="false" customHeight="false" outlineLevel="0" collapsed="false">
      <c r="A76" s="1" t="n">
        <v>202</v>
      </c>
      <c r="B76" s="1" t="n">
        <v>6123</v>
      </c>
      <c r="C76" s="1" t="s">
        <v>28</v>
      </c>
      <c r="D76" s="13" t="n">
        <v>0.14</v>
      </c>
      <c r="E76" s="1" t="s">
        <v>28</v>
      </c>
      <c r="F76" s="1" t="n">
        <v>0.13</v>
      </c>
      <c r="G76" s="1" t="s">
        <v>28</v>
      </c>
      <c r="H76" s="1" t="n">
        <v>85.6</v>
      </c>
      <c r="I76" s="1" t="s">
        <v>28</v>
      </c>
      <c r="J76" s="0" t="n">
        <v>0.1</v>
      </c>
      <c r="K76" s="0" t="n">
        <f aca="false">J76+H76+F76+D76</f>
        <v>85.97</v>
      </c>
      <c r="L76" s="14" t="n">
        <f aca="false">D76+H76</f>
        <v>85.74</v>
      </c>
    </row>
    <row r="77" customFormat="false" ht="13.8" hidden="false" customHeight="false" outlineLevel="0" collapsed="false">
      <c r="A77" s="1" t="n">
        <v>486</v>
      </c>
      <c r="B77" s="1" t="n">
        <v>6528</v>
      </c>
      <c r="C77" s="1" t="s">
        <v>11</v>
      </c>
      <c r="D77" s="13" t="n">
        <v>378.81</v>
      </c>
      <c r="E77" s="1" t="s">
        <v>14</v>
      </c>
      <c r="F77" s="1" t="n">
        <v>3600.4</v>
      </c>
      <c r="G77" s="1" t="s">
        <v>14</v>
      </c>
      <c r="H77" s="1" t="n">
        <v>3607.51</v>
      </c>
      <c r="I77" s="1" t="s">
        <v>11</v>
      </c>
      <c r="J77" s="0" t="n">
        <v>435.82</v>
      </c>
      <c r="K77" s="0" t="n">
        <f aca="false">J77+H77+F77+D77</f>
        <v>8022.54</v>
      </c>
      <c r="L77" s="14" t="n">
        <f aca="false">D77+H77</f>
        <v>3986.32</v>
      </c>
    </row>
    <row r="78" customFormat="false" ht="13.8" hidden="false" customHeight="false" outlineLevel="0" collapsed="false">
      <c r="A78" s="1" t="n">
        <v>487</v>
      </c>
      <c r="B78" s="1" t="n">
        <v>6664</v>
      </c>
      <c r="C78" s="1" t="s">
        <v>11</v>
      </c>
      <c r="D78" s="13" t="n">
        <v>1595.8</v>
      </c>
      <c r="E78" s="1" t="s">
        <v>14</v>
      </c>
      <c r="F78" s="1" t="n">
        <v>3600.26</v>
      </c>
      <c r="G78" s="1" t="s">
        <v>14</v>
      </c>
      <c r="H78" s="5" t="n">
        <v>3600.05</v>
      </c>
      <c r="I78" s="1" t="s">
        <v>11</v>
      </c>
      <c r="J78" s="0" t="n">
        <v>1372.82</v>
      </c>
      <c r="K78" s="0" t="n">
        <f aca="false">J78+H78+F78+D78</f>
        <v>10168.93</v>
      </c>
      <c r="L78" s="14" t="n">
        <f aca="false">D78+H78</f>
        <v>5195.85</v>
      </c>
    </row>
    <row r="79" customFormat="false" ht="13.8" hidden="false" customHeight="false" outlineLevel="0" collapsed="false">
      <c r="A79" s="1" t="n">
        <v>75</v>
      </c>
      <c r="B79" s="1" t="n">
        <v>6689</v>
      </c>
      <c r="C79" s="1" t="s">
        <v>14</v>
      </c>
      <c r="D79" s="13" t="n">
        <v>3600.03</v>
      </c>
      <c r="E79" s="1" t="s">
        <v>28</v>
      </c>
      <c r="F79" s="1" t="n">
        <v>85.42</v>
      </c>
      <c r="G79" s="1" t="s">
        <v>14</v>
      </c>
      <c r="H79" s="1" t="n">
        <v>3600.13</v>
      </c>
      <c r="I79" s="1" t="s">
        <v>28</v>
      </c>
      <c r="J79" s="0" t="n">
        <v>5.36</v>
      </c>
      <c r="K79" s="0" t="n">
        <f aca="false">J79+H79+F79+D79</f>
        <v>7290.94</v>
      </c>
      <c r="L79" s="14" t="n">
        <f aca="false">D79+H79</f>
        <v>7200.16</v>
      </c>
    </row>
    <row r="80" customFormat="false" ht="13.8" hidden="false" customHeight="false" outlineLevel="0" collapsed="false">
      <c r="A80" s="1" t="n">
        <v>478</v>
      </c>
      <c r="B80" s="1" t="n">
        <v>6868</v>
      </c>
      <c r="C80" s="1" t="s">
        <v>11</v>
      </c>
      <c r="D80" s="13" t="n">
        <v>2009.19</v>
      </c>
      <c r="E80" s="1" t="s">
        <v>14</v>
      </c>
      <c r="F80" s="5" t="n">
        <v>3600.09</v>
      </c>
      <c r="G80" s="1" t="s">
        <v>14</v>
      </c>
      <c r="H80" s="5" t="n">
        <v>3600.05</v>
      </c>
      <c r="I80" s="1" t="s">
        <v>11</v>
      </c>
      <c r="J80" s="0" t="n">
        <v>615.37</v>
      </c>
      <c r="K80" s="0" t="n">
        <f aca="false">J80+H80+F80+D80</f>
        <v>9824.7</v>
      </c>
      <c r="L80" s="14" t="n">
        <f aca="false">D80+H80</f>
        <v>5609.24</v>
      </c>
    </row>
    <row r="81" customFormat="false" ht="13.8" hidden="false" customHeight="false" outlineLevel="0" collapsed="false">
      <c r="A81" s="1" t="n">
        <v>479</v>
      </c>
      <c r="B81" s="1" t="n">
        <v>6936</v>
      </c>
      <c r="C81" s="1" t="s">
        <v>11</v>
      </c>
      <c r="D81" s="13" t="n">
        <v>294.8</v>
      </c>
      <c r="E81" s="1" t="s">
        <v>14</v>
      </c>
      <c r="F81" s="5" t="n">
        <v>3600.08</v>
      </c>
      <c r="G81" s="1" t="s">
        <v>11</v>
      </c>
      <c r="H81" s="1" t="n">
        <v>1388.98</v>
      </c>
      <c r="I81" s="1" t="s">
        <v>11</v>
      </c>
      <c r="J81" s="0" t="n">
        <v>91.75</v>
      </c>
      <c r="K81" s="0" t="n">
        <f aca="false">J81+H81+F81+D81</f>
        <v>5375.61</v>
      </c>
      <c r="L81" s="14" t="n">
        <f aca="false">D81+H81</f>
        <v>1683.78</v>
      </c>
    </row>
    <row r="82" customFormat="false" ht="13.8" hidden="false" customHeight="false" outlineLevel="0" collapsed="false">
      <c r="A82" s="1" t="n">
        <v>480</v>
      </c>
      <c r="B82" s="1" t="n">
        <v>7140</v>
      </c>
      <c r="C82" s="1" t="s">
        <v>11</v>
      </c>
      <c r="D82" s="13" t="n">
        <v>187.48</v>
      </c>
      <c r="E82" s="1" t="s">
        <v>14</v>
      </c>
      <c r="F82" s="6" t="n">
        <v>3600.12</v>
      </c>
      <c r="G82" s="1" t="s">
        <v>11</v>
      </c>
      <c r="H82" s="1" t="n">
        <v>2917.2</v>
      </c>
      <c r="I82" s="1" t="s">
        <v>11</v>
      </c>
      <c r="J82" s="0" t="n">
        <v>95.98</v>
      </c>
      <c r="K82" s="0" t="n">
        <f aca="false">J82+H82+F82+D82</f>
        <v>6800.78</v>
      </c>
      <c r="L82" s="14" t="n">
        <f aca="false">D82+H82</f>
        <v>3104.68</v>
      </c>
    </row>
    <row r="83" customFormat="false" ht="13.8" hidden="false" customHeight="false" outlineLevel="0" collapsed="false">
      <c r="A83" s="1" t="n">
        <v>44</v>
      </c>
      <c r="B83" s="1" t="n">
        <v>7320</v>
      </c>
      <c r="C83" s="1" t="s">
        <v>28</v>
      </c>
      <c r="D83" s="13" t="n">
        <v>864.64</v>
      </c>
      <c r="E83" s="1" t="s">
        <v>14</v>
      </c>
      <c r="F83" s="1" t="n">
        <v>3600.27</v>
      </c>
      <c r="G83" s="1" t="s">
        <v>14</v>
      </c>
      <c r="H83" s="5" t="n">
        <v>3600.04</v>
      </c>
      <c r="I83" s="1" t="s">
        <v>14</v>
      </c>
      <c r="J83" s="0" t="n">
        <v>3600.16</v>
      </c>
      <c r="K83" s="0" t="n">
        <f aca="false">J83+H83+F83+D83</f>
        <v>11665.11</v>
      </c>
      <c r="L83" s="14" t="n">
        <f aca="false">D83+H83</f>
        <v>4464.68</v>
      </c>
    </row>
    <row r="84" customFormat="false" ht="13.8" hidden="false" customHeight="false" outlineLevel="0" collapsed="false">
      <c r="A84" s="1" t="n">
        <v>30</v>
      </c>
      <c r="B84" s="1" t="n">
        <v>7351</v>
      </c>
      <c r="C84" s="1" t="s">
        <v>28</v>
      </c>
      <c r="D84" s="13" t="n">
        <v>2336.42</v>
      </c>
      <c r="E84" s="1" t="s">
        <v>14</v>
      </c>
      <c r="F84" s="1" t="n">
        <v>3600.88</v>
      </c>
      <c r="G84" s="1" t="s">
        <v>14</v>
      </c>
      <c r="H84" s="5" t="n">
        <v>3600.04</v>
      </c>
      <c r="I84" s="1" t="s">
        <v>14</v>
      </c>
      <c r="J84" s="0" t="n">
        <v>3600.24</v>
      </c>
      <c r="K84" s="0" t="n">
        <f aca="false">J84+H84+F84+D84</f>
        <v>13137.58</v>
      </c>
      <c r="L84" s="14" t="n">
        <f aca="false">D84+H84</f>
        <v>5936.46</v>
      </c>
    </row>
    <row r="85" customFormat="false" ht="13.8" hidden="false" customHeight="false" outlineLevel="0" collapsed="false">
      <c r="A85" s="1" t="n">
        <v>389</v>
      </c>
      <c r="B85" s="1" t="n">
        <v>8281</v>
      </c>
      <c r="C85" s="1" t="s">
        <v>11</v>
      </c>
      <c r="D85" s="13" t="n">
        <v>1195.17</v>
      </c>
      <c r="E85" s="1" t="s">
        <v>11</v>
      </c>
      <c r="F85" s="1" t="n">
        <v>988.91</v>
      </c>
      <c r="G85" s="1" t="s">
        <v>11</v>
      </c>
      <c r="H85" s="1" t="n">
        <v>226.23</v>
      </c>
      <c r="I85" s="1" t="s">
        <v>11</v>
      </c>
      <c r="J85" s="0" t="n">
        <v>221.34</v>
      </c>
      <c r="K85" s="0" t="n">
        <f aca="false">J85+H85+F85+D85</f>
        <v>2631.65</v>
      </c>
      <c r="L85" s="14" t="n">
        <f aca="false">D85+H85</f>
        <v>1421.4</v>
      </c>
    </row>
    <row r="86" customFormat="false" ht="13.8" hidden="false" customHeight="false" outlineLevel="0" collapsed="false">
      <c r="A86" s="1" t="n">
        <v>1</v>
      </c>
      <c r="B86" s="1" t="n">
        <v>8412</v>
      </c>
      <c r="C86" s="1" t="s">
        <v>11</v>
      </c>
      <c r="D86" s="13" t="n">
        <v>285.95</v>
      </c>
      <c r="E86" s="1" t="s">
        <v>14</v>
      </c>
      <c r="F86" s="1" t="n">
        <v>3600.33</v>
      </c>
      <c r="G86" s="1" t="s">
        <v>11</v>
      </c>
      <c r="H86" s="1" t="n">
        <v>356.07</v>
      </c>
      <c r="I86" s="1" t="s">
        <v>14</v>
      </c>
      <c r="J86" s="0" t="n">
        <v>3600.16</v>
      </c>
      <c r="K86" s="0" t="n">
        <f aca="false">J86+H86+F86+D86</f>
        <v>7842.51</v>
      </c>
      <c r="L86" s="14" t="n">
        <f aca="false">D86+H86</f>
        <v>642.02</v>
      </c>
    </row>
    <row r="87" customFormat="false" ht="13.8" hidden="false" customHeight="false" outlineLevel="0" collapsed="false">
      <c r="A87" s="1" t="n">
        <v>203</v>
      </c>
      <c r="B87" s="1" t="n">
        <v>8643</v>
      </c>
      <c r="C87" s="1" t="s">
        <v>28</v>
      </c>
      <c r="D87" s="13" t="n">
        <v>0.24</v>
      </c>
      <c r="E87" s="1" t="s">
        <v>28</v>
      </c>
      <c r="F87" s="1" t="n">
        <v>0.66</v>
      </c>
      <c r="G87" s="1" t="s">
        <v>28</v>
      </c>
      <c r="H87" s="1" t="n">
        <v>352.73</v>
      </c>
      <c r="I87" s="1" t="s">
        <v>28</v>
      </c>
      <c r="J87" s="0" t="n">
        <v>0.09</v>
      </c>
      <c r="K87" s="0" t="n">
        <f aca="false">J87+H87+F87+D87</f>
        <v>353.72</v>
      </c>
      <c r="L87" s="14" t="n">
        <f aca="false">D87+H87</f>
        <v>352.97</v>
      </c>
    </row>
    <row r="88" customFormat="false" ht="13.8" hidden="false" customHeight="false" outlineLevel="0" collapsed="false">
      <c r="A88" s="1" t="n">
        <v>212</v>
      </c>
      <c r="B88" s="1" t="n">
        <v>9003</v>
      </c>
      <c r="C88" s="1" t="s">
        <v>28</v>
      </c>
      <c r="D88" s="13" t="n">
        <v>730.99</v>
      </c>
      <c r="E88" s="1" t="s">
        <v>28</v>
      </c>
      <c r="F88" s="1" t="n">
        <v>0.23</v>
      </c>
      <c r="G88" s="1" t="s">
        <v>14</v>
      </c>
      <c r="H88" s="1" t="n">
        <v>3600.14</v>
      </c>
      <c r="I88" s="1" t="s">
        <v>28</v>
      </c>
      <c r="J88" s="0" t="n">
        <v>0.08</v>
      </c>
      <c r="K88" s="0" t="n">
        <f aca="false">J88+H88+F88+D88</f>
        <v>4331.44</v>
      </c>
      <c r="L88" s="14" t="n">
        <f aca="false">D88+H88</f>
        <v>4331.13</v>
      </c>
    </row>
    <row r="89" customFormat="false" ht="13.8" hidden="false" customHeight="false" outlineLevel="0" collapsed="false">
      <c r="A89" s="1"/>
      <c r="B89" s="1"/>
      <c r="C89" s="1"/>
      <c r="D89" s="13"/>
      <c r="E89" s="1"/>
      <c r="F89" s="1"/>
      <c r="G89" s="1"/>
      <c r="H89" s="1"/>
      <c r="I89" s="1"/>
    </row>
    <row r="90" customFormat="false" ht="13.8" hidden="false" customHeight="false" outlineLevel="0" collapsed="false">
      <c r="A90" s="1"/>
      <c r="B90" s="1"/>
      <c r="C90" s="1"/>
      <c r="D90" s="13"/>
      <c r="E90" s="1"/>
      <c r="F90" s="1"/>
      <c r="G90" s="1"/>
      <c r="H90" s="1"/>
      <c r="I90" s="1"/>
    </row>
    <row r="91" customFormat="false" ht="13.8" hidden="false" customHeight="false" outlineLevel="0" collapsed="false">
      <c r="A91" s="1"/>
      <c r="B91" s="1"/>
      <c r="C91" s="1"/>
      <c r="D91" s="13"/>
      <c r="E91" s="1"/>
      <c r="F91" s="1"/>
      <c r="G91" s="1"/>
      <c r="H91" s="1"/>
      <c r="I91" s="1"/>
    </row>
    <row r="92" customFormat="false" ht="13.8" hidden="false" customHeight="false" outlineLevel="0" collapsed="false">
      <c r="A92" s="1"/>
      <c r="B92" s="1"/>
      <c r="C92" s="1"/>
      <c r="D92" s="13"/>
      <c r="E92" s="1"/>
      <c r="F92" s="1"/>
      <c r="G92" s="1"/>
      <c r="H92" s="1"/>
      <c r="I92" s="1"/>
    </row>
    <row r="93" customFormat="false" ht="13.8" hidden="false" customHeight="false" outlineLevel="0" collapsed="false">
      <c r="A93" s="1"/>
      <c r="B93" s="1"/>
      <c r="C93" s="1"/>
      <c r="D93" s="13"/>
      <c r="E93" s="1"/>
      <c r="F93" s="7"/>
      <c r="G93" s="1"/>
      <c r="H93" s="1"/>
      <c r="I93" s="1"/>
    </row>
    <row r="94" customFormat="false" ht="13.8" hidden="false" customHeight="false" outlineLevel="0" collapsed="false">
      <c r="A94" s="1"/>
      <c r="B94" s="1"/>
      <c r="C94" s="1"/>
      <c r="D94" s="13"/>
      <c r="E94" s="1"/>
      <c r="F94" s="1"/>
      <c r="G94" s="1"/>
      <c r="H94" s="1"/>
      <c r="I94" s="1"/>
    </row>
    <row r="95" customFormat="false" ht="13.8" hidden="false" customHeight="false" outlineLevel="0" collapsed="false">
      <c r="A95" s="1"/>
      <c r="B95" s="1"/>
      <c r="C95" s="1"/>
      <c r="D95" s="13"/>
      <c r="E95" s="1"/>
      <c r="F95" s="1"/>
      <c r="G95" s="1"/>
      <c r="H95" s="1"/>
      <c r="I95" s="1"/>
    </row>
    <row r="96" customFormat="false" ht="13.8" hidden="false" customHeight="false" outlineLevel="0" collapsed="false">
      <c r="A96" s="1"/>
      <c r="B96" s="1"/>
      <c r="C96" s="1"/>
      <c r="D96" s="13"/>
      <c r="E96" s="1"/>
      <c r="F96" s="1"/>
      <c r="G96" s="1"/>
      <c r="H96" s="1"/>
      <c r="I96" s="1"/>
    </row>
    <row r="97" customFormat="false" ht="13.8" hidden="false" customHeight="false" outlineLevel="0" collapsed="false">
      <c r="A97" s="1"/>
      <c r="B97" s="1"/>
      <c r="C97" s="1"/>
      <c r="D97" s="13"/>
      <c r="E97" s="1"/>
      <c r="F97" s="1"/>
      <c r="G97" s="1"/>
      <c r="H97" s="1"/>
      <c r="I97" s="1"/>
    </row>
    <row r="98" customFormat="false" ht="13.8" hidden="false" customHeight="false" outlineLevel="0" collapsed="false">
      <c r="A98" s="1"/>
      <c r="B98" s="1"/>
      <c r="C98" s="1"/>
      <c r="D98" s="13"/>
      <c r="E98" s="1"/>
      <c r="F98" s="1"/>
      <c r="G98" s="1"/>
      <c r="H98" s="1"/>
      <c r="I98" s="1"/>
    </row>
    <row r="99" customFormat="false" ht="13.8" hidden="false" customHeight="false" outlineLevel="0" collapsed="false">
      <c r="A99" s="1"/>
      <c r="B99" s="1"/>
      <c r="C99" s="1"/>
      <c r="D99" s="13"/>
      <c r="E99" s="1"/>
      <c r="F99" s="1"/>
      <c r="G99" s="1"/>
      <c r="H99" s="1"/>
      <c r="I99" s="1"/>
    </row>
    <row r="100" customFormat="false" ht="13.8" hidden="false" customHeight="false" outlineLevel="0" collapsed="false">
      <c r="A100" s="1"/>
      <c r="B100" s="1"/>
      <c r="C100" s="1"/>
      <c r="D100" s="13"/>
      <c r="E100" s="1"/>
      <c r="F100" s="1"/>
      <c r="G100" s="1"/>
      <c r="H100" s="7"/>
      <c r="I100" s="1"/>
    </row>
    <row r="101" customFormat="false" ht="13.8" hidden="false" customHeight="false" outlineLevel="0" collapsed="false">
      <c r="A101" s="1"/>
      <c r="B101" s="1"/>
      <c r="C101" s="1"/>
      <c r="D101" s="13"/>
      <c r="E101" s="1"/>
      <c r="F101" s="1"/>
      <c r="G101" s="1"/>
      <c r="H101" s="7"/>
      <c r="I101" s="1"/>
    </row>
    <row r="102" customFormat="false" ht="13.8" hidden="false" customHeight="false" outlineLevel="0" collapsed="false">
      <c r="A102" s="1"/>
      <c r="B102" s="1"/>
      <c r="C102" s="1"/>
      <c r="D102" s="13"/>
      <c r="E102" s="1"/>
      <c r="F102" s="1"/>
      <c r="G102" s="1"/>
      <c r="H102" s="1"/>
      <c r="I102" s="1"/>
    </row>
    <row r="103" customFormat="false" ht="13.8" hidden="false" customHeight="false" outlineLevel="0" collapsed="false">
      <c r="A103" s="1"/>
      <c r="B103" s="1"/>
      <c r="C103" s="1"/>
      <c r="D103" s="13"/>
      <c r="E103" s="1"/>
      <c r="F103" s="1"/>
      <c r="G103" s="1"/>
      <c r="H103" s="1"/>
      <c r="I103" s="1"/>
    </row>
    <row r="104" customFormat="false" ht="13.8" hidden="false" customHeight="false" outlineLevel="0" collapsed="false">
      <c r="A104" s="1"/>
      <c r="B104" s="1"/>
      <c r="C104" s="1"/>
      <c r="D104" s="13"/>
      <c r="E104" s="1"/>
      <c r="F104" s="1"/>
      <c r="G104" s="1"/>
      <c r="H104" s="1"/>
      <c r="I104" s="1"/>
    </row>
    <row r="105" customFormat="false" ht="13.8" hidden="false" customHeight="false" outlineLevel="0" collapsed="false">
      <c r="A105" s="1"/>
      <c r="B105" s="1"/>
      <c r="C105" s="1"/>
      <c r="D105" s="13"/>
      <c r="E105" s="1"/>
      <c r="F105" s="1"/>
      <c r="G105" s="1"/>
      <c r="H105" s="6"/>
      <c r="I105" s="1"/>
    </row>
    <row r="106" customFormat="false" ht="13.8" hidden="false" customHeight="false" outlineLevel="0" collapsed="false">
      <c r="A106" s="1"/>
      <c r="B106" s="1"/>
      <c r="C106" s="1"/>
      <c r="D106" s="13"/>
      <c r="E106" s="1"/>
      <c r="F106" s="1"/>
      <c r="G106" s="1"/>
      <c r="H106" s="1"/>
      <c r="I106" s="1"/>
    </row>
    <row r="107" customFormat="false" ht="13.8" hidden="false" customHeight="false" outlineLevel="0" collapsed="false">
      <c r="A107" s="1"/>
      <c r="B107" s="1"/>
      <c r="C107" s="1"/>
      <c r="D107" s="13"/>
      <c r="E107" s="1"/>
      <c r="F107" s="1"/>
      <c r="G107" s="1"/>
      <c r="H107" s="1"/>
      <c r="I107" s="1"/>
    </row>
    <row r="108" customFormat="false" ht="13.8" hidden="false" customHeight="false" outlineLevel="0" collapsed="false">
      <c r="A108" s="1"/>
      <c r="B108" s="1"/>
      <c r="C108" s="1"/>
      <c r="D108" s="13"/>
      <c r="E108" s="1"/>
      <c r="F108" s="1"/>
      <c r="G108" s="1"/>
      <c r="H108" s="1"/>
      <c r="I108" s="1"/>
    </row>
    <row r="109" customFormat="false" ht="13.8" hidden="false" customHeight="false" outlineLevel="0" collapsed="false">
      <c r="A109" s="1"/>
      <c r="B109" s="1"/>
      <c r="C109" s="1"/>
      <c r="D109" s="13"/>
      <c r="E109" s="1"/>
      <c r="F109" s="1"/>
      <c r="G109" s="1"/>
      <c r="H109" s="1"/>
      <c r="I109" s="1"/>
    </row>
    <row r="110" customFormat="false" ht="13.8" hidden="false" customHeight="false" outlineLevel="0" collapsed="false">
      <c r="A110" s="1"/>
      <c r="B110" s="1"/>
      <c r="C110" s="1"/>
      <c r="D110" s="13"/>
      <c r="E110" s="1"/>
      <c r="F110" s="7"/>
      <c r="G110" s="1"/>
      <c r="H110" s="1"/>
      <c r="I110" s="1"/>
    </row>
    <row r="111" customFormat="false" ht="13.8" hidden="false" customHeight="false" outlineLevel="0" collapsed="false">
      <c r="A111" s="1"/>
      <c r="B111" s="1"/>
      <c r="C111" s="1"/>
      <c r="D111" s="13"/>
      <c r="E111" s="1"/>
      <c r="F111" s="1"/>
      <c r="G111" s="1"/>
      <c r="H111" s="1"/>
      <c r="I111" s="1"/>
    </row>
    <row r="112" customFormat="false" ht="13.8" hidden="false" customHeight="false" outlineLevel="0" collapsed="false">
      <c r="A112" s="1"/>
      <c r="B112" s="1"/>
      <c r="C112" s="1"/>
      <c r="D112" s="13"/>
      <c r="E112" s="1"/>
      <c r="F112" s="1"/>
      <c r="G112" s="1"/>
      <c r="H112" s="1"/>
      <c r="I112" s="1"/>
    </row>
    <row r="113" customFormat="false" ht="13.8" hidden="false" customHeight="false" outlineLevel="0" collapsed="false">
      <c r="A113" s="1"/>
      <c r="B113" s="1"/>
      <c r="C113" s="1"/>
      <c r="D113" s="13"/>
      <c r="E113" s="1"/>
      <c r="F113" s="1"/>
      <c r="G113" s="1"/>
      <c r="H113" s="1"/>
      <c r="I113" s="1"/>
    </row>
    <row r="114" customFormat="false" ht="13.8" hidden="false" customHeight="false" outlineLevel="0" collapsed="false">
      <c r="A114" s="1"/>
      <c r="B114" s="1"/>
      <c r="C114" s="1"/>
      <c r="D114" s="13"/>
      <c r="E114" s="1"/>
      <c r="F114" s="1"/>
      <c r="G114" s="1"/>
      <c r="H114" s="5"/>
      <c r="I114" s="1"/>
    </row>
    <row r="115" customFormat="false" ht="13.8" hidden="false" customHeight="false" outlineLevel="0" collapsed="false">
      <c r="A115" s="1"/>
      <c r="B115" s="1"/>
      <c r="C115" s="1"/>
      <c r="D115" s="13"/>
      <c r="E115" s="1"/>
      <c r="F115" s="1"/>
      <c r="G115" s="1"/>
      <c r="H115" s="1"/>
      <c r="I115" s="1"/>
    </row>
    <row r="116" customFormat="false" ht="13.8" hidden="false" customHeight="false" outlineLevel="0" collapsed="false">
      <c r="A116" s="1"/>
      <c r="B116" s="1"/>
      <c r="C116" s="1"/>
      <c r="D116" s="13"/>
      <c r="E116" s="1"/>
      <c r="F116" s="1"/>
      <c r="G116" s="1"/>
      <c r="H116" s="6"/>
      <c r="I116" s="1"/>
    </row>
    <row r="117" customFormat="false" ht="13.8" hidden="false" customHeight="false" outlineLevel="0" collapsed="false">
      <c r="A117" s="1"/>
      <c r="B117" s="1"/>
      <c r="C117" s="1"/>
      <c r="D117" s="13"/>
      <c r="E117" s="1"/>
      <c r="F117" s="1"/>
      <c r="G117" s="1"/>
      <c r="H117" s="1"/>
      <c r="I117" s="1"/>
    </row>
    <row r="118" customFormat="false" ht="13.8" hidden="false" customHeight="false" outlineLevel="0" collapsed="false">
      <c r="A118" s="1"/>
      <c r="B118" s="1"/>
      <c r="C118" s="1"/>
      <c r="D118" s="13"/>
      <c r="E118" s="1"/>
      <c r="F118" s="1"/>
      <c r="G118" s="1"/>
      <c r="H118" s="1"/>
      <c r="I118" s="1"/>
    </row>
    <row r="119" customFormat="false" ht="13.8" hidden="false" customHeight="false" outlineLevel="0" collapsed="false">
      <c r="A119" s="1"/>
      <c r="B119" s="1"/>
      <c r="C119" s="1"/>
      <c r="D119" s="13"/>
      <c r="E119" s="1"/>
      <c r="F119" s="1"/>
      <c r="G119" s="1"/>
      <c r="H119" s="1"/>
      <c r="I119" s="1"/>
    </row>
    <row r="120" customFormat="false" ht="13.8" hidden="false" customHeight="false" outlineLevel="0" collapsed="false">
      <c r="A120" s="1"/>
      <c r="B120" s="1"/>
      <c r="C120" s="1"/>
      <c r="D120" s="13"/>
      <c r="E120" s="1"/>
      <c r="F120" s="1"/>
      <c r="G120" s="1"/>
      <c r="H120" s="5"/>
      <c r="I120" s="1"/>
    </row>
    <row r="121" customFormat="false" ht="13.8" hidden="false" customHeight="false" outlineLevel="0" collapsed="false">
      <c r="A121" s="1"/>
      <c r="B121" s="1"/>
      <c r="C121" s="1"/>
      <c r="D121" s="13"/>
      <c r="E121" s="1"/>
      <c r="F121" s="1"/>
      <c r="G121" s="1"/>
      <c r="H121" s="1"/>
      <c r="I121" s="1"/>
    </row>
    <row r="122" customFormat="false" ht="13.8" hidden="false" customHeight="false" outlineLevel="0" collapsed="false">
      <c r="A122" s="1"/>
      <c r="B122" s="1"/>
      <c r="C122" s="1"/>
      <c r="D122" s="13"/>
      <c r="E122" s="1"/>
      <c r="F122" s="1"/>
      <c r="G122" s="1"/>
      <c r="H122" s="5"/>
      <c r="I122" s="1"/>
    </row>
    <row r="123" customFormat="false" ht="13.8" hidden="false" customHeight="false" outlineLevel="0" collapsed="false">
      <c r="A123" s="1"/>
      <c r="B123" s="1"/>
      <c r="C123" s="1"/>
      <c r="D123" s="13"/>
      <c r="E123" s="1"/>
      <c r="F123" s="1"/>
      <c r="G123" s="1"/>
      <c r="H123" s="1"/>
      <c r="I123" s="1"/>
    </row>
    <row r="124" customFormat="false" ht="13.8" hidden="false" customHeight="false" outlineLevel="0" collapsed="false">
      <c r="A124" s="1"/>
      <c r="B124" s="1"/>
      <c r="C124" s="1"/>
      <c r="D124" s="13"/>
      <c r="E124" s="1"/>
      <c r="F124" s="1"/>
      <c r="G124" s="1"/>
      <c r="H124" s="1"/>
      <c r="I124" s="1"/>
    </row>
    <row r="125" customFormat="false" ht="13.8" hidden="false" customHeight="false" outlineLevel="0" collapsed="false">
      <c r="A125" s="1"/>
      <c r="B125" s="1"/>
      <c r="C125" s="1"/>
      <c r="D125" s="13"/>
      <c r="E125" s="1"/>
      <c r="F125" s="1"/>
      <c r="G125" s="1"/>
      <c r="H125" s="1"/>
      <c r="I125" s="1"/>
    </row>
    <row r="126" customFormat="false" ht="13.8" hidden="false" customHeight="false" outlineLevel="0" collapsed="false">
      <c r="A126" s="1"/>
      <c r="B126" s="1"/>
      <c r="C126" s="1"/>
      <c r="D126" s="13"/>
      <c r="E126" s="1"/>
      <c r="F126" s="1"/>
      <c r="G126" s="1"/>
      <c r="H126" s="1"/>
      <c r="I126" s="1"/>
    </row>
    <row r="127" customFormat="false" ht="13.8" hidden="false" customHeight="false" outlineLevel="0" collapsed="false">
      <c r="A127" s="1"/>
      <c r="B127" s="1"/>
      <c r="C127" s="1"/>
      <c r="D127" s="13"/>
      <c r="E127" s="1"/>
      <c r="F127" s="1"/>
      <c r="G127" s="1"/>
      <c r="H127" s="1"/>
      <c r="I127" s="1"/>
    </row>
    <row r="128" customFormat="false" ht="13.8" hidden="false" customHeight="false" outlineLevel="0" collapsed="false">
      <c r="A128" s="1"/>
      <c r="B128" s="1"/>
      <c r="C128" s="1"/>
      <c r="D128" s="13"/>
      <c r="E128" s="1"/>
      <c r="F128" s="7"/>
      <c r="G128" s="1"/>
      <c r="H128" s="1"/>
      <c r="I128" s="1"/>
    </row>
    <row r="129" customFormat="false" ht="13.8" hidden="false" customHeight="false" outlineLevel="0" collapsed="false">
      <c r="A129" s="1"/>
      <c r="B129" s="1"/>
      <c r="C129" s="1"/>
      <c r="D129" s="13"/>
      <c r="E129" s="1"/>
      <c r="F129" s="1"/>
      <c r="G129" s="1"/>
      <c r="H129" s="1"/>
      <c r="I129" s="1"/>
    </row>
    <row r="130" customFormat="false" ht="13.8" hidden="false" customHeight="false" outlineLevel="0" collapsed="false">
      <c r="A130" s="1"/>
      <c r="B130" s="1"/>
      <c r="C130" s="1"/>
      <c r="D130" s="13"/>
      <c r="E130" s="1"/>
      <c r="F130" s="1"/>
      <c r="G130" s="1"/>
      <c r="H130" s="1"/>
      <c r="I130" s="1"/>
    </row>
    <row r="131" customFormat="false" ht="13.8" hidden="false" customHeight="false" outlineLevel="0" collapsed="false">
      <c r="A131" s="1"/>
      <c r="B131" s="1"/>
      <c r="C131" s="1"/>
      <c r="D131" s="13"/>
      <c r="E131" s="1"/>
      <c r="F131" s="1"/>
      <c r="G131" s="1"/>
      <c r="H131" s="5"/>
      <c r="I131" s="1"/>
    </row>
    <row r="132" customFormat="false" ht="13.8" hidden="false" customHeight="false" outlineLevel="0" collapsed="false">
      <c r="A132" s="1"/>
      <c r="B132" s="1"/>
      <c r="C132" s="1"/>
      <c r="D132" s="13"/>
      <c r="E132" s="1"/>
      <c r="F132" s="1"/>
      <c r="G132" s="1"/>
      <c r="H132" s="1"/>
      <c r="I132" s="1"/>
    </row>
    <row r="133" customFormat="false" ht="13.8" hidden="false" customHeight="false" outlineLevel="0" collapsed="false">
      <c r="A133" s="1"/>
      <c r="B133" s="1"/>
      <c r="C133" s="1"/>
      <c r="D133" s="13"/>
      <c r="E133" s="1"/>
      <c r="F133" s="1"/>
      <c r="G133" s="1"/>
      <c r="H133" s="1"/>
      <c r="I133" s="1"/>
    </row>
    <row r="134" customFormat="false" ht="13.8" hidden="false" customHeight="false" outlineLevel="0" collapsed="false">
      <c r="A134" s="1"/>
      <c r="B134" s="1"/>
      <c r="C134" s="1"/>
      <c r="D134" s="13"/>
      <c r="E134" s="1"/>
      <c r="F134" s="1"/>
      <c r="G134" s="1"/>
      <c r="H134" s="1"/>
      <c r="I134" s="1"/>
    </row>
    <row r="135" customFormat="false" ht="13.8" hidden="false" customHeight="false" outlineLevel="0" collapsed="false">
      <c r="A135" s="1"/>
      <c r="B135" s="1"/>
      <c r="C135" s="1"/>
      <c r="D135" s="13"/>
      <c r="E135" s="1"/>
      <c r="F135" s="1"/>
      <c r="G135" s="1"/>
      <c r="H135" s="1"/>
      <c r="I135" s="1"/>
    </row>
    <row r="136" customFormat="false" ht="13.8" hidden="false" customHeight="false" outlineLevel="0" collapsed="false">
      <c r="A136" s="1"/>
      <c r="B136" s="1"/>
      <c r="C136" s="1"/>
      <c r="D136" s="13"/>
      <c r="E136" s="1"/>
      <c r="F136" s="1"/>
      <c r="G136" s="1"/>
      <c r="H136" s="1"/>
      <c r="I136" s="1"/>
    </row>
    <row r="137" customFormat="false" ht="13.8" hidden="false" customHeight="false" outlineLevel="0" collapsed="false">
      <c r="A137" s="1"/>
      <c r="B137" s="1"/>
      <c r="C137" s="1"/>
      <c r="D137" s="13"/>
      <c r="E137" s="1"/>
      <c r="F137" s="1"/>
      <c r="G137" s="1"/>
      <c r="H137" s="1"/>
      <c r="I137" s="1"/>
    </row>
    <row r="138" customFormat="false" ht="13.8" hidden="false" customHeight="false" outlineLevel="0" collapsed="false">
      <c r="A138" s="1"/>
      <c r="B138" s="1"/>
      <c r="C138" s="1"/>
      <c r="D138" s="13"/>
      <c r="E138" s="1"/>
      <c r="F138" s="1"/>
      <c r="G138" s="1"/>
      <c r="H138" s="7"/>
      <c r="I138" s="1"/>
    </row>
    <row r="139" customFormat="false" ht="13.8" hidden="false" customHeight="false" outlineLevel="0" collapsed="false">
      <c r="A139" s="1"/>
      <c r="B139" s="1"/>
      <c r="C139" s="1"/>
      <c r="D139" s="13"/>
      <c r="E139" s="1"/>
      <c r="F139" s="1"/>
      <c r="G139" s="1"/>
      <c r="H139" s="1"/>
      <c r="I139" s="1"/>
    </row>
    <row r="140" customFormat="false" ht="13.8" hidden="false" customHeight="false" outlineLevel="0" collapsed="false">
      <c r="A140" s="1"/>
      <c r="B140" s="1"/>
      <c r="C140" s="1"/>
      <c r="D140" s="13"/>
      <c r="E140" s="1"/>
      <c r="F140" s="1"/>
      <c r="G140" s="1"/>
      <c r="H140" s="1"/>
      <c r="I140" s="1"/>
    </row>
    <row r="141" customFormat="false" ht="13.8" hidden="false" customHeight="false" outlineLevel="0" collapsed="false">
      <c r="A141" s="1"/>
      <c r="B141" s="1"/>
      <c r="C141" s="1"/>
      <c r="D141" s="13"/>
      <c r="E141" s="1"/>
      <c r="F141" s="1"/>
      <c r="G141" s="1"/>
      <c r="H141" s="1"/>
      <c r="I141" s="1"/>
    </row>
    <row r="142" customFormat="false" ht="13.8" hidden="false" customHeight="false" outlineLevel="0" collapsed="false">
      <c r="A142" s="1"/>
      <c r="B142" s="1"/>
      <c r="C142" s="1"/>
      <c r="D142" s="13"/>
      <c r="E142" s="1"/>
      <c r="F142" s="1"/>
      <c r="G142" s="1"/>
      <c r="H142" s="1"/>
      <c r="I142" s="1"/>
    </row>
    <row r="143" customFormat="false" ht="13.8" hidden="false" customHeight="false" outlineLevel="0" collapsed="false">
      <c r="A143" s="1"/>
      <c r="B143" s="1"/>
      <c r="C143" s="1"/>
      <c r="D143" s="13"/>
      <c r="E143" s="1"/>
      <c r="F143" s="1"/>
      <c r="G143" s="1"/>
      <c r="H143" s="1"/>
      <c r="I143" s="1"/>
    </row>
    <row r="144" customFormat="false" ht="13.8" hidden="false" customHeight="false" outlineLevel="0" collapsed="false">
      <c r="A144" s="1"/>
      <c r="B144" s="1"/>
      <c r="C144" s="1"/>
      <c r="D144" s="13"/>
      <c r="E144" s="1"/>
      <c r="F144" s="1"/>
      <c r="G144" s="1"/>
      <c r="H144" s="1"/>
      <c r="I144" s="1"/>
    </row>
    <row r="145" customFormat="false" ht="13.8" hidden="false" customHeight="false" outlineLevel="0" collapsed="false">
      <c r="A145" s="1"/>
      <c r="B145" s="1"/>
      <c r="C145" s="1"/>
      <c r="D145" s="13"/>
      <c r="E145" s="1"/>
      <c r="F145" s="1"/>
      <c r="G145" s="1"/>
      <c r="H145" s="1"/>
      <c r="I145" s="1"/>
    </row>
    <row r="146" customFormat="false" ht="13.8" hidden="false" customHeight="false" outlineLevel="0" collapsed="false">
      <c r="A146" s="1"/>
      <c r="B146" s="1"/>
      <c r="C146" s="1"/>
      <c r="D146" s="13"/>
      <c r="E146" s="1"/>
      <c r="F146" s="1"/>
      <c r="G146" s="1"/>
      <c r="H146" s="1"/>
      <c r="I146" s="1"/>
    </row>
    <row r="147" customFormat="false" ht="13.8" hidden="false" customHeight="false" outlineLevel="0" collapsed="false">
      <c r="A147" s="1"/>
      <c r="B147" s="1"/>
      <c r="C147" s="1"/>
      <c r="D147" s="13"/>
      <c r="E147" s="1"/>
      <c r="F147" s="1"/>
      <c r="G147" s="1"/>
      <c r="H147" s="1"/>
      <c r="I147" s="1"/>
    </row>
    <row r="148" customFormat="false" ht="13.8" hidden="false" customHeight="false" outlineLevel="0" collapsed="false">
      <c r="A148" s="1"/>
      <c r="B148" s="1"/>
      <c r="C148" s="1"/>
      <c r="D148" s="13"/>
      <c r="E148" s="1"/>
      <c r="F148" s="1"/>
      <c r="G148" s="1"/>
      <c r="H148" s="1"/>
      <c r="I148" s="1"/>
    </row>
    <row r="149" customFormat="false" ht="13.8" hidden="false" customHeight="false" outlineLevel="0" collapsed="false">
      <c r="A149" s="1"/>
      <c r="B149" s="1"/>
      <c r="C149" s="1"/>
      <c r="D149" s="13"/>
      <c r="E149" s="1"/>
      <c r="F149" s="1"/>
      <c r="G149" s="1"/>
      <c r="H149" s="1"/>
      <c r="I149" s="1"/>
    </row>
    <row r="150" customFormat="false" ht="13.8" hidden="false" customHeight="false" outlineLevel="0" collapsed="false">
      <c r="A150" s="1"/>
      <c r="B150" s="1"/>
      <c r="C150" s="1"/>
      <c r="D150" s="13"/>
      <c r="E150" s="1"/>
      <c r="F150" s="1"/>
      <c r="G150" s="1"/>
      <c r="H150" s="5"/>
      <c r="I150" s="1"/>
    </row>
    <row r="151" customFormat="false" ht="13.8" hidden="false" customHeight="false" outlineLevel="0" collapsed="false">
      <c r="A151" s="1"/>
      <c r="B151" s="1"/>
      <c r="C151" s="1"/>
      <c r="D151" s="13"/>
      <c r="E151" s="1"/>
      <c r="F151" s="1"/>
      <c r="G151" s="1"/>
      <c r="H151" s="1"/>
      <c r="I151" s="1"/>
    </row>
    <row r="152" customFormat="false" ht="13.8" hidden="false" customHeight="false" outlineLevel="0" collapsed="false">
      <c r="A152" s="1"/>
      <c r="B152" s="1"/>
      <c r="C152" s="1"/>
      <c r="D152" s="13"/>
      <c r="E152" s="1"/>
      <c r="F152" s="1"/>
      <c r="G152" s="1"/>
      <c r="H152" s="1"/>
      <c r="I152" s="1"/>
    </row>
    <row r="153" customFormat="false" ht="13.8" hidden="false" customHeight="false" outlineLevel="0" collapsed="false">
      <c r="A153" s="1"/>
      <c r="B153" s="1"/>
      <c r="C153" s="1"/>
      <c r="D153" s="13"/>
      <c r="E153" s="1"/>
      <c r="F153" s="1"/>
      <c r="G153" s="1"/>
      <c r="H153" s="1"/>
      <c r="I153" s="1"/>
    </row>
    <row r="154" customFormat="false" ht="13.8" hidden="false" customHeight="false" outlineLevel="0" collapsed="false">
      <c r="A154" s="1"/>
      <c r="B154" s="1"/>
      <c r="C154" s="1"/>
      <c r="D154" s="13"/>
      <c r="E154" s="1"/>
      <c r="F154" s="1"/>
      <c r="G154" s="1"/>
      <c r="H154" s="1"/>
      <c r="I154" s="1"/>
    </row>
    <row r="155" customFormat="false" ht="13.8" hidden="false" customHeight="false" outlineLevel="0" collapsed="false">
      <c r="A155" s="1"/>
      <c r="B155" s="1"/>
      <c r="C155" s="1"/>
      <c r="D155" s="13"/>
      <c r="E155" s="1"/>
      <c r="F155" s="1"/>
      <c r="G155" s="1"/>
      <c r="H155" s="1"/>
      <c r="I155" s="1"/>
    </row>
    <row r="156" customFormat="false" ht="13.8" hidden="false" customHeight="false" outlineLevel="0" collapsed="false">
      <c r="A156" s="1"/>
      <c r="B156" s="1"/>
      <c r="C156" s="1"/>
      <c r="D156" s="13"/>
      <c r="E156" s="1"/>
      <c r="F156" s="1"/>
      <c r="G156" s="1"/>
      <c r="H156" s="1"/>
      <c r="I156" s="1"/>
    </row>
    <row r="157" customFormat="false" ht="13.8" hidden="false" customHeight="false" outlineLevel="0" collapsed="false">
      <c r="A157" s="1"/>
      <c r="B157" s="1"/>
      <c r="C157" s="1"/>
      <c r="D157" s="13"/>
      <c r="E157" s="1"/>
      <c r="F157" s="1"/>
      <c r="G157" s="1"/>
      <c r="H157" s="1"/>
      <c r="I157" s="1"/>
    </row>
    <row r="158" customFormat="false" ht="13.8" hidden="false" customHeight="false" outlineLevel="0" collapsed="false">
      <c r="A158" s="1"/>
      <c r="B158" s="1"/>
      <c r="C158" s="1"/>
      <c r="D158" s="13"/>
      <c r="E158" s="1"/>
      <c r="F158" s="6"/>
      <c r="G158" s="1"/>
      <c r="H158" s="1"/>
      <c r="I158" s="1"/>
    </row>
    <row r="159" customFormat="false" ht="13.8" hidden="false" customHeight="false" outlineLevel="0" collapsed="false">
      <c r="A159" s="1"/>
      <c r="B159" s="1"/>
      <c r="C159" s="1"/>
      <c r="D159" s="13"/>
      <c r="E159" s="1"/>
      <c r="F159" s="1"/>
      <c r="G159" s="1"/>
      <c r="H159" s="1"/>
      <c r="I159" s="1"/>
    </row>
    <row r="160" customFormat="false" ht="13.8" hidden="false" customHeight="false" outlineLevel="0" collapsed="false">
      <c r="A160" s="1"/>
      <c r="B160" s="1"/>
      <c r="C160" s="1"/>
      <c r="D160" s="13"/>
      <c r="E160" s="1"/>
      <c r="F160" s="5"/>
      <c r="G160" s="1"/>
      <c r="H160" s="1"/>
      <c r="I160" s="1"/>
    </row>
    <row r="161" customFormat="false" ht="13.8" hidden="false" customHeight="false" outlineLevel="0" collapsed="false">
      <c r="A161" s="1"/>
      <c r="B161" s="1"/>
      <c r="C161" s="1"/>
      <c r="D161" s="13"/>
      <c r="E161" s="1"/>
      <c r="F161" s="6"/>
      <c r="G161" s="1"/>
      <c r="H161" s="5"/>
      <c r="I161" s="1"/>
    </row>
    <row r="162" customFormat="false" ht="13.8" hidden="false" customHeight="false" outlineLevel="0" collapsed="false">
      <c r="A162" s="1"/>
      <c r="B162" s="1"/>
      <c r="C162" s="1"/>
      <c r="D162" s="13"/>
      <c r="E162" s="1"/>
      <c r="F162" s="1"/>
      <c r="G162" s="1"/>
      <c r="H162" s="5"/>
      <c r="I162" s="1"/>
    </row>
    <row r="163" customFormat="false" ht="13.8" hidden="false" customHeight="false" outlineLevel="0" collapsed="false">
      <c r="A163" s="1"/>
      <c r="B163" s="1"/>
      <c r="C163" s="1"/>
      <c r="D163" s="13"/>
      <c r="E163" s="1"/>
      <c r="F163" s="1"/>
      <c r="G163" s="1"/>
      <c r="H163" s="5"/>
      <c r="I163" s="1"/>
    </row>
    <row r="164" customFormat="false" ht="13.8" hidden="false" customHeight="false" outlineLevel="0" collapsed="false">
      <c r="A164" s="1"/>
      <c r="B164" s="1"/>
      <c r="C164" s="1"/>
      <c r="D164" s="13"/>
      <c r="E164" s="1"/>
      <c r="F164" s="1"/>
      <c r="G164" s="1"/>
      <c r="H164" s="1"/>
      <c r="I164" s="1"/>
    </row>
    <row r="165" customFormat="false" ht="13.8" hidden="false" customHeight="false" outlineLevel="0" collapsed="false">
      <c r="A165" s="1"/>
      <c r="B165" s="1"/>
      <c r="C165" s="1"/>
      <c r="D165" s="13"/>
      <c r="E165" s="1"/>
      <c r="F165" s="1"/>
      <c r="G165" s="1"/>
      <c r="H165" s="1"/>
      <c r="I165" s="1"/>
    </row>
    <row r="166" customFormat="false" ht="13.8" hidden="false" customHeight="false" outlineLevel="0" collapsed="false">
      <c r="A166" s="1"/>
      <c r="B166" s="1"/>
      <c r="C166" s="1"/>
      <c r="D166" s="13"/>
      <c r="E166" s="1"/>
      <c r="F166" s="1"/>
      <c r="G166" s="1"/>
      <c r="H166" s="1"/>
      <c r="I166" s="1"/>
    </row>
    <row r="167" customFormat="false" ht="13.8" hidden="false" customHeight="false" outlineLevel="0" collapsed="false">
      <c r="A167" s="1"/>
      <c r="B167" s="1"/>
      <c r="C167" s="1"/>
      <c r="D167" s="13"/>
      <c r="E167" s="1"/>
      <c r="F167" s="1"/>
      <c r="G167" s="1"/>
      <c r="H167" s="1"/>
      <c r="I167" s="1"/>
    </row>
    <row r="168" customFormat="false" ht="13.8" hidden="false" customHeight="false" outlineLevel="0" collapsed="false">
      <c r="A168" s="1"/>
      <c r="B168" s="1"/>
      <c r="C168" s="1"/>
      <c r="D168" s="13"/>
      <c r="E168" s="1"/>
      <c r="F168" s="1"/>
      <c r="G168" s="1"/>
      <c r="H168" s="1"/>
      <c r="I168" s="1"/>
    </row>
    <row r="169" customFormat="false" ht="13.8" hidden="false" customHeight="false" outlineLevel="0" collapsed="false">
      <c r="A169" s="1"/>
      <c r="B169" s="1"/>
      <c r="C169" s="1"/>
      <c r="D169" s="13"/>
      <c r="E169" s="1"/>
      <c r="F169" s="1"/>
      <c r="G169" s="1"/>
      <c r="H169" s="1"/>
      <c r="I169" s="1"/>
    </row>
    <row r="170" customFormat="false" ht="13.8" hidden="false" customHeight="false" outlineLevel="0" collapsed="false">
      <c r="A170" s="1"/>
      <c r="B170" s="1"/>
      <c r="C170" s="1"/>
      <c r="D170" s="13"/>
      <c r="E170" s="1"/>
      <c r="F170" s="1"/>
      <c r="G170" s="1"/>
      <c r="H170" s="1"/>
      <c r="I170" s="1"/>
    </row>
    <row r="171" customFormat="false" ht="13.8" hidden="false" customHeight="false" outlineLevel="0" collapsed="false">
      <c r="A171" s="1"/>
      <c r="B171" s="1"/>
      <c r="C171" s="1"/>
      <c r="D171" s="13"/>
      <c r="E171" s="1"/>
      <c r="F171" s="1"/>
      <c r="G171" s="1"/>
      <c r="H171" s="1"/>
      <c r="I171" s="1"/>
    </row>
    <row r="172" customFormat="false" ht="13.8" hidden="false" customHeight="false" outlineLevel="0" collapsed="false">
      <c r="A172" s="1"/>
      <c r="B172" s="1"/>
      <c r="C172" s="1"/>
      <c r="D172" s="13"/>
      <c r="E172" s="1"/>
      <c r="F172" s="1"/>
      <c r="G172" s="1"/>
      <c r="H172" s="1"/>
      <c r="I172" s="1"/>
    </row>
    <row r="173" customFormat="false" ht="13.8" hidden="false" customHeight="false" outlineLevel="0" collapsed="false">
      <c r="A173" s="1"/>
      <c r="B173" s="1"/>
      <c r="C173" s="1"/>
      <c r="D173" s="13"/>
      <c r="E173" s="1"/>
      <c r="F173" s="1"/>
      <c r="G173" s="1"/>
      <c r="H173" s="5"/>
      <c r="I173" s="1"/>
    </row>
    <row r="174" customFormat="false" ht="13.8" hidden="false" customHeight="false" outlineLevel="0" collapsed="false">
      <c r="A174" s="1"/>
      <c r="B174" s="1"/>
      <c r="C174" s="1"/>
      <c r="D174" s="13"/>
      <c r="E174" s="1"/>
      <c r="F174" s="1"/>
      <c r="G174" s="1"/>
      <c r="H174" s="5"/>
      <c r="I174" s="1"/>
    </row>
    <row r="175" customFormat="false" ht="13.8" hidden="false" customHeight="false" outlineLevel="0" collapsed="false">
      <c r="A175" s="1"/>
      <c r="B175" s="1"/>
      <c r="C175" s="1"/>
      <c r="D175" s="13"/>
      <c r="E175" s="1"/>
      <c r="F175" s="1"/>
      <c r="G175" s="1"/>
      <c r="H175" s="5"/>
      <c r="I175" s="1"/>
    </row>
    <row r="176" customFormat="false" ht="13.8" hidden="false" customHeight="false" outlineLevel="0" collapsed="false">
      <c r="A176" s="1"/>
      <c r="B176" s="1"/>
      <c r="C176" s="1"/>
      <c r="D176" s="13"/>
      <c r="E176" s="1"/>
      <c r="F176" s="5"/>
      <c r="G176" s="1"/>
      <c r="H176" s="5"/>
      <c r="I176" s="1"/>
    </row>
    <row r="177" customFormat="false" ht="13.8" hidden="false" customHeight="false" outlineLevel="0" collapsed="false">
      <c r="A177" s="1"/>
      <c r="B177" s="1"/>
      <c r="C177" s="1"/>
      <c r="D177" s="13"/>
      <c r="E177" s="1"/>
      <c r="F177" s="6"/>
      <c r="G177" s="1"/>
      <c r="H177" s="5"/>
      <c r="I177" s="1"/>
    </row>
    <row r="178" customFormat="false" ht="13.8" hidden="false" customHeight="false" outlineLevel="0" collapsed="false">
      <c r="A178" s="1"/>
      <c r="B178" s="1"/>
      <c r="C178" s="1"/>
      <c r="D178" s="13"/>
      <c r="E178" s="1"/>
      <c r="F178" s="1"/>
      <c r="G178" s="1"/>
      <c r="H178" s="5"/>
      <c r="I178" s="1"/>
    </row>
    <row r="179" customFormat="false" ht="13.8" hidden="false" customHeight="false" outlineLevel="0" collapsed="false">
      <c r="A179" s="1"/>
      <c r="B179" s="1"/>
      <c r="C179" s="1"/>
      <c r="D179" s="13"/>
      <c r="E179" s="1"/>
      <c r="F179" s="6"/>
      <c r="G179" s="1"/>
      <c r="H179" s="5"/>
      <c r="I179" s="1"/>
    </row>
    <row r="180" customFormat="false" ht="13.8" hidden="false" customHeight="false" outlineLevel="0" collapsed="false">
      <c r="A180" s="1"/>
      <c r="B180" s="1"/>
      <c r="C180" s="1"/>
      <c r="D180" s="13"/>
      <c r="E180" s="1"/>
      <c r="F180" s="6"/>
      <c r="G180" s="1"/>
      <c r="H180" s="5"/>
      <c r="I180" s="1"/>
    </row>
    <row r="181" customFormat="false" ht="13.8" hidden="false" customHeight="false" outlineLevel="0" collapsed="false">
      <c r="A181" s="1"/>
      <c r="B181" s="1"/>
      <c r="C181" s="1"/>
      <c r="D181" s="13"/>
      <c r="E181" s="1"/>
      <c r="F181" s="5"/>
      <c r="G181" s="1"/>
      <c r="H181" s="5"/>
      <c r="I181" s="1"/>
    </row>
    <row r="182" customFormat="false" ht="13.8" hidden="false" customHeight="false" outlineLevel="0" collapsed="false">
      <c r="A182" s="1"/>
      <c r="B182" s="1"/>
      <c r="C182" s="1"/>
      <c r="D182" s="13"/>
      <c r="E182" s="1"/>
      <c r="F182" s="1"/>
      <c r="G182" s="1"/>
      <c r="H182" s="1"/>
      <c r="I182" s="1"/>
    </row>
    <row r="183" customFormat="false" ht="13.8" hidden="false" customHeight="false" outlineLevel="0" collapsed="false">
      <c r="A183" s="1"/>
      <c r="B183" s="1"/>
      <c r="C183" s="1"/>
      <c r="D183" s="13"/>
      <c r="E183" s="1"/>
      <c r="F183" s="5"/>
      <c r="G183" s="1"/>
      <c r="H183" s="1"/>
      <c r="I183" s="1"/>
    </row>
    <row r="184" customFormat="false" ht="13.8" hidden="false" customHeight="false" outlineLevel="0" collapsed="false">
      <c r="A184" s="1"/>
      <c r="B184" s="1"/>
      <c r="C184" s="1"/>
      <c r="D184" s="13"/>
      <c r="E184" s="1"/>
      <c r="F184" s="6"/>
      <c r="G184" s="1"/>
      <c r="H184" s="5"/>
      <c r="I184" s="1"/>
    </row>
    <row r="185" customFormat="false" ht="13.8" hidden="false" customHeight="false" outlineLevel="0" collapsed="false">
      <c r="A185" s="1"/>
      <c r="B185" s="1"/>
      <c r="C185" s="1"/>
      <c r="D185" s="13"/>
      <c r="E185" s="1"/>
      <c r="F185" s="1"/>
      <c r="G185" s="1"/>
      <c r="H185" s="5"/>
      <c r="I185" s="1"/>
    </row>
    <row r="186" customFormat="false" ht="13.8" hidden="false" customHeight="false" outlineLevel="0" collapsed="false">
      <c r="A186" s="1"/>
      <c r="B186" s="1"/>
      <c r="C186" s="1"/>
      <c r="D186" s="13"/>
      <c r="E186" s="1"/>
      <c r="F186" s="1"/>
      <c r="G186" s="1"/>
      <c r="H186" s="5"/>
      <c r="I186" s="1"/>
    </row>
    <row r="187" customFormat="false" ht="13.8" hidden="false" customHeight="false" outlineLevel="0" collapsed="false">
      <c r="A187" s="1"/>
      <c r="B187" s="1"/>
      <c r="C187" s="1"/>
      <c r="D187" s="13"/>
      <c r="E187" s="1"/>
      <c r="F187" s="1"/>
      <c r="G187" s="1"/>
      <c r="H187" s="5"/>
      <c r="I187" s="1"/>
    </row>
    <row r="188" customFormat="false" ht="13.8" hidden="false" customHeight="false" outlineLevel="0" collapsed="false">
      <c r="A188" s="1"/>
      <c r="B188" s="1"/>
      <c r="C188" s="1"/>
      <c r="D188" s="13"/>
      <c r="E188" s="1"/>
      <c r="F188" s="1"/>
      <c r="G188" s="1"/>
      <c r="H188" s="5"/>
      <c r="I188" s="1"/>
    </row>
    <row r="189" customFormat="false" ht="13.8" hidden="false" customHeight="false" outlineLevel="0" collapsed="false">
      <c r="A189" s="1"/>
      <c r="B189" s="1"/>
      <c r="C189" s="1"/>
      <c r="D189" s="13"/>
      <c r="E189" s="1"/>
      <c r="F189" s="6"/>
      <c r="G189" s="1"/>
      <c r="H189" s="5"/>
      <c r="I189" s="1"/>
    </row>
    <row r="190" customFormat="false" ht="13.8" hidden="false" customHeight="false" outlineLevel="0" collapsed="false">
      <c r="A190" s="1"/>
      <c r="B190" s="1"/>
      <c r="C190" s="1"/>
      <c r="D190" s="13"/>
      <c r="E190" s="1"/>
      <c r="F190" s="1"/>
      <c r="G190" s="1"/>
      <c r="H190" s="5"/>
      <c r="I190" s="1"/>
    </row>
    <row r="191" customFormat="false" ht="13.8" hidden="false" customHeight="false" outlineLevel="0" collapsed="false">
      <c r="A191" s="1"/>
      <c r="B191" s="1"/>
      <c r="C191" s="1"/>
      <c r="D191" s="13"/>
      <c r="E191" s="1"/>
      <c r="F191" s="1"/>
      <c r="G191" s="1"/>
      <c r="H191" s="5"/>
      <c r="I191" s="1"/>
    </row>
    <row r="192" customFormat="false" ht="13.8" hidden="false" customHeight="false" outlineLevel="0" collapsed="false">
      <c r="A192" s="1"/>
      <c r="B192" s="1"/>
      <c r="C192" s="1"/>
      <c r="D192" s="13"/>
      <c r="E192" s="1"/>
      <c r="F192" s="1"/>
      <c r="G192" s="1"/>
      <c r="H192" s="5"/>
      <c r="I192" s="1"/>
    </row>
    <row r="193" customFormat="false" ht="13.8" hidden="false" customHeight="false" outlineLevel="0" collapsed="false">
      <c r="A193" s="1"/>
      <c r="B193" s="1"/>
      <c r="C193" s="1"/>
      <c r="D193" s="13"/>
      <c r="E193" s="1"/>
      <c r="F193" s="1"/>
      <c r="G193" s="1"/>
      <c r="H193" s="5"/>
      <c r="I193" s="1"/>
    </row>
    <row r="194" customFormat="false" ht="13.8" hidden="false" customHeight="false" outlineLevel="0" collapsed="false">
      <c r="A194" s="1"/>
      <c r="B194" s="1"/>
      <c r="C194" s="1"/>
      <c r="D194" s="13"/>
      <c r="E194" s="1"/>
      <c r="F194" s="1"/>
      <c r="G194" s="1"/>
      <c r="H194" s="5"/>
      <c r="I194" s="1"/>
    </row>
    <row r="195" customFormat="false" ht="13.8" hidden="false" customHeight="false" outlineLevel="0" collapsed="false">
      <c r="A195" s="1"/>
      <c r="B195" s="1"/>
      <c r="C195" s="1"/>
      <c r="D195" s="13"/>
      <c r="E195" s="1"/>
      <c r="F195" s="1"/>
      <c r="G195" s="1"/>
      <c r="H195" s="5"/>
      <c r="I195" s="1"/>
    </row>
    <row r="196" customFormat="false" ht="13.8" hidden="false" customHeight="false" outlineLevel="0" collapsed="false">
      <c r="A196" s="1"/>
      <c r="B196" s="1"/>
      <c r="C196" s="1"/>
      <c r="D196" s="13"/>
      <c r="E196" s="1"/>
      <c r="F196" s="1"/>
      <c r="G196" s="1"/>
      <c r="H196" s="5"/>
      <c r="I196" s="1"/>
    </row>
    <row r="197" customFormat="false" ht="13.8" hidden="false" customHeight="false" outlineLevel="0" collapsed="false">
      <c r="A197" s="1"/>
      <c r="B197" s="1"/>
      <c r="C197" s="1"/>
      <c r="D197" s="13"/>
      <c r="E197" s="1"/>
      <c r="F197" s="1"/>
      <c r="G197" s="1"/>
      <c r="H197" s="5"/>
      <c r="I197" s="1"/>
    </row>
    <row r="198" customFormat="false" ht="13.8" hidden="false" customHeight="false" outlineLevel="0" collapsed="false">
      <c r="A198" s="1"/>
      <c r="B198" s="1"/>
      <c r="C198" s="1"/>
      <c r="D198" s="13"/>
      <c r="E198" s="1"/>
      <c r="F198" s="1"/>
      <c r="G198" s="1"/>
      <c r="H198" s="5"/>
      <c r="I198" s="1"/>
    </row>
    <row r="199" customFormat="false" ht="13.8" hidden="false" customHeight="false" outlineLevel="0" collapsed="false">
      <c r="A199" s="1"/>
      <c r="B199" s="1"/>
      <c r="C199" s="1"/>
      <c r="D199" s="13"/>
      <c r="E199" s="1"/>
      <c r="F199" s="1"/>
      <c r="G199" s="1"/>
      <c r="H199" s="5"/>
      <c r="I199" s="1"/>
    </row>
    <row r="200" customFormat="false" ht="13.8" hidden="false" customHeight="false" outlineLevel="0" collapsed="false">
      <c r="A200" s="1"/>
      <c r="B200" s="1"/>
      <c r="C200" s="1"/>
      <c r="D200" s="13"/>
      <c r="E200" s="1"/>
      <c r="F200" s="1"/>
      <c r="G200" s="1"/>
      <c r="H200" s="5"/>
      <c r="I200" s="1"/>
    </row>
    <row r="201" customFormat="false" ht="13.8" hidden="false" customHeight="false" outlineLevel="0" collapsed="false">
      <c r="A201" s="1"/>
      <c r="B201" s="1"/>
      <c r="C201" s="1"/>
      <c r="D201" s="13"/>
      <c r="E201" s="1"/>
      <c r="F201" s="1"/>
      <c r="G201" s="1"/>
      <c r="H201" s="5"/>
      <c r="I201" s="1"/>
    </row>
    <row r="202" customFormat="false" ht="13.8" hidden="false" customHeight="false" outlineLevel="0" collapsed="false">
      <c r="A202" s="1"/>
      <c r="B202" s="1"/>
      <c r="C202" s="1"/>
      <c r="D202" s="13"/>
      <c r="E202" s="1"/>
      <c r="F202" s="1"/>
      <c r="G202" s="1"/>
      <c r="H202" s="5"/>
      <c r="I202" s="1"/>
    </row>
    <row r="203" customFormat="false" ht="13.8" hidden="false" customHeight="false" outlineLevel="0" collapsed="false">
      <c r="A203" s="1"/>
      <c r="B203" s="1"/>
      <c r="C203" s="1"/>
      <c r="D203" s="13"/>
      <c r="E203" s="1"/>
      <c r="F203" s="1"/>
      <c r="G203" s="1"/>
      <c r="H203" s="5"/>
      <c r="I203" s="1"/>
    </row>
    <row r="204" customFormat="false" ht="13.8" hidden="false" customHeight="false" outlineLevel="0" collapsed="false">
      <c r="A204" s="1"/>
      <c r="B204" s="1"/>
      <c r="C204" s="1"/>
      <c r="D204" s="13"/>
      <c r="E204" s="1"/>
      <c r="F204" s="1"/>
      <c r="G204" s="1"/>
      <c r="H204" s="6"/>
      <c r="I204" s="1"/>
    </row>
    <row r="205" customFormat="false" ht="13.8" hidden="false" customHeight="false" outlineLevel="0" collapsed="false">
      <c r="A205" s="1"/>
      <c r="B205" s="1"/>
      <c r="C205" s="1"/>
      <c r="D205" s="13"/>
      <c r="E205" s="1"/>
      <c r="F205" s="6"/>
      <c r="G205" s="1"/>
      <c r="H205" s="1"/>
      <c r="I205" s="1"/>
    </row>
    <row r="206" customFormat="false" ht="13.8" hidden="false" customHeight="false" outlineLevel="0" collapsed="false">
      <c r="A206" s="1"/>
      <c r="B206" s="1"/>
      <c r="C206" s="1"/>
      <c r="D206" s="13"/>
      <c r="E206" s="1"/>
      <c r="F206" s="1"/>
      <c r="G206" s="1"/>
      <c r="H206" s="6"/>
      <c r="I206" s="1"/>
    </row>
    <row r="207" customFormat="false" ht="13.8" hidden="false" customHeight="false" outlineLevel="0" collapsed="false">
      <c r="A207" s="1"/>
      <c r="B207" s="1"/>
      <c r="C207" s="1"/>
      <c r="D207" s="13"/>
      <c r="E207" s="1"/>
      <c r="F207" s="6"/>
      <c r="G207" s="1"/>
      <c r="H207" s="5"/>
      <c r="I207" s="1"/>
    </row>
    <row r="208" customFormat="false" ht="13.8" hidden="false" customHeight="false" outlineLevel="0" collapsed="false">
      <c r="A208" s="1"/>
      <c r="B208" s="1"/>
      <c r="C208" s="1"/>
      <c r="D208" s="13"/>
      <c r="E208" s="1"/>
      <c r="F208" s="1"/>
      <c r="G208" s="1"/>
      <c r="H208" s="5"/>
      <c r="I208" s="1"/>
    </row>
    <row r="209" customFormat="false" ht="13.8" hidden="false" customHeight="false" outlineLevel="0" collapsed="false">
      <c r="A209" s="1"/>
      <c r="B209" s="1"/>
      <c r="C209" s="1"/>
      <c r="D209" s="13"/>
      <c r="E209" s="1"/>
      <c r="F209" s="1"/>
      <c r="G209" s="1"/>
      <c r="H209" s="1"/>
      <c r="I209" s="1"/>
    </row>
    <row r="210" customFormat="false" ht="13.8" hidden="false" customHeight="false" outlineLevel="0" collapsed="false">
      <c r="A210" s="1"/>
      <c r="B210" s="1"/>
      <c r="C210" s="1"/>
      <c r="D210" s="13"/>
      <c r="E210" s="1"/>
      <c r="F210" s="1"/>
      <c r="G210" s="1"/>
      <c r="H210" s="5"/>
      <c r="I210" s="1"/>
    </row>
    <row r="211" customFormat="false" ht="13.8" hidden="false" customHeight="false" outlineLevel="0" collapsed="false">
      <c r="A211" s="1"/>
      <c r="B211" s="1"/>
      <c r="C211" s="1"/>
      <c r="D211" s="13"/>
      <c r="E211" s="1"/>
      <c r="F211" s="1"/>
      <c r="G211" s="1"/>
      <c r="H211" s="5"/>
      <c r="I211" s="1"/>
    </row>
    <row r="212" customFormat="false" ht="13.8" hidden="false" customHeight="false" outlineLevel="0" collapsed="false">
      <c r="A212" s="1"/>
      <c r="B212" s="1"/>
      <c r="C212" s="1"/>
      <c r="D212" s="13"/>
      <c r="E212" s="1"/>
      <c r="F212" s="1"/>
      <c r="G212" s="1"/>
      <c r="H212" s="1"/>
      <c r="I212" s="1"/>
    </row>
    <row r="213" customFormat="false" ht="13.8" hidden="false" customHeight="false" outlineLevel="0" collapsed="false">
      <c r="A213" s="1"/>
      <c r="B213" s="1"/>
      <c r="C213" s="1"/>
      <c r="D213" s="13"/>
      <c r="E213" s="1"/>
      <c r="F213" s="1"/>
      <c r="G213" s="1"/>
      <c r="H213" s="1"/>
      <c r="I213" s="1"/>
    </row>
    <row r="214" customFormat="false" ht="13.8" hidden="false" customHeight="false" outlineLevel="0" collapsed="false">
      <c r="A214" s="1"/>
      <c r="B214" s="1"/>
      <c r="C214" s="1"/>
      <c r="D214" s="13"/>
      <c r="E214" s="1"/>
      <c r="F214" s="1"/>
      <c r="G214" s="1"/>
      <c r="H214" s="5"/>
      <c r="I214" s="1"/>
    </row>
    <row r="215" customFormat="false" ht="13.8" hidden="false" customHeight="false" outlineLevel="0" collapsed="false">
      <c r="A215" s="1"/>
      <c r="B215" s="1"/>
      <c r="C215" s="1"/>
      <c r="D215" s="13"/>
      <c r="E215" s="1"/>
      <c r="F215" s="1"/>
      <c r="G215" s="1"/>
      <c r="H215" s="5"/>
      <c r="I215" s="1"/>
    </row>
    <row r="216" customFormat="false" ht="13.8" hidden="false" customHeight="false" outlineLevel="0" collapsed="false">
      <c r="A216" s="1"/>
      <c r="B216" s="1"/>
      <c r="C216" s="1"/>
      <c r="D216" s="13"/>
      <c r="E216" s="1"/>
      <c r="F216" s="1"/>
      <c r="G216" s="1"/>
      <c r="H216" s="1"/>
      <c r="I216" s="1"/>
    </row>
    <row r="217" customFormat="false" ht="13.8" hidden="false" customHeight="false" outlineLevel="0" collapsed="false">
      <c r="A217" s="1"/>
      <c r="B217" s="1"/>
      <c r="C217" s="1"/>
      <c r="D217" s="13"/>
      <c r="E217" s="1"/>
      <c r="F217" s="1"/>
      <c r="G217" s="1"/>
      <c r="H217" s="5"/>
      <c r="I217" s="1"/>
    </row>
    <row r="218" customFormat="false" ht="13.8" hidden="false" customHeight="false" outlineLevel="0" collapsed="false">
      <c r="A218" s="1"/>
      <c r="B218" s="1"/>
      <c r="C218" s="1"/>
      <c r="D218" s="13"/>
      <c r="E218" s="1"/>
      <c r="F218" s="1"/>
      <c r="G218" s="1"/>
      <c r="H218" s="6"/>
      <c r="I218" s="1"/>
    </row>
    <row r="219" customFormat="false" ht="13.8" hidden="false" customHeight="false" outlineLevel="0" collapsed="false">
      <c r="A219" s="1"/>
      <c r="B219" s="1"/>
      <c r="C219" s="1"/>
      <c r="D219" s="13"/>
      <c r="E219" s="1"/>
      <c r="F219" s="1"/>
      <c r="G219" s="1"/>
      <c r="H219" s="5"/>
      <c r="I219" s="1"/>
    </row>
    <row r="220" customFormat="false" ht="13.8" hidden="false" customHeight="false" outlineLevel="0" collapsed="false">
      <c r="A220" s="1"/>
      <c r="B220" s="1"/>
      <c r="C220" s="1"/>
      <c r="D220" s="13"/>
      <c r="E220" s="1"/>
      <c r="F220" s="1"/>
      <c r="G220" s="1"/>
      <c r="H220" s="5"/>
      <c r="I220" s="1"/>
    </row>
    <row r="221" customFormat="false" ht="13.8" hidden="false" customHeight="false" outlineLevel="0" collapsed="false">
      <c r="A221" s="1"/>
      <c r="B221" s="1"/>
      <c r="C221" s="1"/>
      <c r="D221" s="13"/>
      <c r="E221" s="1"/>
      <c r="F221" s="5"/>
      <c r="G221" s="1"/>
      <c r="H221" s="5"/>
      <c r="I221" s="1"/>
    </row>
    <row r="222" customFormat="false" ht="13.8" hidden="false" customHeight="false" outlineLevel="0" collapsed="false">
      <c r="A222" s="1"/>
      <c r="B222" s="1"/>
      <c r="C222" s="1"/>
      <c r="D222" s="13"/>
      <c r="E222" s="1"/>
      <c r="F222" s="5"/>
      <c r="G222" s="1"/>
      <c r="H222" s="5"/>
      <c r="I222" s="1"/>
    </row>
    <row r="223" customFormat="false" ht="13.8" hidden="false" customHeight="false" outlineLevel="0" collapsed="false">
      <c r="A223" s="1"/>
      <c r="B223" s="1"/>
      <c r="C223" s="1"/>
      <c r="D223" s="13"/>
      <c r="E223" s="1"/>
      <c r="F223" s="5"/>
      <c r="G223" s="1"/>
      <c r="H223" s="5"/>
      <c r="I223" s="1"/>
    </row>
    <row r="224" customFormat="false" ht="13.8" hidden="false" customHeight="false" outlineLevel="0" collapsed="false">
      <c r="A224" s="1"/>
      <c r="B224" s="1"/>
      <c r="C224" s="1"/>
      <c r="D224" s="13"/>
      <c r="E224" s="1"/>
      <c r="F224" s="1"/>
      <c r="G224" s="1"/>
      <c r="H224" s="5"/>
      <c r="I224" s="1"/>
    </row>
    <row r="225" customFormat="false" ht="13.8" hidden="false" customHeight="false" outlineLevel="0" collapsed="false">
      <c r="A225" s="1"/>
      <c r="B225" s="1"/>
      <c r="C225" s="1"/>
      <c r="D225" s="13"/>
      <c r="E225" s="1"/>
      <c r="F225" s="1"/>
      <c r="G225" s="1"/>
      <c r="H225" s="5"/>
      <c r="I225" s="1"/>
    </row>
    <row r="226" customFormat="false" ht="13.8" hidden="false" customHeight="false" outlineLevel="0" collapsed="false">
      <c r="A226" s="1"/>
      <c r="B226" s="1"/>
      <c r="C226" s="1"/>
      <c r="D226" s="13"/>
      <c r="E226" s="1"/>
      <c r="F226" s="1"/>
      <c r="G226" s="1"/>
      <c r="H226" s="5"/>
      <c r="I226" s="1"/>
    </row>
    <row r="227" customFormat="false" ht="13.8" hidden="false" customHeight="false" outlineLevel="0" collapsed="false">
      <c r="A227" s="1"/>
      <c r="B227" s="1"/>
      <c r="C227" s="1"/>
      <c r="D227" s="13"/>
      <c r="E227" s="1"/>
      <c r="F227" s="1"/>
      <c r="G227" s="1"/>
      <c r="H227" s="5"/>
      <c r="I227" s="1"/>
    </row>
    <row r="228" customFormat="false" ht="13.8" hidden="false" customHeight="false" outlineLevel="0" collapsed="false">
      <c r="A228" s="1"/>
      <c r="B228" s="1"/>
      <c r="C228" s="1"/>
      <c r="D228" s="13"/>
      <c r="E228" s="1"/>
      <c r="F228" s="1"/>
      <c r="G228" s="1"/>
      <c r="H228" s="5"/>
      <c r="I228" s="1"/>
    </row>
    <row r="229" customFormat="false" ht="13.8" hidden="false" customHeight="false" outlineLevel="0" collapsed="false">
      <c r="A229" s="1"/>
      <c r="B229" s="1"/>
      <c r="C229" s="1"/>
      <c r="D229" s="13"/>
      <c r="E229" s="1"/>
      <c r="F229" s="1"/>
      <c r="G229" s="1"/>
      <c r="H229" s="5"/>
      <c r="I229" s="1"/>
    </row>
    <row r="230" customFormat="false" ht="13.8" hidden="false" customHeight="false" outlineLevel="0" collapsed="false">
      <c r="A230" s="1"/>
      <c r="B230" s="1"/>
      <c r="C230" s="1"/>
      <c r="D230" s="13"/>
      <c r="E230" s="1"/>
      <c r="F230" s="1"/>
      <c r="G230" s="1"/>
      <c r="H230" s="5"/>
      <c r="I230" s="1"/>
    </row>
    <row r="231" customFormat="false" ht="13.8" hidden="false" customHeight="false" outlineLevel="0" collapsed="false">
      <c r="A231" s="1"/>
      <c r="B231" s="1"/>
      <c r="C231" s="1"/>
      <c r="D231" s="13"/>
      <c r="E231" s="1"/>
      <c r="F231" s="1"/>
      <c r="G231" s="1"/>
      <c r="H231" s="5"/>
      <c r="I231" s="1"/>
    </row>
    <row r="232" customFormat="false" ht="13.8" hidden="false" customHeight="false" outlineLevel="0" collapsed="false">
      <c r="A232" s="1"/>
      <c r="B232" s="1"/>
      <c r="C232" s="1"/>
      <c r="D232" s="13"/>
      <c r="E232" s="1"/>
      <c r="F232" s="1"/>
      <c r="G232" s="1"/>
      <c r="H232" s="1"/>
      <c r="I232" s="1"/>
    </row>
    <row r="233" customFormat="false" ht="13.8" hidden="false" customHeight="false" outlineLevel="0" collapsed="false">
      <c r="A233" s="1"/>
      <c r="B233" s="1"/>
      <c r="C233" s="1"/>
      <c r="D233" s="13"/>
      <c r="E233" s="1"/>
      <c r="F233" s="1"/>
      <c r="G233" s="1"/>
      <c r="H233" s="5"/>
      <c r="I233" s="1"/>
    </row>
    <row r="234" customFormat="false" ht="13.8" hidden="false" customHeight="false" outlineLevel="0" collapsed="false">
      <c r="A234" s="1"/>
      <c r="B234" s="1"/>
      <c r="C234" s="1"/>
      <c r="D234" s="13"/>
      <c r="E234" s="1"/>
      <c r="F234" s="1"/>
      <c r="G234" s="1"/>
      <c r="H234" s="5"/>
      <c r="I234" s="1"/>
    </row>
    <row r="235" customFormat="false" ht="13.8" hidden="false" customHeight="false" outlineLevel="0" collapsed="false">
      <c r="A235" s="1"/>
      <c r="B235" s="1"/>
      <c r="C235" s="1"/>
      <c r="D235" s="13"/>
      <c r="E235" s="1"/>
      <c r="F235" s="1"/>
      <c r="G235" s="1"/>
      <c r="H235" s="1"/>
      <c r="I235" s="1"/>
    </row>
    <row r="236" customFormat="false" ht="13.8" hidden="false" customHeight="false" outlineLevel="0" collapsed="false">
      <c r="A236" s="1"/>
      <c r="B236" s="1"/>
      <c r="C236" s="1"/>
      <c r="D236" s="13"/>
      <c r="E236" s="1"/>
      <c r="F236" s="1"/>
      <c r="G236" s="1"/>
      <c r="H236" s="5"/>
      <c r="I236" s="1"/>
    </row>
    <row r="237" customFormat="false" ht="13.8" hidden="false" customHeight="false" outlineLevel="0" collapsed="false">
      <c r="A237" s="1"/>
      <c r="B237" s="1"/>
      <c r="C237" s="1"/>
      <c r="D237" s="13"/>
      <c r="E237" s="1"/>
      <c r="F237" s="1"/>
      <c r="G237" s="1"/>
      <c r="H237" s="5"/>
      <c r="I237" s="1"/>
    </row>
    <row r="238" customFormat="false" ht="13.8" hidden="false" customHeight="false" outlineLevel="0" collapsed="false">
      <c r="A238" s="1"/>
      <c r="B238" s="1"/>
      <c r="C238" s="1"/>
      <c r="D238" s="13"/>
      <c r="E238" s="1"/>
      <c r="F238" s="1"/>
      <c r="G238" s="1"/>
      <c r="H238" s="1"/>
      <c r="I238" s="1"/>
    </row>
    <row r="239" customFormat="false" ht="13.8" hidden="false" customHeight="false" outlineLevel="0" collapsed="false">
      <c r="A239" s="1"/>
      <c r="B239" s="1"/>
      <c r="C239" s="1"/>
      <c r="D239" s="13"/>
      <c r="E239" s="1"/>
      <c r="F239" s="1"/>
      <c r="G239" s="1"/>
      <c r="H239" s="5"/>
      <c r="I239" s="1"/>
    </row>
    <row r="240" customFormat="false" ht="13.8" hidden="false" customHeight="false" outlineLevel="0" collapsed="false">
      <c r="A240" s="1"/>
      <c r="B240" s="1"/>
      <c r="C240" s="1"/>
      <c r="D240" s="13"/>
      <c r="E240" s="1"/>
      <c r="F240" s="1"/>
      <c r="G240" s="1"/>
      <c r="H240" s="5"/>
      <c r="I240" s="1"/>
    </row>
    <row r="241" customFormat="false" ht="13.8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customFormat="false" ht="13.8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customFormat="false" ht="13.8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customFormat="false" ht="13.8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customFormat="false" ht="13.8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customFormat="false" ht="13.8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customFormat="false" ht="13.8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customFormat="false" ht="13.8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customFormat="false" ht="13.8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customFormat="false" ht="13.8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customFormat="false" ht="13.8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customFormat="false" ht="13.8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customFormat="false" ht="13.8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customFormat="false" ht="13.8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customFormat="false" ht="13.8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customFormat="false" ht="13.8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customFormat="false" ht="13.8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customFormat="false" ht="13.8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customFormat="false" ht="13.8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customFormat="false" ht="13.8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customFormat="false" ht="13.8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customFormat="false" ht="13.8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customFormat="false" ht="13.8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customFormat="false" ht="13.8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customFormat="false" ht="13.8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customFormat="false" ht="13.8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customFormat="false" ht="13.8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customFormat="false" ht="13.8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customFormat="false" ht="13.8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customFormat="false" ht="13.8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customFormat="false" ht="13.8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customFormat="false" ht="13.8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customFormat="false" ht="13.8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customFormat="false" ht="13.8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customFormat="false" ht="13.8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customFormat="false" ht="13.8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customFormat="false" ht="13.8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customFormat="false" ht="13.8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customFormat="false" ht="13.8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customFormat="false" ht="13.8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customFormat="false" ht="13.8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customFormat="false" ht="13.8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customFormat="false" ht="13.8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customFormat="false" ht="13.8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customFormat="false" ht="13.8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customFormat="false" ht="13.8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customFormat="false" ht="13.8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customFormat="false" ht="13.8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customFormat="false" ht="13.8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customFormat="false" ht="13.8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customFormat="false" ht="13.8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customFormat="false" ht="13.8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customFormat="false" ht="13.8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customFormat="false" ht="13.8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customFormat="false" ht="13.8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customFormat="false" ht="13.8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customFormat="false" ht="13.8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customFormat="false" ht="13.8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customFormat="false" ht="13.8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customFormat="false" ht="13.8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customFormat="false" ht="13.8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customFormat="false" ht="13.8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customFormat="false" ht="13.8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customFormat="false" ht="13.8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customFormat="false" ht="13.8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customFormat="false" ht="13.8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customFormat="false" ht="13.8" hidden="false" customHeight="fals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customFormat="false" ht="13.8" hidden="false" customHeight="fals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customFormat="false" ht="13.8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customFormat="false" ht="13.8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customFormat="false" ht="13.8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customFormat="false" ht="13.8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customFormat="false" ht="13.8" hidden="false" customHeight="fals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customFormat="false" ht="13.8" hidden="false" customHeight="fals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customFormat="false" ht="13.8" hidden="false" customHeight="fals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customFormat="false" ht="13.8" hidden="false" customHeight="fals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customFormat="false" ht="13.8" hidden="false" customHeight="fals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customFormat="false" ht="13.8" hidden="false" customHeight="fals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customFormat="false" ht="13.8" hidden="false" customHeight="fals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customFormat="false" ht="13.8" hidden="false" customHeight="fals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customFormat="false" ht="13.8" hidden="false" customHeight="fals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customFormat="false" ht="13.8" hidden="false" customHeight="fals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customFormat="false" ht="13.8" hidden="false" customHeight="fals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customFormat="false" ht="13.8" hidden="false" customHeight="fals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customFormat="false" ht="13.8" hidden="false" customHeight="fals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customFormat="false" ht="13.8" hidden="false" customHeight="fals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customFormat="false" ht="13.8" hidden="false" customHeight="fals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customFormat="false" ht="13.8" hidden="false" customHeight="fals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customFormat="false" ht="13.8" hidden="false" customHeight="fals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customFormat="false" ht="13.8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customFormat="false" ht="13.8" hidden="false" customHeight="fals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customFormat="false" ht="13.8" hidden="false" customHeight="fals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customFormat="false" ht="13.8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customFormat="false" ht="13.8" hidden="false" customHeight="fals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customFormat="false" ht="13.8" hidden="false" customHeight="fals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customFormat="false" ht="13.8" hidden="false" customHeight="fals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customFormat="false" ht="13.8" hidden="false" customHeight="fals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customFormat="false" ht="13.8" hidden="false" customHeight="fals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customFormat="false" ht="13.8" hidden="false" customHeight="fals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customFormat="false" ht="13.8" hidden="false" customHeight="fals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customFormat="false" ht="13.8" hidden="false" customHeight="fals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customFormat="false" ht="13.8" hidden="false" customHeight="fals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customFormat="false" ht="13.8" hidden="false" customHeight="fals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customFormat="false" ht="13.8" hidden="false" customHeight="fals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customFormat="false" ht="13.8" hidden="false" customHeight="fals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customFormat="false" ht="13.8" hidden="false" customHeight="fals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customFormat="false" ht="13.8" hidden="false" customHeight="fals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customFormat="false" ht="13.8" hidden="false" customHeight="fals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customFormat="false" ht="13.8" hidden="false" customHeight="fals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customFormat="false" ht="13.8" hidden="false" customHeight="fals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customFormat="false" ht="13.8" hidden="false" customHeight="fals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customFormat="false" ht="13.8" hidden="false" customHeight="fals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customFormat="false" ht="13.8" hidden="false" customHeight="fals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customFormat="false" ht="13.8" hidden="false" customHeight="fals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customFormat="false" ht="13.8" hidden="false" customHeight="fals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customFormat="false" ht="13.8" hidden="false" customHeight="fals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customFormat="false" ht="13.8" hidden="false" customHeight="fals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customFormat="false" ht="13.8" hidden="false" customHeight="fals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customFormat="false" ht="13.8" hidden="false" customHeight="fals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customFormat="false" ht="13.8" hidden="false" customHeight="fals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customFormat="false" ht="13.8" hidden="false" customHeight="fals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customFormat="false" ht="13.8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customFormat="false" ht="13.8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customFormat="false" ht="13.8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customFormat="false" ht="13.8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customFormat="false" ht="13.8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customFormat="false" ht="13.8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customFormat="false" ht="13.8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customFormat="false" ht="13.8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customFormat="false" ht="13.8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customFormat="false" ht="13.8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customFormat="false" ht="13.8" hidden="false" customHeight="fals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customFormat="false" ht="13.8" hidden="false" customHeight="fals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customFormat="false" ht="13.8" hidden="false" customHeight="fals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customFormat="false" ht="13.8" hidden="false" customHeight="fals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customFormat="false" ht="13.8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customFormat="false" ht="13.8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customFormat="false" ht="13.8" hidden="false" customHeight="fals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customFormat="false" ht="13.8" hidden="false" customHeight="fals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customFormat="false" ht="13.8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customFormat="false" ht="13.8" hidden="false" customHeight="fals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customFormat="false" ht="13.8" hidden="false" customHeight="fals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customFormat="false" ht="13.8" hidden="false" customHeight="fals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customFormat="false" ht="13.8" hidden="false" customHeight="fals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customFormat="false" ht="13.8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customFormat="false" ht="13.8" hidden="false" customHeight="fals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customFormat="false" ht="13.8" hidden="false" customHeight="fals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customFormat="false" ht="13.8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customFormat="false" ht="13.8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customFormat="false" ht="13.8" hidden="false" customHeight="fals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customFormat="false" ht="13.8" hidden="false" customHeight="fals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customFormat="false" ht="13.8" hidden="false" customHeight="fals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customFormat="false" ht="13.8" hidden="false" customHeight="fals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customFormat="false" ht="13.8" hidden="false" customHeight="fals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customFormat="false" ht="13.8" hidden="false" customHeight="fals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customFormat="false" ht="13.8" hidden="false" customHeight="fals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customFormat="false" ht="13.8" hidden="false" customHeight="fals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customFormat="false" ht="13.8" hidden="false" customHeight="fals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customFormat="false" ht="13.8" hidden="false" customHeight="fals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customFormat="false" ht="13.8" hidden="false" customHeight="fals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customFormat="false" ht="13.8" hidden="false" customHeight="fals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customFormat="false" ht="13.8" hidden="false" customHeight="fals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customFormat="false" ht="13.8" hidden="false" customHeight="fals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customFormat="false" ht="13.8" hidden="false" customHeight="fals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customFormat="false" ht="13.8" hidden="false" customHeight="fals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customFormat="false" ht="13.8" hidden="false" customHeight="fals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customFormat="false" ht="13.8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customFormat="false" ht="13.8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customFormat="false" ht="13.8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customFormat="false" ht="13.8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customFormat="false" ht="13.8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customFormat="false" ht="13.8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customFormat="false" ht="13.8" hidden="false" customHeight="fals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customFormat="false" ht="13.8" hidden="false" customHeight="fals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customFormat="false" ht="13.8" hidden="false" customHeight="fals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customFormat="false" ht="13.8" hidden="false" customHeight="fals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customFormat="false" ht="13.8" hidden="false" customHeight="fals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customFormat="false" ht="13.8" hidden="false" customHeight="fals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customFormat="false" ht="13.8" hidden="false" customHeight="fals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customFormat="false" ht="13.8" hidden="false" customHeight="fals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customFormat="false" ht="13.8" hidden="false" customHeight="fals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customFormat="false" ht="13.8" hidden="false" customHeight="fals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customFormat="false" ht="13.8" hidden="false" customHeight="fals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customFormat="false" ht="13.8" hidden="false" customHeight="fals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customFormat="false" ht="13.8" hidden="false" customHeight="fals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customFormat="false" ht="13.8" hidden="false" customHeight="fals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customFormat="false" ht="13.8" hidden="false" customHeight="fals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customFormat="false" ht="13.8" hidden="false" customHeight="fals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customFormat="false" ht="13.8" hidden="false" customHeight="fals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customFormat="false" ht="13.8" hidden="false" customHeight="fals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customFormat="false" ht="13.8" hidden="false" customHeight="fals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customFormat="false" ht="13.8" hidden="false" customHeight="fals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customFormat="false" ht="13.8" hidden="false" customHeight="fals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customFormat="false" ht="13.8" hidden="false" customHeight="fals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customFormat="false" ht="13.8" hidden="false" customHeight="fals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customFormat="false" ht="13.8" hidden="false" customHeight="fals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customFormat="false" ht="13.8" hidden="false" customHeight="fals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customFormat="false" ht="13.8" hidden="false" customHeight="fals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customFormat="false" ht="13.8" hidden="false" customHeight="fals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customFormat="false" ht="13.8" hidden="false" customHeight="fals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customFormat="false" ht="13.8" hidden="false" customHeight="fals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customFormat="false" ht="13.8" hidden="false" customHeight="fals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customFormat="false" ht="13.8" hidden="false" customHeight="fals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customFormat="false" ht="13.8" hidden="false" customHeight="fals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customFormat="false" ht="13.8" hidden="false" customHeight="fals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customFormat="false" ht="13.8" hidden="false" customHeight="fals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customFormat="false" ht="13.8" hidden="false" customHeight="fals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customFormat="false" ht="13.8" hidden="false" customHeight="fals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customFormat="false" ht="13.8" hidden="false" customHeight="fals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customFormat="false" ht="13.8" hidden="false" customHeight="fals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customFormat="false" ht="13.8" hidden="false" customHeight="fals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customFormat="false" ht="13.8" hidden="false" customHeight="fals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customFormat="false" ht="13.8" hidden="false" customHeight="fals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customFormat="false" ht="13.8" hidden="false" customHeight="fals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customFormat="false" ht="13.8" hidden="false" customHeight="fals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customFormat="false" ht="13.8" hidden="false" customHeight="fals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customFormat="false" ht="13.8" hidden="false" customHeight="fals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customFormat="false" ht="13.8" hidden="false" customHeight="fals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customFormat="false" ht="13.8" hidden="false" customHeight="fals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customFormat="false" ht="13.8" hidden="false" customHeight="fals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customFormat="false" ht="13.8" hidden="false" customHeight="fals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customFormat="false" ht="13.8" hidden="false" customHeight="fals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customFormat="false" ht="13.8" hidden="false" customHeight="fals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customFormat="false" ht="13.8" hidden="false" customHeight="fals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customFormat="false" ht="13.8" hidden="false" customHeight="fals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customFormat="false" ht="13.8" hidden="false" customHeight="fals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customFormat="false" ht="13.8" hidden="false" customHeight="fals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customFormat="false" ht="13.8" hidden="false" customHeight="fals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customFormat="false" ht="13.8" hidden="false" customHeight="fals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customFormat="false" ht="13.8" hidden="false" customHeight="fals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customFormat="false" ht="13.8" hidden="false" customHeight="fals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customFormat="false" ht="13.8" hidden="false" customHeight="fals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customFormat="false" ht="13.8" hidden="false" customHeight="fals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customFormat="false" ht="13.8" hidden="false" customHeight="fals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customFormat="false" ht="13.8" hidden="false" customHeight="fals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customFormat="false" ht="13.8" hidden="false" customHeight="fals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customFormat="false" ht="13.8" hidden="false" customHeight="fals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customFormat="false" ht="13.8" hidden="false" customHeight="fals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customFormat="false" ht="13.8" hidden="false" customHeight="fals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customFormat="false" ht="13.8" hidden="false" customHeight="fals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customFormat="false" ht="13.8" hidden="false" customHeight="fals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customFormat="false" ht="13.8" hidden="false" customHeight="fals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customFormat="false" ht="13.8" hidden="false" customHeight="fals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customFormat="false" ht="13.8" hidden="false" customHeight="fals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customFormat="false" ht="13.8" hidden="false" customHeight="fals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customFormat="false" ht="13.8" hidden="false" customHeight="fals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customFormat="false" ht="13.8" hidden="false" customHeight="fals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customFormat="false" ht="13.8" hidden="false" customHeight="fals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customFormat="false" ht="13.8" hidden="false" customHeight="fals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customFormat="false" ht="13.8" hidden="false" customHeight="fals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customFormat="false" ht="13.8" hidden="false" customHeight="fals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customFormat="false" ht="13.8" hidden="false" customHeight="fals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customFormat="false" ht="13.8" hidden="false" customHeight="fals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customFormat="false" ht="13.8" hidden="false" customHeight="fals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customFormat="false" ht="13.8" hidden="false" customHeight="fals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customFormat="false" ht="13.8" hidden="false" customHeight="fals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customFormat="false" ht="13.8" hidden="false" customHeight="fals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customFormat="false" ht="13.8" hidden="false" customHeight="fals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customFormat="false" ht="13.8" hidden="false" customHeight="fals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customFormat="false" ht="13.8" hidden="false" customHeight="fals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customFormat="false" ht="13.8" hidden="false" customHeight="fals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customFormat="false" ht="13.8" hidden="false" customHeight="fals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customFormat="false" ht="13.8" hidden="false" customHeight="fals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customFormat="false" ht="13.8" hidden="false" customHeight="fals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customFormat="false" ht="13.8" hidden="false" customHeight="fals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customFormat="false" ht="13.8" hidden="false" customHeight="fals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customFormat="false" ht="13.8" hidden="false" customHeight="fals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customFormat="false" ht="13.8" hidden="false" customHeight="fals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customFormat="false" ht="13.8" hidden="false" customHeight="fals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customFormat="false" ht="13.8" hidden="false" customHeight="fals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customFormat="false" ht="13.8" hidden="false" customHeight="fals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customFormat="false" ht="13.8" hidden="false" customHeight="fals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customFormat="false" ht="13.8" hidden="false" customHeight="fals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customFormat="false" ht="13.8" hidden="false" customHeight="fals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customFormat="false" ht="13.8" hidden="false" customHeight="fals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customFormat="false" ht="13.8" hidden="false" customHeight="fals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customFormat="false" ht="13.8" hidden="false" customHeight="fals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customFormat="false" ht="13.8" hidden="false" customHeight="fals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customFormat="false" ht="13.8" hidden="false" customHeight="fals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customFormat="false" ht="13.8" hidden="false" customHeight="fals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customFormat="false" ht="13.8" hidden="false" customHeight="fals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customFormat="false" ht="13.8" hidden="false" customHeight="fals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customFormat="false" ht="13.8" hidden="false" customHeight="fals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customFormat="false" ht="13.8" hidden="false" customHeight="fals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customFormat="false" ht="13.8" hidden="false" customHeight="fals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customFormat="false" ht="13.8" hidden="false" customHeight="fals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customFormat="false" ht="13.8" hidden="false" customHeight="fals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customFormat="false" ht="13.8" hidden="false" customHeight="fals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customFormat="false" ht="13.8" hidden="false" customHeight="fals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customFormat="false" ht="13.8" hidden="false" customHeight="fals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customFormat="false" ht="13.8" hidden="false" customHeight="fals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customFormat="false" ht="13.8" hidden="false" customHeight="fals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customFormat="false" ht="13.8" hidden="false" customHeight="fals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customFormat="false" ht="13.8" hidden="false" customHeight="fals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customFormat="false" ht="13.8" hidden="false" customHeight="fals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customFormat="false" ht="13.8" hidden="false" customHeight="fals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customFormat="false" ht="13.8" hidden="false" customHeight="fals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customFormat="false" ht="13.8" hidden="false" customHeight="fals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customFormat="false" ht="13.8" hidden="false" customHeight="fals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customFormat="false" ht="13.8" hidden="false" customHeight="fals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customFormat="false" ht="13.8" hidden="false" customHeight="fals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customFormat="false" ht="13.8" hidden="false" customHeight="fals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customFormat="false" ht="13.8" hidden="false" customHeight="fals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customFormat="false" ht="13.8" hidden="false" customHeight="fals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customFormat="false" ht="13.8" hidden="false" customHeight="fals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customFormat="false" ht="13.8" hidden="false" customHeight="fals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customFormat="false" ht="13.8" hidden="false" customHeight="fals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customFormat="false" ht="13.8" hidden="false" customHeight="fals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customFormat="false" ht="13.8" hidden="false" customHeight="fals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customFormat="false" ht="13.8" hidden="false" customHeight="fals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customFormat="false" ht="13.8" hidden="false" customHeight="fals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customFormat="false" ht="13.8" hidden="false" customHeight="fals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customFormat="false" ht="13.8" hidden="false" customHeight="fals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customFormat="false" ht="13.8" hidden="false" customHeight="fals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customFormat="false" ht="13.8" hidden="false" customHeight="fals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customFormat="false" ht="13.8" hidden="false" customHeight="fals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customFormat="false" ht="13.8" hidden="false" customHeight="fals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customFormat="false" ht="13.8" hidden="false" customHeight="fals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customFormat="false" ht="13.8" hidden="false" customHeight="fals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customFormat="false" ht="13.8" hidden="false" customHeight="fals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customFormat="false" ht="13.8" hidden="false" customHeight="fals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customFormat="false" ht="13.8" hidden="false" customHeight="fals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customFormat="false" ht="13.8" hidden="false" customHeight="fals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customFormat="false" ht="13.8" hidden="false" customHeight="fals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customFormat="false" ht="13.8" hidden="false" customHeight="fals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customFormat="false" ht="13.8" hidden="false" customHeight="fals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customFormat="false" ht="13.8" hidden="false" customHeight="fals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customFormat="false" ht="13.8" hidden="false" customHeight="fals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customFormat="false" ht="13.8" hidden="false" customHeight="fals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customFormat="false" ht="13.8" hidden="false" customHeight="fals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customFormat="false" ht="13.8" hidden="false" customHeight="fals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customFormat="false" ht="13.8" hidden="false" customHeight="fals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customFormat="false" ht="13.8" hidden="false" customHeight="fals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customFormat="false" ht="13.8" hidden="false" customHeight="fals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customFormat="false" ht="13.8" hidden="false" customHeight="fals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customFormat="false" ht="13.8" hidden="false" customHeight="fals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customFormat="false" ht="13.8" hidden="false" customHeight="fals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customFormat="false" ht="13.8" hidden="false" customHeight="fals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customFormat="false" ht="13.8" hidden="false" customHeight="fals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customFormat="false" ht="13.8" hidden="false" customHeight="fals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customFormat="false" ht="13.8" hidden="false" customHeight="fals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customFormat="false" ht="13.8" hidden="false" customHeight="fals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customFormat="false" ht="13.8" hidden="false" customHeight="fals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customFormat="false" ht="13.8" hidden="false" customHeight="fals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customFormat="false" ht="13.8" hidden="false" customHeight="fals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customFormat="false" ht="13.8" hidden="false" customHeight="fals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customFormat="false" ht="13.8" hidden="false" customHeight="fals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customFormat="false" ht="13.8" hidden="false" customHeight="fals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customFormat="false" ht="13.8" hidden="false" customHeight="fals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customFormat="false" ht="13.8" hidden="false" customHeight="fals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customFormat="false" ht="13.8" hidden="false" customHeight="fals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customFormat="false" ht="13.8" hidden="false" customHeight="fals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customFormat="false" ht="13.8" hidden="false" customHeight="fals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customFormat="false" ht="13.8" hidden="false" customHeight="fals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customFormat="false" ht="13.8" hidden="false" customHeight="fals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customFormat="false" ht="13.8" hidden="false" customHeight="fals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customFormat="false" ht="13.8" hidden="false" customHeight="fals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customFormat="false" ht="13.8" hidden="false" customHeight="fals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customFormat="false" ht="13.8" hidden="false" customHeight="fals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customFormat="false" ht="13.8" hidden="false" customHeight="fals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customFormat="false" ht="13.8" hidden="false" customHeight="fals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customFormat="false" ht="13.8" hidden="false" customHeight="fals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customFormat="false" ht="13.8" hidden="false" customHeight="fals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customFormat="false" ht="13.8" hidden="false" customHeight="fals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customFormat="false" ht="13.8" hidden="false" customHeight="fals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customFormat="false" ht="13.8" hidden="false" customHeight="fals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customFormat="false" ht="13.8" hidden="false" customHeight="fals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customFormat="false" ht="13.8" hidden="false" customHeight="fals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customFormat="false" ht="13.8" hidden="false" customHeight="fals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customFormat="false" ht="13.8" hidden="false" customHeight="fals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customFormat="false" ht="13.8" hidden="false" customHeight="fals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customFormat="false" ht="13.8" hidden="false" customHeight="fals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customFormat="false" ht="13.8" hidden="false" customHeight="fals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customFormat="false" ht="13.8" hidden="false" customHeight="fals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customFormat="false" ht="13.8" hidden="false" customHeight="fals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customFormat="false" ht="13.8" hidden="false" customHeight="fals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customFormat="false" ht="13.8" hidden="false" customHeight="fals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customFormat="false" ht="13.8" hidden="false" customHeight="fals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customFormat="false" ht="13.8" hidden="false" customHeight="fals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customFormat="false" ht="13.8" hidden="false" customHeight="fals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customFormat="false" ht="13.8" hidden="false" customHeight="fals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customFormat="false" ht="13.8" hidden="false" customHeight="fals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customFormat="false" ht="13.8" hidden="false" customHeight="fals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customFormat="false" ht="13.8" hidden="false" customHeight="fals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customFormat="false" ht="13.8" hidden="false" customHeight="fals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customFormat="false" ht="13.8" hidden="false" customHeight="fals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customFormat="false" ht="13.8" hidden="false" customHeight="fals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customFormat="false" ht="13.8" hidden="false" customHeight="fals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customFormat="false" ht="13.8" hidden="false" customHeight="fals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customFormat="false" ht="13.8" hidden="false" customHeight="fals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customFormat="false" ht="13.8" hidden="false" customHeight="fals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customFormat="false" ht="13.8" hidden="false" customHeight="fals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customFormat="false" ht="13.8" hidden="false" customHeight="fals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customFormat="false" ht="13.8" hidden="false" customHeight="fals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customFormat="false" ht="13.8" hidden="false" customHeight="fals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customFormat="false" ht="13.8" hidden="false" customHeight="fals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customFormat="false" ht="13.8" hidden="false" customHeight="fals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customFormat="false" ht="13.8" hidden="false" customHeight="fals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customFormat="false" ht="13.8" hidden="false" customHeight="fals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customFormat="false" ht="13.8" hidden="false" customHeight="fals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customFormat="false" ht="13.8" hidden="false" customHeight="fals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customFormat="false" ht="13.8" hidden="false" customHeight="fals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customFormat="false" ht="13.8" hidden="false" customHeight="fals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customFormat="false" ht="13.8" hidden="false" customHeight="fals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customFormat="false" ht="13.8" hidden="false" customHeight="fals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customFormat="false" ht="13.8" hidden="false" customHeight="fals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customFormat="false" ht="13.8" hidden="false" customHeight="fals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customFormat="false" ht="13.8" hidden="false" customHeight="fals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customFormat="false" ht="13.8" hidden="false" customHeight="fals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customFormat="false" ht="13.8" hidden="false" customHeight="fals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customFormat="false" ht="13.8" hidden="false" customHeight="fals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customFormat="false" ht="13.8" hidden="false" customHeight="fals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customFormat="false" ht="13.8" hidden="false" customHeight="fals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customFormat="false" ht="13.8" hidden="false" customHeight="fals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customFormat="false" ht="13.8" hidden="false" customHeight="fals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customFormat="false" ht="13.8" hidden="false" customHeight="fals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customFormat="false" ht="13.8" hidden="false" customHeight="fals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customFormat="false" ht="13.8" hidden="false" customHeight="fals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customFormat="false" ht="13.8" hidden="false" customHeight="fals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customFormat="false" ht="13.8" hidden="false" customHeight="fals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customFormat="false" ht="13.8" hidden="false" customHeight="fals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customFormat="false" ht="13.8" hidden="false" customHeight="fals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customFormat="false" ht="13.8" hidden="false" customHeight="fals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customFormat="false" ht="13.8" hidden="false" customHeight="fals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customFormat="false" ht="13.8" hidden="false" customHeight="fals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customFormat="false" ht="13.8" hidden="false" customHeight="fals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customFormat="false" ht="13.8" hidden="false" customHeight="fals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customFormat="false" ht="13.8" hidden="false" customHeight="fals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customFormat="false" ht="13.8" hidden="false" customHeight="fals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customFormat="false" ht="13.8" hidden="false" customHeight="fals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customFormat="false" ht="13.8" hidden="false" customHeight="fals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customFormat="false" ht="13.8" hidden="false" customHeight="fals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customFormat="false" ht="13.8" hidden="false" customHeight="fals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customFormat="false" ht="13.8" hidden="false" customHeight="fals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customFormat="false" ht="13.8" hidden="false" customHeight="fals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customFormat="false" ht="13.8" hidden="false" customHeight="fals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customFormat="false" ht="13.8" hidden="false" customHeight="fals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customFormat="false" ht="13.8" hidden="false" customHeight="fals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customFormat="false" ht="13.8" hidden="false" customHeight="fals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customFormat="false" ht="13.8" hidden="false" customHeight="fals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customFormat="false" ht="13.8" hidden="false" customHeight="fals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customFormat="false" ht="13.8" hidden="false" customHeight="fals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customFormat="false" ht="13.8" hidden="false" customHeight="fals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customFormat="false" ht="13.8" hidden="false" customHeight="fals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customFormat="false" ht="13.8" hidden="false" customHeight="fals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customFormat="false" ht="13.8" hidden="false" customHeight="fals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customFormat="false" ht="13.8" hidden="false" customHeight="fals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customFormat="false" ht="13.8" hidden="false" customHeight="fals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customFormat="false" ht="13.8" hidden="false" customHeight="fals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customFormat="false" ht="13.8" hidden="false" customHeight="fals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customFormat="false" ht="13.8" hidden="false" customHeight="fals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customFormat="false" ht="13.8" hidden="false" customHeight="fals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customFormat="false" ht="13.8" hidden="false" customHeight="fals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customFormat="false" ht="13.8" hidden="false" customHeight="fals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customFormat="false" ht="13.8" hidden="false" customHeight="fals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customFormat="false" ht="13.8" hidden="false" customHeight="fals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customFormat="false" ht="13.8" hidden="false" customHeight="fals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customFormat="false" ht="13.8" hidden="false" customHeight="fals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customFormat="false" ht="13.8" hidden="false" customHeight="fals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customFormat="false" ht="13.8" hidden="false" customHeight="fals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customFormat="false" ht="13.8" hidden="false" customHeight="fals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customFormat="false" ht="13.8" hidden="false" customHeight="fals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customFormat="false" ht="13.8" hidden="false" customHeight="fals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customFormat="false" ht="13.8" hidden="false" customHeight="fals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customFormat="false" ht="13.8" hidden="false" customHeight="fals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customFormat="false" ht="13.8" hidden="false" customHeight="fals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customFormat="false" ht="13.8" hidden="false" customHeight="fals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customFormat="false" ht="13.8" hidden="false" customHeight="fals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customFormat="false" ht="13.8" hidden="false" customHeight="fals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customFormat="false" ht="13.8" hidden="false" customHeight="fals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customFormat="false" ht="13.8" hidden="false" customHeight="fals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customFormat="false" ht="13.8" hidden="false" customHeight="fals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customFormat="false" ht="13.8" hidden="false" customHeight="fals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customFormat="false" ht="13.8" hidden="false" customHeight="fals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customFormat="false" ht="13.8" hidden="false" customHeight="fals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customFormat="false" ht="13.8" hidden="false" customHeight="fals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customFormat="false" ht="13.8" hidden="false" customHeight="fals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customFormat="false" ht="13.8" hidden="false" customHeight="fals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customFormat="false" ht="13.8" hidden="false" customHeight="fals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customFormat="false" ht="13.8" hidden="false" customHeight="fals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customFormat="false" ht="13.8" hidden="false" customHeight="fals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customFormat="false" ht="13.8" hidden="false" customHeight="fals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customFormat="false" ht="13.8" hidden="false" customHeight="fals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customFormat="false" ht="13.8" hidden="false" customHeight="fals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customFormat="false" ht="13.8" hidden="false" customHeight="fals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customFormat="false" ht="13.8" hidden="false" customHeight="fals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customFormat="false" ht="13.8" hidden="false" customHeight="fals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customFormat="false" ht="13.8" hidden="false" customHeight="fals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customFormat="false" ht="13.8" hidden="false" customHeight="fals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customFormat="false" ht="13.8" hidden="false" customHeight="fals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customFormat="false" ht="13.8" hidden="false" customHeight="fals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customFormat="false" ht="13.8" hidden="false" customHeight="fals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customFormat="false" ht="13.8" hidden="false" customHeight="fals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customFormat="false" ht="13.8" hidden="false" customHeight="fals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customFormat="false" ht="13.8" hidden="false" customHeight="fals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customFormat="false" ht="13.8" hidden="false" customHeight="fals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</row>
  </sheetData>
  <mergeCells count="4">
    <mergeCell ref="C1:D1"/>
    <mergeCell ref="E1:F1"/>
    <mergeCell ref="G1:H1"/>
    <mergeCell ref="I1:J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42" activeCellId="1" sqref="30:30 B4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7.14"/>
  </cols>
  <sheetData>
    <row r="1" customFormat="false" ht="12.8" hidden="false" customHeight="false" outlineLevel="0" collapsed="false">
      <c r="A1" s="0" t="s">
        <v>3861</v>
      </c>
      <c r="B1" s="0" t="s">
        <v>3862</v>
      </c>
      <c r="C1" s="0" t="s">
        <v>3863</v>
      </c>
      <c r="D1" s="0" t="s">
        <v>3864</v>
      </c>
      <c r="E1" s="0" t="s">
        <v>3865</v>
      </c>
      <c r="F1" s="0" t="s">
        <v>3866</v>
      </c>
    </row>
    <row r="2" customFormat="false" ht="12.8" hidden="false" customHeight="false" outlineLevel="0" collapsed="false">
      <c r="A2" s="0" t="s">
        <v>3867</v>
      </c>
      <c r="B2" s="0" t="n">
        <v>175</v>
      </c>
      <c r="C2" s="0" t="n">
        <v>14577</v>
      </c>
      <c r="D2" s="0" t="s">
        <v>11</v>
      </c>
      <c r="E2" s="0" t="n">
        <v>25.38</v>
      </c>
      <c r="F2" s="0" t="n">
        <v>26.69</v>
      </c>
    </row>
    <row r="3" customFormat="false" ht="12.8" hidden="false" customHeight="false" outlineLevel="0" collapsed="false">
      <c r="A3" s="0" t="s">
        <v>3868</v>
      </c>
      <c r="B3" s="0" t="n">
        <v>227</v>
      </c>
      <c r="C3" s="0" t="n">
        <v>1106</v>
      </c>
      <c r="D3" s="0" t="s">
        <v>11</v>
      </c>
      <c r="E3" s="0" t="n">
        <v>0.01</v>
      </c>
      <c r="F3" s="0" t="n">
        <v>0.01</v>
      </c>
    </row>
    <row r="4" customFormat="false" ht="12.8" hidden="false" customHeight="false" outlineLevel="0" collapsed="false">
      <c r="A4" s="0" t="s">
        <v>3869</v>
      </c>
      <c r="B4" s="0" t="n">
        <v>231</v>
      </c>
      <c r="C4" s="0" t="n">
        <v>28738</v>
      </c>
      <c r="D4" s="0" t="s">
        <v>11</v>
      </c>
      <c r="E4" s="0" t="n">
        <v>13.59</v>
      </c>
      <c r="F4" s="0" t="n">
        <v>14.25</v>
      </c>
    </row>
    <row r="5" customFormat="false" ht="12.8" hidden="false" customHeight="false" outlineLevel="0" collapsed="false">
      <c r="A5" s="0" t="s">
        <v>3870</v>
      </c>
      <c r="B5" s="0" t="n">
        <v>252</v>
      </c>
      <c r="C5" s="0" t="n">
        <v>1163</v>
      </c>
      <c r="D5" s="0" t="s">
        <v>11</v>
      </c>
      <c r="E5" s="0" t="n">
        <v>0.02</v>
      </c>
      <c r="F5" s="0" t="n">
        <v>0.02</v>
      </c>
    </row>
    <row r="6" customFormat="false" ht="12.8" hidden="false" customHeight="false" outlineLevel="0" collapsed="false">
      <c r="A6" s="0" t="s">
        <v>3871</v>
      </c>
      <c r="B6" s="0" t="n">
        <v>253</v>
      </c>
      <c r="C6" s="0" t="n">
        <v>34014</v>
      </c>
      <c r="D6" s="0" t="s">
        <v>11</v>
      </c>
      <c r="E6" s="0" t="n">
        <v>64.97</v>
      </c>
      <c r="F6" s="0" t="n">
        <v>68.33</v>
      </c>
    </row>
    <row r="7" customFormat="false" ht="12.8" hidden="false" customHeight="false" outlineLevel="0" collapsed="false">
      <c r="A7" s="0" t="s">
        <v>3872</v>
      </c>
      <c r="B7" s="0" t="n">
        <v>300</v>
      </c>
      <c r="C7" s="0" t="n">
        <v>2696</v>
      </c>
      <c r="D7" s="0" t="s">
        <v>11</v>
      </c>
      <c r="E7" s="0" t="n">
        <v>0.54</v>
      </c>
      <c r="F7" s="0" t="n">
        <v>0.54</v>
      </c>
    </row>
    <row r="8" customFormat="false" ht="12.8" hidden="false" customHeight="false" outlineLevel="0" collapsed="false">
      <c r="A8" s="0" t="s">
        <v>3873</v>
      </c>
      <c r="B8" s="0" t="n">
        <v>300</v>
      </c>
      <c r="C8" s="0" t="n">
        <v>2698</v>
      </c>
      <c r="D8" s="0" t="s">
        <v>11</v>
      </c>
      <c r="E8" s="0" t="n">
        <v>0.49</v>
      </c>
      <c r="F8" s="0" t="n">
        <v>0.49</v>
      </c>
    </row>
    <row r="9" customFormat="false" ht="12.8" hidden="false" customHeight="false" outlineLevel="0" collapsed="false">
      <c r="A9" s="0" t="s">
        <v>3874</v>
      </c>
      <c r="B9" s="0" t="n">
        <v>322</v>
      </c>
      <c r="C9" s="0" t="n">
        <v>1127</v>
      </c>
      <c r="D9" s="0" t="s">
        <v>11</v>
      </c>
      <c r="E9" s="0" t="n">
        <v>1.83</v>
      </c>
      <c r="F9" s="0" t="n">
        <v>1.9</v>
      </c>
    </row>
    <row r="10" customFormat="false" ht="12.8" hidden="false" customHeight="false" outlineLevel="0" collapsed="false">
      <c r="A10" s="0" t="s">
        <v>3875</v>
      </c>
      <c r="B10" s="0" t="n">
        <v>350</v>
      </c>
      <c r="C10" s="0" t="n">
        <v>3147</v>
      </c>
      <c r="D10" s="0" t="s">
        <v>11</v>
      </c>
      <c r="E10" s="0" t="n">
        <v>0.09</v>
      </c>
      <c r="F10" s="0" t="n">
        <v>0.09</v>
      </c>
    </row>
    <row r="11" customFormat="false" ht="12.8" hidden="false" customHeight="false" outlineLevel="0" collapsed="false">
      <c r="A11" s="0" t="s">
        <v>3876</v>
      </c>
      <c r="B11" s="0" t="n">
        <v>352</v>
      </c>
      <c r="C11" s="0" t="n">
        <v>2492</v>
      </c>
      <c r="D11" s="0" t="s">
        <v>11</v>
      </c>
      <c r="E11" s="0" t="n">
        <v>314.63</v>
      </c>
      <c r="F11" s="0" t="n">
        <v>331.13</v>
      </c>
    </row>
    <row r="12" customFormat="false" ht="12.8" hidden="false" customHeight="false" outlineLevel="0" collapsed="false">
      <c r="A12" s="0" t="s">
        <v>3877</v>
      </c>
      <c r="B12" s="0" t="n">
        <v>480</v>
      </c>
      <c r="C12" s="0" t="n">
        <v>1040416</v>
      </c>
      <c r="D12" s="0" t="s">
        <v>11</v>
      </c>
      <c r="E12" s="0" t="n">
        <v>63.97</v>
      </c>
      <c r="F12" s="0" t="n">
        <v>67.47</v>
      </c>
    </row>
    <row r="13" customFormat="false" ht="12.8" hidden="false" customHeight="false" outlineLevel="0" collapsed="false">
      <c r="A13" s="0" t="s">
        <v>3878</v>
      </c>
      <c r="B13" s="0" t="n">
        <v>496</v>
      </c>
      <c r="C13" s="0" t="n">
        <v>3976</v>
      </c>
      <c r="D13" s="0" t="s">
        <v>11</v>
      </c>
      <c r="E13" s="0" t="n">
        <v>9.1</v>
      </c>
      <c r="F13" s="0" t="n">
        <v>9.5</v>
      </c>
    </row>
    <row r="14" customFormat="false" ht="12.8" hidden="false" customHeight="false" outlineLevel="0" collapsed="false">
      <c r="A14" s="0" t="s">
        <v>3879</v>
      </c>
      <c r="B14" s="0" t="n">
        <v>500</v>
      </c>
      <c r="C14" s="0" t="n">
        <v>4496</v>
      </c>
      <c r="D14" s="0" t="s">
        <v>11</v>
      </c>
      <c r="E14" s="0" t="n">
        <v>59.87</v>
      </c>
      <c r="F14" s="0" t="n">
        <v>62.97</v>
      </c>
    </row>
    <row r="15" customFormat="false" ht="12.8" hidden="false" customHeight="false" outlineLevel="0" collapsed="false">
      <c r="A15" s="0" t="s">
        <v>3880</v>
      </c>
      <c r="B15" s="0" t="n">
        <v>500</v>
      </c>
      <c r="C15" s="0" t="n">
        <v>4502</v>
      </c>
      <c r="D15" s="0" t="s">
        <v>11</v>
      </c>
      <c r="E15" s="0" t="n">
        <v>49.03</v>
      </c>
      <c r="F15" s="0" t="n">
        <v>51.54</v>
      </c>
    </row>
    <row r="16" customFormat="false" ht="12.8" hidden="false" customHeight="false" outlineLevel="0" collapsed="false">
      <c r="A16" s="0" t="s">
        <v>3881</v>
      </c>
      <c r="B16" s="0" t="n">
        <v>550</v>
      </c>
      <c r="C16" s="0" t="n">
        <v>4949</v>
      </c>
      <c r="D16" s="0" t="s">
        <v>11</v>
      </c>
      <c r="E16" s="0" t="n">
        <v>27.73</v>
      </c>
      <c r="F16" s="0" t="n">
        <v>29.13</v>
      </c>
    </row>
    <row r="17" customFormat="false" ht="12.8" hidden="false" customHeight="false" outlineLevel="0" collapsed="false">
      <c r="A17" s="0" t="s">
        <v>3882</v>
      </c>
      <c r="B17" s="0" t="n">
        <v>600</v>
      </c>
      <c r="C17" s="0" t="n">
        <v>5398</v>
      </c>
      <c r="D17" s="0" t="s">
        <v>11</v>
      </c>
      <c r="E17" s="0" t="n">
        <v>58.64</v>
      </c>
      <c r="F17" s="0" t="n">
        <v>61.69</v>
      </c>
    </row>
    <row r="18" customFormat="false" ht="12.8" hidden="false" customHeight="false" outlineLevel="0" collapsed="false">
      <c r="A18" s="0" t="s">
        <v>3883</v>
      </c>
      <c r="B18" s="0" t="n">
        <v>600</v>
      </c>
      <c r="C18" s="0" t="n">
        <v>5401</v>
      </c>
      <c r="D18" s="0" t="s">
        <v>11</v>
      </c>
      <c r="E18" s="0" t="n">
        <v>503.96</v>
      </c>
      <c r="F18" s="0" t="n">
        <v>530.41</v>
      </c>
    </row>
    <row r="19" customFormat="false" ht="12.8" hidden="false" customHeight="false" outlineLevel="0" collapsed="false">
      <c r="A19" s="0" t="s">
        <v>3884</v>
      </c>
      <c r="B19" s="0" t="n">
        <v>600</v>
      </c>
      <c r="C19" s="0" t="n">
        <v>5404</v>
      </c>
      <c r="D19" s="0" t="s">
        <v>11</v>
      </c>
      <c r="E19" s="0" t="n">
        <v>164.5</v>
      </c>
      <c r="F19" s="0" t="n">
        <v>173.1</v>
      </c>
    </row>
    <row r="20" customFormat="false" ht="12.8" hidden="false" customHeight="false" outlineLevel="0" collapsed="false">
      <c r="A20" s="0" t="s">
        <v>3885</v>
      </c>
      <c r="B20" s="0" t="n">
        <v>600</v>
      </c>
      <c r="C20" s="0" t="n">
        <v>5405</v>
      </c>
      <c r="D20" s="0" t="s">
        <v>11</v>
      </c>
      <c r="E20" s="0" t="n">
        <v>63.99</v>
      </c>
      <c r="F20" s="0" t="n">
        <v>67.29</v>
      </c>
    </row>
    <row r="21" customFormat="false" ht="12.8" hidden="false" customHeight="false" outlineLevel="0" collapsed="false">
      <c r="A21" s="0" t="s">
        <v>3886</v>
      </c>
      <c r="B21" s="0" t="n">
        <v>760</v>
      </c>
      <c r="C21" s="0" t="n">
        <v>43648</v>
      </c>
      <c r="D21" s="0" t="s">
        <v>11</v>
      </c>
      <c r="E21" s="0" t="n">
        <v>49.92</v>
      </c>
      <c r="F21" s="0" t="n">
        <v>52.48</v>
      </c>
    </row>
    <row r="22" customFormat="false" ht="12.8" hidden="false" customHeight="false" outlineLevel="0" collapsed="false">
      <c r="A22" s="0" t="s">
        <v>3887</v>
      </c>
      <c r="B22" s="0" t="n">
        <v>802</v>
      </c>
      <c r="C22" s="0" t="n">
        <v>48439</v>
      </c>
      <c r="D22" s="0" t="s">
        <v>11</v>
      </c>
      <c r="E22" s="0" t="n">
        <v>1483.76</v>
      </c>
      <c r="F22" s="0" t="n">
        <v>1561.78</v>
      </c>
    </row>
    <row r="23" customFormat="false" ht="12.8" hidden="false" customHeight="false" outlineLevel="0" collapsed="false">
      <c r="A23" s="0" t="s">
        <v>3888</v>
      </c>
      <c r="B23" s="0" t="n">
        <v>945</v>
      </c>
      <c r="C23" s="0" t="n">
        <v>61408</v>
      </c>
      <c r="D23" s="0" t="s">
        <v>11</v>
      </c>
      <c r="E23" s="0" t="n">
        <v>375.06</v>
      </c>
      <c r="F23" s="0" t="n">
        <v>394.77</v>
      </c>
    </row>
    <row r="24" customFormat="false" ht="12.8" hidden="false" customHeight="false" outlineLevel="0" collapsed="false">
      <c r="A24" s="0" t="s">
        <v>3889</v>
      </c>
      <c r="B24" s="0" t="n">
        <v>960</v>
      </c>
      <c r="C24" s="0" t="n">
        <v>62749</v>
      </c>
      <c r="D24" s="0" t="s">
        <v>11</v>
      </c>
      <c r="E24" s="0" t="n">
        <v>12.39</v>
      </c>
      <c r="F24" s="0" t="n">
        <v>13</v>
      </c>
    </row>
    <row r="25" customFormat="false" ht="12.8" hidden="false" customHeight="false" outlineLevel="0" collapsed="false">
      <c r="A25" s="0" t="s">
        <v>3890</v>
      </c>
      <c r="B25" s="0" t="n">
        <v>1000</v>
      </c>
      <c r="C25" s="0" t="n">
        <v>13501</v>
      </c>
      <c r="D25" s="0" t="s">
        <v>11</v>
      </c>
      <c r="E25" s="0" t="n">
        <v>32.98</v>
      </c>
      <c r="F25" s="0" t="n">
        <v>34.64</v>
      </c>
    </row>
    <row r="26" customFormat="false" ht="12.8" hidden="false" customHeight="false" outlineLevel="0" collapsed="false">
      <c r="A26" s="0" t="s">
        <v>3891</v>
      </c>
      <c r="B26" s="0" t="n">
        <v>1000</v>
      </c>
      <c r="C26" s="0" t="n">
        <v>13501</v>
      </c>
      <c r="D26" s="0" t="s">
        <v>11</v>
      </c>
      <c r="E26" s="0" t="n">
        <v>143.2</v>
      </c>
      <c r="F26" s="0" t="n">
        <v>150.65</v>
      </c>
    </row>
    <row r="27" customFormat="false" ht="12.8" hidden="false" customHeight="false" outlineLevel="0" collapsed="false">
      <c r="A27" s="0" t="s">
        <v>3892</v>
      </c>
      <c r="B27" s="0" t="n">
        <v>1126</v>
      </c>
      <c r="C27" s="0" t="n">
        <v>22166</v>
      </c>
      <c r="D27" s="0" t="s">
        <v>11</v>
      </c>
      <c r="E27" s="0" t="n">
        <v>1490.53</v>
      </c>
      <c r="F27" s="0" t="n">
        <v>1568.95</v>
      </c>
    </row>
    <row r="28" customFormat="false" ht="12.8" hidden="false" customHeight="false" outlineLevel="0" collapsed="false">
      <c r="A28" s="0" t="s">
        <v>3893</v>
      </c>
      <c r="B28" s="0" t="n">
        <v>2200</v>
      </c>
      <c r="C28" s="0" t="n">
        <v>9086</v>
      </c>
      <c r="D28" s="0" t="s">
        <v>11</v>
      </c>
      <c r="E28" s="0" t="n">
        <v>176.98</v>
      </c>
      <c r="F28" s="0" t="n">
        <v>186.23</v>
      </c>
    </row>
    <row r="29" customFormat="false" ht="12.8" hidden="false" customHeight="false" outlineLevel="0" collapsed="false">
      <c r="A29" s="0" t="s">
        <v>3894</v>
      </c>
      <c r="B29" s="0" t="n">
        <v>2352</v>
      </c>
      <c r="C29" s="0" t="n">
        <v>219297</v>
      </c>
      <c r="D29" s="0" t="s">
        <v>11</v>
      </c>
      <c r="E29" s="0" t="n">
        <v>1366.85</v>
      </c>
      <c r="F29" s="0" t="n">
        <v>1438.79</v>
      </c>
    </row>
    <row r="30" customFormat="false" ht="12.8" hidden="false" customHeight="false" outlineLevel="0" collapsed="false">
      <c r="A30" s="0" t="s">
        <v>3895</v>
      </c>
      <c r="B30" s="0" t="n">
        <v>2376</v>
      </c>
      <c r="C30" s="0" t="n">
        <v>15478</v>
      </c>
      <c r="D30" s="0" t="s">
        <v>11</v>
      </c>
      <c r="E30" s="0" t="n">
        <v>588</v>
      </c>
      <c r="F30" s="0" t="n">
        <v>618.93</v>
      </c>
    </row>
    <row r="31" customFormat="false" ht="12.8" hidden="false" customHeight="false" outlineLevel="0" collapsed="false">
      <c r="A31" s="0" t="s">
        <v>3896</v>
      </c>
      <c r="B31" s="0" t="n">
        <v>2420</v>
      </c>
      <c r="C31" s="0" t="n">
        <v>22340</v>
      </c>
      <c r="D31" s="0" t="s">
        <v>11</v>
      </c>
      <c r="E31" s="0" t="n">
        <v>74.44</v>
      </c>
      <c r="F31" s="0" t="n">
        <v>78.24</v>
      </c>
    </row>
    <row r="32" customFormat="false" ht="12.8" hidden="false" customHeight="false" outlineLevel="0" collapsed="false">
      <c r="A32" s="0" t="s">
        <v>3897</v>
      </c>
      <c r="B32" s="0" t="n">
        <v>2848</v>
      </c>
      <c r="C32" s="0" t="n">
        <v>9440</v>
      </c>
      <c r="D32" s="0" t="s">
        <v>11</v>
      </c>
      <c r="E32" s="0" t="n">
        <v>0</v>
      </c>
      <c r="F32" s="0" t="n">
        <v>0.01</v>
      </c>
    </row>
    <row r="33" customFormat="false" ht="12.8" hidden="false" customHeight="false" outlineLevel="0" collapsed="false">
      <c r="A33" s="0" t="s">
        <v>3898</v>
      </c>
      <c r="B33" s="0" t="n">
        <v>3248</v>
      </c>
      <c r="C33" s="0" t="n">
        <v>192064</v>
      </c>
      <c r="D33" s="0" t="s">
        <v>11</v>
      </c>
      <c r="E33" s="0" t="n">
        <v>8.39</v>
      </c>
      <c r="F33" s="0" t="n">
        <v>8.83</v>
      </c>
    </row>
    <row r="34" customFormat="false" ht="12.8" hidden="false" customHeight="false" outlineLevel="0" collapsed="false">
      <c r="A34" s="0" t="s">
        <v>3899</v>
      </c>
      <c r="B34" s="0" t="n">
        <v>3328</v>
      </c>
      <c r="C34" s="0" t="n">
        <v>11072</v>
      </c>
      <c r="D34" s="0" t="s">
        <v>11</v>
      </c>
      <c r="E34" s="0" t="n">
        <v>0</v>
      </c>
      <c r="F34" s="0" t="n">
        <v>0.01</v>
      </c>
    </row>
    <row r="35" customFormat="false" ht="12.8" hidden="false" customHeight="false" outlineLevel="0" collapsed="false">
      <c r="A35" s="0" t="s">
        <v>3900</v>
      </c>
      <c r="B35" s="0" t="n">
        <v>3486</v>
      </c>
      <c r="C35" s="0" t="n">
        <v>8496</v>
      </c>
      <c r="D35" s="0" t="s">
        <v>11</v>
      </c>
      <c r="E35" s="0" t="n">
        <v>135.78</v>
      </c>
      <c r="F35" s="0" t="n">
        <v>142.89</v>
      </c>
    </row>
    <row r="36" customFormat="false" ht="12.8" hidden="false" customHeight="false" outlineLevel="0" collapsed="false">
      <c r="A36" s="0" t="s">
        <v>3901</v>
      </c>
      <c r="B36" s="0" t="n">
        <v>3486</v>
      </c>
      <c r="C36" s="0" t="n">
        <v>8496</v>
      </c>
      <c r="D36" s="0" t="s">
        <v>11</v>
      </c>
      <c r="E36" s="0" t="n">
        <v>164.96</v>
      </c>
      <c r="F36" s="0" t="n">
        <v>173.6</v>
      </c>
    </row>
    <row r="37" customFormat="false" ht="12.8" hidden="false" customHeight="false" outlineLevel="0" collapsed="false">
      <c r="A37" s="0" t="s">
        <v>3902</v>
      </c>
      <c r="B37" s="0" t="n">
        <v>3488</v>
      </c>
      <c r="C37" s="0" t="n">
        <v>11616</v>
      </c>
      <c r="D37" s="0" t="s">
        <v>11</v>
      </c>
      <c r="E37" s="0" t="n">
        <v>0</v>
      </c>
      <c r="F37" s="0" t="n">
        <v>0.19</v>
      </c>
    </row>
    <row r="38" customFormat="false" ht="12.8" hidden="false" customHeight="false" outlineLevel="0" collapsed="false">
      <c r="A38" s="0" t="s">
        <v>3903</v>
      </c>
      <c r="B38" s="0" t="n">
        <v>3687</v>
      </c>
      <c r="C38" s="0" t="n">
        <v>13621</v>
      </c>
      <c r="D38" s="0" t="s">
        <v>11</v>
      </c>
      <c r="E38" s="0" t="n">
        <v>74.66</v>
      </c>
      <c r="F38" s="0" t="n">
        <v>78.54</v>
      </c>
    </row>
    <row r="39" customFormat="false" ht="12.8" hidden="false" customHeight="false" outlineLevel="0" collapsed="false">
      <c r="A39" s="0" t="s">
        <v>3904</v>
      </c>
      <c r="B39" s="0" t="n">
        <v>3808</v>
      </c>
      <c r="C39" s="0" t="n">
        <v>12704</v>
      </c>
      <c r="D39" s="0" t="s">
        <v>11</v>
      </c>
      <c r="E39" s="0" t="n">
        <v>0</v>
      </c>
      <c r="F39" s="0" t="n">
        <v>0.02</v>
      </c>
    </row>
    <row r="40" customFormat="false" ht="12.8" hidden="false" customHeight="false" outlineLevel="0" collapsed="false">
      <c r="A40" s="0" t="s">
        <v>3905</v>
      </c>
      <c r="B40" s="0" t="n">
        <v>4404</v>
      </c>
      <c r="C40" s="0" t="n">
        <v>17442</v>
      </c>
      <c r="D40" s="0" t="s">
        <v>11</v>
      </c>
      <c r="E40" s="0" t="n">
        <v>15.87</v>
      </c>
      <c r="F40" s="0" t="n">
        <v>16.63</v>
      </c>
    </row>
    <row r="41" customFormat="false" ht="12.8" hidden="false" customHeight="false" outlineLevel="0" collapsed="false">
      <c r="A41" s="0" t="s">
        <v>3906</v>
      </c>
      <c r="B41" s="0" t="n">
        <v>4551</v>
      </c>
      <c r="C41" s="0" t="n">
        <v>18031</v>
      </c>
      <c r="D41" s="0" t="s">
        <v>11</v>
      </c>
      <c r="E41" s="0" t="n">
        <v>35.89</v>
      </c>
      <c r="F41" s="0" t="n">
        <v>37.75</v>
      </c>
    </row>
    <row r="42" customFormat="false" ht="12.8" hidden="false" customHeight="false" outlineLevel="0" collapsed="false">
      <c r="A42" s="0" t="s">
        <v>3907</v>
      </c>
      <c r="B42" s="0" t="n">
        <v>5029</v>
      </c>
      <c r="C42" s="0" t="n">
        <v>19934</v>
      </c>
      <c r="D42" s="0" t="s">
        <v>11</v>
      </c>
      <c r="E42" s="0" t="n">
        <v>55.78</v>
      </c>
      <c r="F42" s="0" t="n">
        <v>58.69</v>
      </c>
    </row>
    <row r="43" customFormat="false" ht="12.8" hidden="false" customHeight="false" outlineLevel="0" collapsed="false">
      <c r="A43" s="0" t="s">
        <v>3908</v>
      </c>
      <c r="B43" s="0" t="n">
        <v>5032</v>
      </c>
      <c r="C43" s="0" t="n">
        <v>100072</v>
      </c>
      <c r="D43" s="0" t="s">
        <v>11</v>
      </c>
      <c r="E43" s="0" t="n">
        <v>536.19</v>
      </c>
      <c r="F43" s="0" t="n">
        <v>564.42</v>
      </c>
    </row>
    <row r="44" customFormat="false" ht="12.8" hidden="false" customHeight="false" outlineLevel="0" collapsed="false">
      <c r="A44" s="0" t="s">
        <v>3909</v>
      </c>
      <c r="B44" s="0" t="n">
        <v>5892</v>
      </c>
      <c r="C44" s="0" t="n">
        <v>23367</v>
      </c>
      <c r="D44" s="0" t="s">
        <v>11</v>
      </c>
      <c r="E44" s="0" t="n">
        <v>0.63</v>
      </c>
      <c r="F44" s="0" t="n">
        <v>0.63</v>
      </c>
    </row>
    <row r="45" customFormat="false" ht="12.8" hidden="false" customHeight="false" outlineLevel="0" collapsed="false">
      <c r="A45" s="0" t="s">
        <v>3910</v>
      </c>
      <c r="B45" s="0" t="n">
        <v>6912</v>
      </c>
      <c r="C45" s="0" t="n">
        <v>11099040</v>
      </c>
      <c r="D45" s="0" t="s">
        <v>11</v>
      </c>
      <c r="E45" s="0" t="n">
        <v>68.16</v>
      </c>
      <c r="F45" s="0" t="n">
        <v>77.39</v>
      </c>
    </row>
    <row r="46" customFormat="false" ht="12.8" hidden="false" customHeight="false" outlineLevel="0" collapsed="false">
      <c r="A46" s="0" t="s">
        <v>3911</v>
      </c>
      <c r="B46" s="0" t="n">
        <v>7371</v>
      </c>
      <c r="C46" s="0" t="n">
        <v>1262871</v>
      </c>
      <c r="D46" s="0" t="s">
        <v>11</v>
      </c>
      <c r="E46" s="0" t="n">
        <v>60.43</v>
      </c>
      <c r="F46" s="0" t="n">
        <v>63.6</v>
      </c>
    </row>
    <row r="47" customFormat="false" ht="12.8" hidden="false" customHeight="false" outlineLevel="0" collapsed="false">
      <c r="A47" s="0" t="s">
        <v>3912</v>
      </c>
      <c r="B47" s="0" t="n">
        <v>8713</v>
      </c>
      <c r="C47" s="0" t="n">
        <v>99699</v>
      </c>
      <c r="D47" s="0" t="s">
        <v>11</v>
      </c>
      <c r="E47" s="0" t="n">
        <v>171.34</v>
      </c>
      <c r="F47" s="0" t="n">
        <v>180.37</v>
      </c>
    </row>
    <row r="48" customFormat="false" ht="12.8" hidden="false" customHeight="false" outlineLevel="0" collapsed="false">
      <c r="A48" s="0" t="s">
        <v>3913</v>
      </c>
      <c r="B48" s="0" t="n">
        <v>11607</v>
      </c>
      <c r="C48" s="0" t="n">
        <v>73804</v>
      </c>
      <c r="D48" s="0" t="s">
        <v>11</v>
      </c>
      <c r="E48" s="0" t="n">
        <v>3.26</v>
      </c>
      <c r="F48" s="0" t="n">
        <v>3.37</v>
      </c>
    </row>
    <row r="49" customFormat="false" ht="12.8" hidden="false" customHeight="false" outlineLevel="0" collapsed="false">
      <c r="A49" s="0" t="s">
        <v>3914</v>
      </c>
      <c r="B49" s="0" t="n">
        <v>12258</v>
      </c>
      <c r="C49" s="0" t="n">
        <v>69476</v>
      </c>
      <c r="D49" s="0" t="s">
        <v>11</v>
      </c>
      <c r="E49" s="0" t="n">
        <v>1394.1</v>
      </c>
      <c r="F49" s="0" t="n">
        <v>1467.41</v>
      </c>
    </row>
    <row r="50" customFormat="false" ht="12.8" hidden="false" customHeight="false" outlineLevel="0" collapsed="false">
      <c r="A50" s="0" t="s">
        <v>3915</v>
      </c>
      <c r="B50" s="0" t="n">
        <v>12845</v>
      </c>
      <c r="C50" s="0" t="n">
        <v>51682</v>
      </c>
      <c r="D50" s="0" t="s">
        <v>11</v>
      </c>
      <c r="E50" s="0" t="n">
        <v>12.11</v>
      </c>
      <c r="F50" s="0" t="n">
        <v>12.67</v>
      </c>
    </row>
    <row r="51" customFormat="false" ht="12.8" hidden="false" customHeight="false" outlineLevel="0" collapsed="false">
      <c r="A51" s="0" t="s">
        <v>3916</v>
      </c>
      <c r="B51" s="0" t="n">
        <v>13431</v>
      </c>
      <c r="C51" s="0" t="n">
        <v>353614</v>
      </c>
      <c r="D51" s="0" t="s">
        <v>11</v>
      </c>
      <c r="E51" s="0" t="n">
        <v>63.84</v>
      </c>
      <c r="F51" s="0" t="n">
        <v>67.22</v>
      </c>
    </row>
    <row r="52" customFormat="false" ht="12.8" hidden="false" customHeight="false" outlineLevel="0" collapsed="false">
      <c r="A52" s="0" t="s">
        <v>3917</v>
      </c>
      <c r="B52" s="0" t="n">
        <v>13492</v>
      </c>
      <c r="C52" s="0" t="n">
        <v>52370</v>
      </c>
      <c r="D52" s="0" t="s">
        <v>11</v>
      </c>
      <c r="E52" s="0" t="n">
        <v>13.41</v>
      </c>
      <c r="F52" s="0" t="n">
        <v>14.08</v>
      </c>
    </row>
    <row r="53" customFormat="false" ht="12.8" hidden="false" customHeight="false" outlineLevel="0" collapsed="false">
      <c r="A53" s="0" t="s">
        <v>3918</v>
      </c>
      <c r="B53" s="0" t="n">
        <v>14036</v>
      </c>
      <c r="C53" s="0" t="n">
        <v>53685</v>
      </c>
      <c r="D53" s="0" t="s">
        <v>11</v>
      </c>
      <c r="E53" s="0" t="n">
        <v>2.44</v>
      </c>
      <c r="F53" s="0" t="n">
        <v>2.5</v>
      </c>
    </row>
    <row r="54" customFormat="false" ht="12.8" hidden="false" customHeight="false" outlineLevel="0" collapsed="false">
      <c r="A54" s="0" t="s">
        <v>3919</v>
      </c>
      <c r="B54" s="0" t="n">
        <v>14174</v>
      </c>
      <c r="C54" s="0" t="n">
        <v>66783</v>
      </c>
      <c r="D54" s="0" t="s">
        <v>11</v>
      </c>
      <c r="E54" s="0" t="n">
        <v>5.41</v>
      </c>
      <c r="F54" s="0" t="n">
        <v>5.67</v>
      </c>
    </row>
    <row r="55" customFormat="false" ht="12.8" hidden="false" customHeight="false" outlineLevel="0" collapsed="false">
      <c r="A55" s="0" t="s">
        <v>3920</v>
      </c>
      <c r="B55" s="0" t="n">
        <v>14687</v>
      </c>
      <c r="C55" s="0" t="n">
        <v>437212</v>
      </c>
      <c r="D55" s="0" t="s">
        <v>11</v>
      </c>
      <c r="E55" s="0" t="n">
        <v>83.01</v>
      </c>
      <c r="F55" s="0" t="n">
        <v>87.37</v>
      </c>
    </row>
    <row r="56" customFormat="false" ht="12.8" hidden="false" customHeight="false" outlineLevel="0" collapsed="false">
      <c r="A56" s="0" t="s">
        <v>3921</v>
      </c>
      <c r="B56" s="0" t="n">
        <v>15222</v>
      </c>
      <c r="C56" s="0" t="n">
        <v>18687</v>
      </c>
      <c r="D56" s="0" t="s">
        <v>11</v>
      </c>
      <c r="E56" s="0" t="n">
        <v>95.28</v>
      </c>
      <c r="F56" s="0" t="n">
        <v>100.26</v>
      </c>
    </row>
    <row r="57" customFormat="false" ht="12.8" hidden="false" customHeight="false" outlineLevel="0" collapsed="false">
      <c r="A57" s="0" t="s">
        <v>3922</v>
      </c>
      <c r="B57" s="0" t="n">
        <v>15479</v>
      </c>
      <c r="C57" s="0" t="n">
        <v>61596</v>
      </c>
      <c r="D57" s="0" t="s">
        <v>11</v>
      </c>
      <c r="E57" s="0" t="n">
        <v>0.36</v>
      </c>
      <c r="F57" s="0" t="n">
        <v>0.37</v>
      </c>
    </row>
    <row r="58" customFormat="false" ht="12.8" hidden="false" customHeight="false" outlineLevel="0" collapsed="false">
      <c r="A58" s="0" t="s">
        <v>3923</v>
      </c>
      <c r="B58" s="0" t="n">
        <v>19491</v>
      </c>
      <c r="C58" s="0" t="n">
        <v>58388</v>
      </c>
      <c r="D58" s="0" t="s">
        <v>11</v>
      </c>
      <c r="E58" s="0" t="n">
        <v>99.46</v>
      </c>
      <c r="F58" s="0" t="n">
        <v>104.63</v>
      </c>
    </row>
    <row r="59" customFormat="false" ht="12.8" hidden="false" customHeight="false" outlineLevel="0" collapsed="false">
      <c r="A59" s="0" t="s">
        <v>3924</v>
      </c>
      <c r="B59" s="0" t="n">
        <v>20925</v>
      </c>
      <c r="C59" s="0" t="n">
        <v>960801</v>
      </c>
      <c r="D59" s="0" t="s">
        <v>11</v>
      </c>
      <c r="E59" s="0" t="n">
        <v>42.76</v>
      </c>
      <c r="F59" s="0" t="n">
        <v>45.23</v>
      </c>
    </row>
    <row r="60" customFormat="false" ht="12.8" hidden="false" customHeight="false" outlineLevel="0" collapsed="false">
      <c r="A60" s="0" t="s">
        <v>3925</v>
      </c>
      <c r="B60" s="0" t="n">
        <v>21208</v>
      </c>
      <c r="C60" s="0" t="n">
        <v>122064</v>
      </c>
      <c r="D60" s="0" t="s">
        <v>11</v>
      </c>
      <c r="E60" s="0" t="n">
        <v>399.45</v>
      </c>
      <c r="F60" s="0" t="n">
        <v>420.48</v>
      </c>
    </row>
    <row r="61" customFormat="false" ht="12.8" hidden="false" customHeight="false" outlineLevel="0" collapsed="false">
      <c r="A61" s="0" t="s">
        <v>3926</v>
      </c>
      <c r="B61" s="0" t="n">
        <v>21888</v>
      </c>
      <c r="C61" s="0" t="n">
        <v>253852</v>
      </c>
      <c r="D61" s="0" t="s">
        <v>11</v>
      </c>
      <c r="E61" s="0" t="n">
        <v>159.33</v>
      </c>
      <c r="F61" s="0" t="n">
        <v>167.74</v>
      </c>
    </row>
    <row r="62" customFormat="false" ht="12.8" hidden="false" customHeight="false" outlineLevel="0" collapsed="false">
      <c r="A62" s="0" t="s">
        <v>3927</v>
      </c>
      <c r="B62" s="0" t="n">
        <v>22151</v>
      </c>
      <c r="C62" s="0" t="n">
        <v>120226</v>
      </c>
      <c r="D62" s="0" t="s">
        <v>11</v>
      </c>
      <c r="E62" s="0" t="n">
        <v>759.18</v>
      </c>
      <c r="F62" s="0" t="n">
        <v>799.11</v>
      </c>
    </row>
    <row r="63" customFormat="false" ht="12.8" hidden="false" customHeight="false" outlineLevel="0" collapsed="false">
      <c r="A63" s="0" t="s">
        <v>3928</v>
      </c>
      <c r="B63" s="0" t="n">
        <v>24089</v>
      </c>
      <c r="C63" s="0" t="n">
        <v>86884</v>
      </c>
      <c r="D63" s="0" t="s">
        <v>11</v>
      </c>
      <c r="E63" s="0" t="n">
        <v>27.02</v>
      </c>
      <c r="F63" s="0" t="n">
        <v>28.4</v>
      </c>
    </row>
    <row r="64" customFormat="false" ht="12.8" hidden="false" customHeight="false" outlineLevel="0" collapsed="false">
      <c r="A64" s="0" t="s">
        <v>3929</v>
      </c>
      <c r="B64" s="0" t="n">
        <v>24110</v>
      </c>
      <c r="C64" s="0" t="n">
        <v>115414</v>
      </c>
      <c r="D64" s="0" t="s">
        <v>11</v>
      </c>
      <c r="E64" s="0" t="n">
        <v>1.07</v>
      </c>
      <c r="F64" s="0" t="n">
        <v>1.14</v>
      </c>
    </row>
    <row r="65" customFormat="false" ht="12.8" hidden="false" customHeight="false" outlineLevel="0" collapsed="false">
      <c r="A65" s="0" t="s">
        <v>3930</v>
      </c>
      <c r="B65" s="0" t="n">
        <v>24624</v>
      </c>
      <c r="C65" s="0" t="n">
        <v>212761</v>
      </c>
      <c r="D65" s="0" t="s">
        <v>11</v>
      </c>
      <c r="E65" s="0" t="n">
        <v>186.06</v>
      </c>
      <c r="F65" s="0" t="n">
        <v>195.8</v>
      </c>
    </row>
    <row r="66" customFormat="false" ht="12.8" hidden="false" customHeight="false" outlineLevel="0" collapsed="false">
      <c r="A66" s="0" t="s">
        <v>3931</v>
      </c>
      <c r="B66" s="0" t="n">
        <v>24928</v>
      </c>
      <c r="C66" s="0" t="n">
        <v>44365</v>
      </c>
      <c r="D66" s="0" t="s">
        <v>11</v>
      </c>
      <c r="E66" s="0" t="n">
        <v>3320.96</v>
      </c>
      <c r="F66" s="0" t="n">
        <v>3495.73</v>
      </c>
    </row>
    <row r="67" customFormat="false" ht="12.8" hidden="false" customHeight="false" outlineLevel="0" collapsed="false">
      <c r="A67" s="0" t="s">
        <v>3932</v>
      </c>
      <c r="B67" s="0" t="n">
        <v>27146</v>
      </c>
      <c r="C67" s="0" t="n">
        <v>163580</v>
      </c>
      <c r="D67" s="0" t="s">
        <v>11</v>
      </c>
      <c r="E67" s="0" t="n">
        <v>34.84</v>
      </c>
      <c r="F67" s="0" t="n">
        <v>36.67</v>
      </c>
    </row>
    <row r="68" customFormat="false" ht="12.8" hidden="false" customHeight="false" outlineLevel="0" collapsed="false">
      <c r="A68" s="0" t="s">
        <v>3933</v>
      </c>
      <c r="B68" s="0" t="n">
        <v>29934</v>
      </c>
      <c r="C68" s="0" t="n">
        <v>247657</v>
      </c>
      <c r="D68" s="0" t="s">
        <v>11</v>
      </c>
      <c r="E68" s="0" t="n">
        <v>796.36</v>
      </c>
      <c r="F68" s="0" t="n">
        <v>838.26</v>
      </c>
    </row>
    <row r="69" customFormat="false" ht="12.8" hidden="false" customHeight="false" outlineLevel="0" collapsed="false">
      <c r="A69" s="0" t="s">
        <v>3934</v>
      </c>
      <c r="B69" s="0" t="n">
        <v>30252</v>
      </c>
      <c r="C69" s="0" t="n">
        <v>123402</v>
      </c>
      <c r="D69" s="0" t="s">
        <v>11</v>
      </c>
      <c r="E69" s="0" t="n">
        <v>20.25</v>
      </c>
      <c r="F69" s="0" t="n">
        <v>21.27</v>
      </c>
    </row>
    <row r="70" customFormat="false" ht="12.8" hidden="false" customHeight="false" outlineLevel="0" collapsed="false">
      <c r="A70" s="0" t="s">
        <v>3935</v>
      </c>
      <c r="B70" s="0" t="n">
        <v>30587</v>
      </c>
      <c r="C70" s="0" t="n">
        <v>91703</v>
      </c>
      <c r="D70" s="0" t="s">
        <v>11</v>
      </c>
      <c r="E70" s="0" t="n">
        <v>112.25</v>
      </c>
      <c r="F70" s="0" t="n">
        <v>118.12</v>
      </c>
    </row>
    <row r="71" customFormat="false" ht="12.8" hidden="false" customHeight="false" outlineLevel="0" collapsed="false">
      <c r="A71" s="0" t="s">
        <v>3936</v>
      </c>
      <c r="B71" s="0" t="n">
        <v>31263</v>
      </c>
      <c r="C71" s="0" t="n">
        <v>799432</v>
      </c>
      <c r="D71" s="0" t="s">
        <v>11</v>
      </c>
      <c r="E71" s="0" t="n">
        <v>956.84</v>
      </c>
      <c r="F71" s="0" t="n">
        <v>1007.3</v>
      </c>
    </row>
    <row r="72" customFormat="false" ht="12.8" hidden="false" customHeight="false" outlineLevel="0" collapsed="false">
      <c r="A72" s="0" t="s">
        <v>3937</v>
      </c>
      <c r="B72" s="0" t="n">
        <v>31294</v>
      </c>
      <c r="C72" s="0" t="n">
        <v>802297</v>
      </c>
      <c r="D72" s="0" t="s">
        <v>11</v>
      </c>
      <c r="E72" s="0" t="n">
        <v>1120</v>
      </c>
      <c r="F72" s="0" t="n">
        <v>1179.01</v>
      </c>
    </row>
    <row r="73" customFormat="false" ht="12.8" hidden="false" customHeight="false" outlineLevel="0" collapsed="false">
      <c r="A73" s="0" t="s">
        <v>3938</v>
      </c>
      <c r="B73" s="0" t="n">
        <v>33163</v>
      </c>
      <c r="C73" s="0" t="n">
        <v>161461</v>
      </c>
      <c r="D73" s="0" t="s">
        <v>11</v>
      </c>
      <c r="E73" s="0" t="n">
        <v>1709.42</v>
      </c>
      <c r="F73" s="0" t="n">
        <v>1799.36</v>
      </c>
    </row>
    <row r="74" customFormat="false" ht="12.8" hidden="false" customHeight="false" outlineLevel="0" collapsed="false">
      <c r="A74" s="0" t="s">
        <v>3939</v>
      </c>
      <c r="B74" s="0" t="n">
        <v>33919</v>
      </c>
      <c r="C74" s="0" t="n">
        <v>133179</v>
      </c>
      <c r="D74" s="0" t="s">
        <v>11</v>
      </c>
      <c r="E74" s="0" t="n">
        <v>78.24</v>
      </c>
      <c r="F74" s="0" t="n">
        <v>82.31</v>
      </c>
    </row>
    <row r="75" customFormat="false" ht="12.8" hidden="false" customHeight="false" outlineLevel="0" collapsed="false">
      <c r="A75" s="0" t="s">
        <v>3940</v>
      </c>
      <c r="B75" s="0" t="n">
        <v>40718</v>
      </c>
      <c r="C75" s="0" t="n">
        <v>319490</v>
      </c>
      <c r="D75" s="0" t="s">
        <v>11</v>
      </c>
      <c r="E75" s="0" t="n">
        <v>48.3</v>
      </c>
      <c r="F75" s="0" t="n">
        <v>50.86</v>
      </c>
    </row>
    <row r="76" customFormat="false" ht="12.8" hidden="false" customHeight="false" outlineLevel="0" collapsed="false">
      <c r="A76" s="0" t="s">
        <v>3941</v>
      </c>
      <c r="B76" s="0" t="n">
        <v>57176</v>
      </c>
      <c r="C76" s="0" t="n">
        <v>20380344</v>
      </c>
      <c r="D76" s="0" t="s">
        <v>11</v>
      </c>
      <c r="E76" s="0" t="n">
        <v>3249.12</v>
      </c>
      <c r="F76" s="0" t="n">
        <v>3421.35</v>
      </c>
    </row>
    <row r="77" customFormat="false" ht="12.8" hidden="false" customHeight="false" outlineLevel="0" collapsed="false">
      <c r="A77" s="0" t="s">
        <v>3942</v>
      </c>
      <c r="B77" s="0" t="n">
        <v>60247</v>
      </c>
      <c r="C77" s="0" t="n">
        <v>281152</v>
      </c>
      <c r="D77" s="0" t="s">
        <v>11</v>
      </c>
      <c r="E77" s="0" t="n">
        <v>18.97</v>
      </c>
      <c r="F77" s="0" t="n">
        <v>19.96</v>
      </c>
    </row>
    <row r="78" customFormat="false" ht="12.8" hidden="false" customHeight="false" outlineLevel="0" collapsed="false">
      <c r="A78" s="0" t="s">
        <v>3943</v>
      </c>
      <c r="B78" s="0" t="n">
        <v>62258</v>
      </c>
      <c r="C78" s="0" t="n">
        <v>22766345</v>
      </c>
      <c r="D78" s="0" t="s">
        <v>11</v>
      </c>
      <c r="E78" s="0" t="n">
        <v>1145.56</v>
      </c>
      <c r="F78" s="0" t="n">
        <v>1207.15</v>
      </c>
    </row>
    <row r="79" customFormat="false" ht="12.8" hidden="false" customHeight="false" outlineLevel="0" collapsed="false">
      <c r="A79" s="0" t="s">
        <v>3944</v>
      </c>
      <c r="B79" s="0" t="n">
        <v>76200</v>
      </c>
      <c r="C79" s="0" t="n">
        <v>3181365</v>
      </c>
      <c r="D79" s="0" t="s">
        <v>11</v>
      </c>
      <c r="E79" s="0" t="n">
        <v>143.68</v>
      </c>
      <c r="F79" s="0" t="n">
        <v>151.93</v>
      </c>
    </row>
    <row r="80" customFormat="false" ht="12.8" hidden="false" customHeight="false" outlineLevel="0" collapsed="false">
      <c r="A80" s="0" t="s">
        <v>3945</v>
      </c>
      <c r="B80" s="0" t="n">
        <v>77328</v>
      </c>
      <c r="C80" s="0" t="n">
        <v>8485566</v>
      </c>
      <c r="D80" s="0" t="s">
        <v>11</v>
      </c>
      <c r="E80" s="0" t="n">
        <v>1427.75</v>
      </c>
      <c r="F80" s="0" t="n">
        <v>1503.8</v>
      </c>
    </row>
    <row r="81" customFormat="false" ht="12.8" hidden="false" customHeight="false" outlineLevel="0" collapsed="false">
      <c r="A81" s="0" t="s">
        <v>3946</v>
      </c>
      <c r="B81" s="0" t="n">
        <v>77643</v>
      </c>
      <c r="C81" s="0" t="n">
        <v>752015</v>
      </c>
      <c r="D81" s="0" t="s">
        <v>11</v>
      </c>
      <c r="E81" s="0" t="n">
        <v>331.86</v>
      </c>
      <c r="F81" s="0" t="n">
        <v>349.33</v>
      </c>
    </row>
    <row r="82" customFormat="false" ht="12.8" hidden="false" customHeight="false" outlineLevel="0" collapsed="false">
      <c r="A82" s="0" t="s">
        <v>3947</v>
      </c>
      <c r="B82" s="0" t="n">
        <v>78412</v>
      </c>
      <c r="C82" s="0" t="n">
        <v>686090</v>
      </c>
      <c r="D82" s="0" t="s">
        <v>11</v>
      </c>
      <c r="E82" s="0" t="n">
        <v>2498.32</v>
      </c>
      <c r="F82" s="0" t="n">
        <v>2629.88</v>
      </c>
    </row>
    <row r="83" customFormat="false" ht="12.8" hidden="false" customHeight="false" outlineLevel="0" collapsed="false">
      <c r="A83" s="0" t="s">
        <v>3948</v>
      </c>
      <c r="B83" s="0" t="n">
        <v>79787</v>
      </c>
      <c r="C83" s="0" t="n">
        <v>699346</v>
      </c>
      <c r="D83" s="0" t="s">
        <v>11</v>
      </c>
      <c r="E83" s="0" t="n">
        <v>154.74</v>
      </c>
      <c r="F83" s="0" t="n">
        <v>162.95</v>
      </c>
    </row>
    <row r="84" customFormat="false" ht="12.8" hidden="false" customHeight="false" outlineLevel="0" collapsed="false">
      <c r="A84" s="0" t="s">
        <v>3949</v>
      </c>
      <c r="B84" s="0" t="n">
        <v>79962</v>
      </c>
      <c r="C84" s="0" t="n">
        <v>700315</v>
      </c>
      <c r="D84" s="0" t="s">
        <v>11</v>
      </c>
      <c r="E84" s="0" t="n">
        <v>125.82</v>
      </c>
      <c r="F84" s="0" t="n">
        <v>132.53</v>
      </c>
    </row>
    <row r="85" customFormat="false" ht="12.8" hidden="false" customHeight="false" outlineLevel="0" collapsed="false">
      <c r="A85" s="0" t="s">
        <v>3950</v>
      </c>
      <c r="B85" s="0" t="n">
        <v>82269</v>
      </c>
      <c r="C85" s="0" t="n">
        <v>271217</v>
      </c>
      <c r="D85" s="0" t="s">
        <v>11</v>
      </c>
      <c r="E85" s="0" t="n">
        <v>5.24</v>
      </c>
      <c r="F85" s="0" t="n">
        <v>5.53</v>
      </c>
    </row>
    <row r="86" customFormat="false" ht="12.8" hidden="false" customHeight="false" outlineLevel="0" collapsed="false">
      <c r="A86" s="0" t="s">
        <v>3951</v>
      </c>
      <c r="B86" s="0" t="n">
        <v>82427</v>
      </c>
      <c r="C86" s="0" t="n">
        <v>716804</v>
      </c>
      <c r="D86" s="0" t="s">
        <v>11</v>
      </c>
      <c r="E86" s="0" t="n">
        <v>1479.71</v>
      </c>
      <c r="F86" s="0" t="n">
        <v>1557.68</v>
      </c>
    </row>
    <row r="87" customFormat="false" ht="12.8" hidden="false" customHeight="false" outlineLevel="0" collapsed="false">
      <c r="A87" s="0" t="s">
        <v>3952</v>
      </c>
      <c r="B87" s="0" t="n">
        <v>83454</v>
      </c>
      <c r="C87" s="0" t="n">
        <v>722493</v>
      </c>
      <c r="D87" s="0" t="s">
        <v>11</v>
      </c>
      <c r="E87" s="0" t="n">
        <v>1221.7</v>
      </c>
      <c r="F87" s="0" t="n">
        <v>1286.01</v>
      </c>
    </row>
    <row r="88" customFormat="false" ht="12.8" hidden="false" customHeight="false" outlineLevel="0" collapsed="false">
      <c r="A88" s="0" t="s">
        <v>3953</v>
      </c>
      <c r="B88" s="0" t="n">
        <v>85954</v>
      </c>
      <c r="C88" s="0" t="n">
        <v>791791</v>
      </c>
      <c r="D88" s="0" t="s">
        <v>11</v>
      </c>
      <c r="E88" s="0" t="n">
        <v>340.76</v>
      </c>
      <c r="F88" s="0" t="n">
        <v>358.74</v>
      </c>
    </row>
    <row r="89" customFormat="false" ht="12.8" hidden="false" customHeight="false" outlineLevel="0" collapsed="false">
      <c r="A89" s="0" t="s">
        <v>3954</v>
      </c>
      <c r="B89" s="0" t="n">
        <v>90956</v>
      </c>
      <c r="C89" s="0" t="n">
        <v>679628</v>
      </c>
      <c r="D89" s="0" t="s">
        <v>11</v>
      </c>
      <c r="E89" s="0" t="n">
        <v>31.99</v>
      </c>
      <c r="F89" s="0" t="n">
        <v>33.95</v>
      </c>
    </row>
    <row r="90" customFormat="false" ht="12.8" hidden="false" customHeight="false" outlineLevel="0" collapsed="false">
      <c r="A90" s="0" t="s">
        <v>3955</v>
      </c>
      <c r="B90" s="0" t="n">
        <v>93724</v>
      </c>
      <c r="C90" s="0" t="n">
        <v>198976</v>
      </c>
      <c r="D90" s="0" t="s">
        <v>11</v>
      </c>
      <c r="E90" s="0" t="n">
        <v>27.84</v>
      </c>
      <c r="F90" s="0" t="n">
        <v>29.27</v>
      </c>
    </row>
    <row r="91" customFormat="false" ht="12.8" hidden="false" customHeight="false" outlineLevel="0" collapsed="false">
      <c r="A91" s="0" t="s">
        <v>3956</v>
      </c>
      <c r="B91" s="0" t="n">
        <v>118040</v>
      </c>
      <c r="C91" s="0" t="n">
        <v>8804672</v>
      </c>
      <c r="D91" s="0" t="s">
        <v>11</v>
      </c>
      <c r="E91" s="0" t="n">
        <v>157.63</v>
      </c>
      <c r="F91" s="0" t="n">
        <v>166.51</v>
      </c>
    </row>
    <row r="92" customFormat="false" ht="12.8" hidden="false" customHeight="false" outlineLevel="0" collapsed="false">
      <c r="A92" s="0" t="s">
        <v>3957</v>
      </c>
      <c r="B92" s="0" t="n">
        <v>120036</v>
      </c>
      <c r="C92" s="0" t="n">
        <v>704717</v>
      </c>
      <c r="D92" s="0" t="s">
        <v>11</v>
      </c>
      <c r="E92" s="0" t="n">
        <v>185.22</v>
      </c>
      <c r="F92" s="0" t="n">
        <v>195.24</v>
      </c>
    </row>
    <row r="93" customFormat="false" ht="12.8" hidden="false" customHeight="false" outlineLevel="0" collapsed="false">
      <c r="A93" s="0" t="s">
        <v>3958</v>
      </c>
      <c r="B93" s="0" t="n">
        <v>122472</v>
      </c>
      <c r="C93" s="0" t="n">
        <v>442903</v>
      </c>
      <c r="D93" s="0" t="s">
        <v>11</v>
      </c>
      <c r="E93" s="0" t="n">
        <v>936.7</v>
      </c>
      <c r="F93" s="0" t="n">
        <v>986.13</v>
      </c>
    </row>
    <row r="94" customFormat="false" ht="12.8" hidden="false" customHeight="false" outlineLevel="0" collapsed="false">
      <c r="A94" s="0" t="s">
        <v>3959</v>
      </c>
      <c r="B94" s="0" t="n">
        <v>138711</v>
      </c>
      <c r="C94" s="0" t="n">
        <v>4688613</v>
      </c>
      <c r="D94" s="0" t="s">
        <v>11</v>
      </c>
      <c r="E94" s="0" t="n">
        <v>19.8</v>
      </c>
      <c r="F94" s="0" t="n">
        <v>23.74</v>
      </c>
    </row>
    <row r="95" customFormat="false" ht="12.8" hidden="false" customHeight="false" outlineLevel="0" collapsed="false">
      <c r="A95" s="0" t="s">
        <v>3960</v>
      </c>
      <c r="B95" s="0" t="n">
        <v>147004</v>
      </c>
      <c r="C95" s="0" t="n">
        <v>467279</v>
      </c>
      <c r="D95" s="0" t="s">
        <v>11</v>
      </c>
      <c r="E95" s="0" t="n">
        <v>9.86</v>
      </c>
      <c r="F95" s="0" t="n">
        <v>10.46</v>
      </c>
    </row>
    <row r="96" customFormat="false" ht="12.8" hidden="false" customHeight="false" outlineLevel="0" collapsed="false">
      <c r="A96" s="0" t="s">
        <v>3961</v>
      </c>
      <c r="B96" s="0" t="n">
        <v>171688</v>
      </c>
      <c r="C96" s="0" t="n">
        <v>24612456</v>
      </c>
      <c r="D96" s="0" t="s">
        <v>11</v>
      </c>
      <c r="E96" s="0" t="n">
        <v>201.13</v>
      </c>
      <c r="F96" s="0" t="n">
        <v>215.55</v>
      </c>
    </row>
    <row r="97" customFormat="false" ht="12.8" hidden="false" customHeight="false" outlineLevel="0" collapsed="false">
      <c r="A97" s="0" t="s">
        <v>3962</v>
      </c>
      <c r="B97" s="0" t="n">
        <v>184202</v>
      </c>
      <c r="C97" s="0" t="n">
        <v>1201327</v>
      </c>
      <c r="D97" s="0" t="s">
        <v>11</v>
      </c>
      <c r="E97" s="0" t="n">
        <v>570.72</v>
      </c>
      <c r="F97" s="0" t="n">
        <v>601.31</v>
      </c>
    </row>
    <row r="98" customFormat="false" ht="12.8" hidden="false" customHeight="false" outlineLevel="0" collapsed="false">
      <c r="A98" s="0" t="s">
        <v>3963</v>
      </c>
      <c r="B98" s="0" t="n">
        <v>185840</v>
      </c>
      <c r="C98" s="0" t="n">
        <v>761356</v>
      </c>
      <c r="D98" s="0" t="s">
        <v>11</v>
      </c>
      <c r="E98" s="0" t="n">
        <v>5.78</v>
      </c>
      <c r="F98" s="0" t="n">
        <v>6.27</v>
      </c>
    </row>
    <row r="99" customFormat="false" ht="12.8" hidden="false" customHeight="false" outlineLevel="0" collapsed="false">
      <c r="A99" s="0" t="s">
        <v>3964</v>
      </c>
      <c r="B99" s="0" t="n">
        <v>187839</v>
      </c>
      <c r="C99" s="0" t="n">
        <v>19620011</v>
      </c>
      <c r="D99" s="0" t="s">
        <v>11</v>
      </c>
      <c r="E99" s="0" t="n">
        <v>80.47</v>
      </c>
      <c r="F99" s="0" t="n">
        <v>87.52</v>
      </c>
    </row>
    <row r="100" customFormat="false" ht="12.8" hidden="false" customHeight="false" outlineLevel="0" collapsed="false">
      <c r="A100" s="0" t="s">
        <v>3965</v>
      </c>
      <c r="B100" s="0" t="n">
        <v>191250</v>
      </c>
      <c r="C100" s="0" t="n">
        <v>13082265</v>
      </c>
      <c r="D100" s="0" t="s">
        <v>11</v>
      </c>
      <c r="E100" s="0" t="n">
        <v>152.24</v>
      </c>
      <c r="F100" s="0" t="n">
        <v>163.58</v>
      </c>
    </row>
    <row r="101" customFormat="false" ht="12.8" hidden="false" customHeight="false" outlineLevel="0" collapsed="false">
      <c r="A101" s="0" t="s">
        <v>3966</v>
      </c>
      <c r="B101" s="0" t="n">
        <v>191250</v>
      </c>
      <c r="C101" s="0" t="n">
        <v>13083597</v>
      </c>
      <c r="D101" s="0" t="s">
        <v>11</v>
      </c>
      <c r="E101" s="0" t="n">
        <v>143.23</v>
      </c>
      <c r="F101" s="0" t="n">
        <v>154.12</v>
      </c>
    </row>
    <row r="102" customFormat="false" ht="12.8" hidden="false" customHeight="false" outlineLevel="0" collapsed="false">
      <c r="A102" s="0" t="s">
        <v>3967</v>
      </c>
      <c r="B102" s="0" t="n">
        <v>191250</v>
      </c>
      <c r="C102" s="0" t="n">
        <v>13083853</v>
      </c>
      <c r="D102" s="0" t="s">
        <v>11</v>
      </c>
      <c r="E102" s="0" t="n">
        <v>66.13</v>
      </c>
      <c r="F102" s="0" t="n">
        <v>72.98</v>
      </c>
    </row>
    <row r="103" customFormat="false" ht="12.8" hidden="false" customHeight="false" outlineLevel="0" collapsed="false">
      <c r="A103" s="0" t="s">
        <v>3968</v>
      </c>
      <c r="B103" s="0" t="n">
        <v>191250</v>
      </c>
      <c r="C103" s="0" t="n">
        <v>13089135</v>
      </c>
      <c r="D103" s="0" t="s">
        <v>11</v>
      </c>
      <c r="E103" s="0" t="n">
        <v>155.76</v>
      </c>
      <c r="F103" s="0" t="n">
        <v>167.31</v>
      </c>
    </row>
    <row r="104" customFormat="false" ht="12.8" hidden="false" customHeight="false" outlineLevel="0" collapsed="false">
      <c r="A104" s="0" t="s">
        <v>3969</v>
      </c>
      <c r="B104" s="0" t="n">
        <v>200515</v>
      </c>
      <c r="C104" s="0" t="n">
        <v>22519539</v>
      </c>
      <c r="D104" s="0" t="s">
        <v>11</v>
      </c>
      <c r="E104" s="0" t="n">
        <v>73.84</v>
      </c>
      <c r="F104" s="0" t="n">
        <v>80.97</v>
      </c>
    </row>
    <row r="105" customFormat="false" ht="12.8" hidden="false" customHeight="false" outlineLevel="0" collapsed="false">
      <c r="A105" s="0" t="s">
        <v>3970</v>
      </c>
      <c r="B105" s="0" t="n">
        <v>207919</v>
      </c>
      <c r="C105" s="0" t="n">
        <v>691067</v>
      </c>
      <c r="D105" s="0" t="s">
        <v>11</v>
      </c>
      <c r="E105" s="0" t="n">
        <v>136.53</v>
      </c>
      <c r="F105" s="0" t="n">
        <v>144.2</v>
      </c>
    </row>
    <row r="106" customFormat="false" ht="12.8" hidden="false" customHeight="false" outlineLevel="0" collapsed="false">
      <c r="A106" s="0" t="s">
        <v>3971</v>
      </c>
      <c r="B106" s="0" t="n">
        <v>209926</v>
      </c>
      <c r="C106" s="0" t="n">
        <v>23123302</v>
      </c>
      <c r="D106" s="0" t="s">
        <v>11</v>
      </c>
      <c r="E106" s="0" t="n">
        <v>652.99</v>
      </c>
      <c r="F106" s="0" t="n">
        <v>691.29</v>
      </c>
    </row>
    <row r="107" customFormat="false" ht="12.8" hidden="false" customHeight="false" outlineLevel="0" collapsed="false">
      <c r="A107" s="0" t="s">
        <v>3972</v>
      </c>
      <c r="B107" s="0" t="n">
        <v>213083</v>
      </c>
      <c r="C107" s="0" t="n">
        <v>668213</v>
      </c>
      <c r="D107" s="0" t="s">
        <v>11</v>
      </c>
      <c r="E107" s="0" t="n">
        <v>48.17</v>
      </c>
      <c r="F107" s="0" t="n">
        <v>50.78</v>
      </c>
    </row>
    <row r="108" customFormat="false" ht="12.8" hidden="false" customHeight="false" outlineLevel="0" collapsed="false">
      <c r="A108" s="0" t="s">
        <v>3973</v>
      </c>
      <c r="B108" s="0" t="n">
        <v>213268</v>
      </c>
      <c r="C108" s="0" t="n">
        <v>668608</v>
      </c>
      <c r="D108" s="0" t="s">
        <v>11</v>
      </c>
      <c r="E108" s="0" t="n">
        <v>23.77</v>
      </c>
      <c r="F108" s="0" t="n">
        <v>25.09</v>
      </c>
    </row>
    <row r="109" customFormat="false" ht="12.8" hidden="false" customHeight="false" outlineLevel="0" collapsed="false">
      <c r="A109" s="0" t="s">
        <v>3974</v>
      </c>
      <c r="B109" s="0" t="n">
        <v>216497</v>
      </c>
      <c r="C109" s="0" t="n">
        <v>680069</v>
      </c>
      <c r="D109" s="0" t="s">
        <v>11</v>
      </c>
      <c r="E109" s="0" t="n">
        <v>15.02</v>
      </c>
      <c r="F109" s="0" t="n">
        <v>15.89</v>
      </c>
    </row>
    <row r="110" customFormat="false" ht="12.8" hidden="false" customHeight="false" outlineLevel="0" collapsed="false">
      <c r="A110" s="0" t="s">
        <v>3975</v>
      </c>
      <c r="B110" s="0" t="n">
        <v>217449</v>
      </c>
      <c r="C110" s="0" t="n">
        <v>678384</v>
      </c>
      <c r="D110" s="0" t="s">
        <v>11</v>
      </c>
      <c r="E110" s="0" t="n">
        <v>168.65</v>
      </c>
      <c r="F110" s="0" t="n">
        <v>177.63</v>
      </c>
    </row>
    <row r="111" customFormat="false" ht="12.8" hidden="false" customHeight="false" outlineLevel="0" collapsed="false">
      <c r="A111" s="0" t="s">
        <v>3976</v>
      </c>
      <c r="B111" s="0" t="n">
        <v>258984</v>
      </c>
      <c r="C111" s="0" t="n">
        <v>829494</v>
      </c>
      <c r="D111" s="0" t="s">
        <v>11</v>
      </c>
      <c r="E111" s="0" t="n">
        <v>1153.36</v>
      </c>
      <c r="F111" s="0" t="n">
        <v>1214.17</v>
      </c>
    </row>
    <row r="112" customFormat="false" ht="12.8" hidden="false" customHeight="false" outlineLevel="0" collapsed="false">
      <c r="A112" s="0" t="s">
        <v>3977</v>
      </c>
      <c r="B112" s="0" t="n">
        <v>260757</v>
      </c>
      <c r="C112" s="0" t="n">
        <v>839276</v>
      </c>
      <c r="D112" s="0" t="s">
        <v>11</v>
      </c>
      <c r="E112" s="0" t="n">
        <v>323.29</v>
      </c>
      <c r="F112" s="0" t="n">
        <v>340.65</v>
      </c>
    </row>
    <row r="113" customFormat="false" ht="12.8" hidden="false" customHeight="false" outlineLevel="0" collapsed="false">
      <c r="A113" s="0" t="s">
        <v>3978</v>
      </c>
      <c r="B113" s="0" t="n">
        <v>268275</v>
      </c>
      <c r="C113" s="0" t="n">
        <v>13006015</v>
      </c>
      <c r="D113" s="0" t="s">
        <v>11</v>
      </c>
      <c r="E113" s="0" t="n">
        <v>435.34</v>
      </c>
      <c r="F113" s="0" t="n">
        <v>462.17</v>
      </c>
    </row>
    <row r="114" customFormat="false" ht="12.8" hidden="false" customHeight="false" outlineLevel="0" collapsed="false">
      <c r="A114" s="0" t="s">
        <v>3979</v>
      </c>
      <c r="B114" s="0" t="n">
        <v>268275</v>
      </c>
      <c r="C114" s="0" t="n">
        <v>13007785</v>
      </c>
      <c r="D114" s="0" t="s">
        <v>11</v>
      </c>
      <c r="E114" s="0" t="n">
        <v>406.75</v>
      </c>
      <c r="F114" s="0" t="n">
        <v>431.99</v>
      </c>
    </row>
    <row r="115" customFormat="false" ht="12.8" hidden="false" customHeight="false" outlineLevel="0" collapsed="false">
      <c r="A115" s="0" t="s">
        <v>3980</v>
      </c>
      <c r="B115" s="0" t="n">
        <v>268275</v>
      </c>
      <c r="C115" s="0" t="n">
        <v>13013711</v>
      </c>
      <c r="D115" s="0" t="s">
        <v>11</v>
      </c>
      <c r="E115" s="0" t="n">
        <v>448.31</v>
      </c>
      <c r="F115" s="0" t="n">
        <v>475.74</v>
      </c>
    </row>
    <row r="116" customFormat="false" ht="12.8" hidden="false" customHeight="false" outlineLevel="0" collapsed="false">
      <c r="A116" s="0" t="s">
        <v>3981</v>
      </c>
      <c r="B116" s="0" t="n">
        <v>291376</v>
      </c>
      <c r="C116" s="0" t="n">
        <v>932018</v>
      </c>
      <c r="D116" s="0" t="s">
        <v>11</v>
      </c>
      <c r="E116" s="0" t="n">
        <v>117.17</v>
      </c>
      <c r="F116" s="0" t="n">
        <v>123.44</v>
      </c>
    </row>
    <row r="117" customFormat="false" ht="12.8" hidden="false" customHeight="false" outlineLevel="0" collapsed="false">
      <c r="A117" s="0" t="s">
        <v>3982</v>
      </c>
      <c r="B117" s="0" t="n">
        <v>292405</v>
      </c>
      <c r="C117" s="0" t="n">
        <v>937503</v>
      </c>
      <c r="D117" s="0" t="s">
        <v>11</v>
      </c>
      <c r="E117" s="0" t="n">
        <v>161.72</v>
      </c>
      <c r="F117" s="0" t="n">
        <v>170.34</v>
      </c>
    </row>
    <row r="118" customFormat="false" ht="12.8" hidden="false" customHeight="false" outlineLevel="0" collapsed="false">
      <c r="A118" s="0" t="s">
        <v>3983</v>
      </c>
      <c r="B118" s="0" t="n">
        <v>296729</v>
      </c>
      <c r="C118" s="0" t="n">
        <v>951279</v>
      </c>
      <c r="D118" s="0" t="s">
        <v>11</v>
      </c>
      <c r="E118" s="0" t="n">
        <v>257.31</v>
      </c>
      <c r="F118" s="0" t="n">
        <v>270.94</v>
      </c>
    </row>
    <row r="119" customFormat="false" ht="12.8" hidden="false" customHeight="false" outlineLevel="0" collapsed="false">
      <c r="A119" s="0" t="s">
        <v>3984</v>
      </c>
      <c r="B119" s="0" t="n">
        <v>380100</v>
      </c>
      <c r="C119" s="0" t="n">
        <v>3868142</v>
      </c>
      <c r="D119" s="0" t="s">
        <v>11</v>
      </c>
      <c r="E119" s="0" t="n">
        <v>381.1</v>
      </c>
      <c r="F119" s="0" t="n">
        <v>401.91</v>
      </c>
    </row>
    <row r="120" customFormat="false" ht="12.8" hidden="false" customHeight="false" outlineLevel="0" collapsed="false">
      <c r="A120" s="0" t="s">
        <v>3985</v>
      </c>
      <c r="B120" s="0" t="n">
        <v>486684</v>
      </c>
      <c r="C120" s="0" t="n">
        <v>2127035</v>
      </c>
      <c r="D120" s="0" t="s">
        <v>11</v>
      </c>
      <c r="E120" s="0" t="n">
        <v>159.1</v>
      </c>
      <c r="F120" s="0" t="n">
        <v>167.72</v>
      </c>
    </row>
    <row r="121" customFormat="false" ht="12.8" hidden="false" customHeight="false" outlineLevel="0" collapsed="false">
      <c r="A121" s="0" t="s">
        <v>3986</v>
      </c>
      <c r="B121" s="0" t="n">
        <v>491780</v>
      </c>
      <c r="C121" s="0" t="n">
        <v>2184406</v>
      </c>
      <c r="D121" s="0" t="s">
        <v>11</v>
      </c>
      <c r="E121" s="0" t="n">
        <v>478.92</v>
      </c>
      <c r="F121" s="0" t="n">
        <v>504.62</v>
      </c>
    </row>
    <row r="122" customFormat="false" ht="12.8" hidden="false" customHeight="false" outlineLevel="0" collapsed="false">
      <c r="A122" s="0" t="s">
        <v>3987</v>
      </c>
      <c r="B122" s="0" t="n">
        <v>519984</v>
      </c>
      <c r="C122" s="0" t="n">
        <v>2303783</v>
      </c>
      <c r="D122" s="0" t="s">
        <v>11</v>
      </c>
      <c r="E122" s="0" t="n">
        <v>526.95</v>
      </c>
      <c r="F122" s="0" t="n">
        <v>555.07</v>
      </c>
    </row>
    <row r="123" customFormat="false" ht="12.8" hidden="false" customHeight="false" outlineLevel="0" collapsed="false">
      <c r="A123" s="0" t="s">
        <v>3988</v>
      </c>
      <c r="B123" s="0" t="n">
        <v>611755</v>
      </c>
      <c r="C123" s="0" t="n">
        <v>10974540</v>
      </c>
      <c r="D123" s="0" t="s">
        <v>11</v>
      </c>
      <c r="E123" s="0" t="n">
        <v>133.62</v>
      </c>
      <c r="F123" s="0" t="n">
        <v>142.61</v>
      </c>
    </row>
    <row r="124" customFormat="false" ht="12.8" hidden="false" customHeight="false" outlineLevel="0" collapsed="false">
      <c r="A124" s="0" t="s">
        <v>3989</v>
      </c>
      <c r="B124" s="0" t="n">
        <v>622818</v>
      </c>
      <c r="C124" s="0" t="n">
        <v>2552775</v>
      </c>
      <c r="D124" s="0" t="s">
        <v>11</v>
      </c>
      <c r="E124" s="0" t="n">
        <v>112.2</v>
      </c>
      <c r="F124" s="0" t="n">
        <v>118.51</v>
      </c>
    </row>
    <row r="125" customFormat="false" ht="12.8" hidden="false" customHeight="false" outlineLevel="0" collapsed="false">
      <c r="A125" s="0" t="s">
        <v>3990</v>
      </c>
      <c r="B125" s="0" t="n">
        <v>1019088</v>
      </c>
      <c r="C125" s="0" t="n">
        <v>5830665</v>
      </c>
      <c r="D125" s="0" t="s">
        <v>11</v>
      </c>
      <c r="E125" s="0" t="n">
        <v>168.19</v>
      </c>
      <c r="F125" s="0" t="n">
        <v>177.82</v>
      </c>
    </row>
    <row r="126" customFormat="false" ht="12.8" hidden="false" customHeight="false" outlineLevel="0" collapsed="false">
      <c r="A126" s="0" t="s">
        <v>3991</v>
      </c>
      <c r="B126" s="0" t="n">
        <v>1048686</v>
      </c>
      <c r="C126" s="0" t="n">
        <v>4718581</v>
      </c>
      <c r="D126" s="0" t="s">
        <v>11</v>
      </c>
      <c r="E126" s="0" t="n">
        <v>739.03</v>
      </c>
      <c r="F126" s="0" t="n">
        <v>779.68</v>
      </c>
    </row>
    <row r="127" customFormat="false" ht="12.8" hidden="false" customHeight="false" outlineLevel="0" collapsed="false">
      <c r="A127" s="0" t="s">
        <v>3992</v>
      </c>
      <c r="B127" s="0" t="n">
        <v>1055754</v>
      </c>
      <c r="C127" s="0" t="n">
        <v>6040974</v>
      </c>
      <c r="D127" s="0" t="s">
        <v>11</v>
      </c>
      <c r="E127" s="0" t="n">
        <v>73.36</v>
      </c>
      <c r="F127" s="0" t="n">
        <v>78.05</v>
      </c>
    </row>
    <row r="128" customFormat="false" ht="12.8" hidden="false" customHeight="false" outlineLevel="0" collapsed="false">
      <c r="A128" s="0" t="s">
        <v>3993</v>
      </c>
      <c r="B128" s="0" t="n">
        <v>1692960</v>
      </c>
      <c r="C128" s="0" t="n">
        <v>3410378</v>
      </c>
      <c r="D128" s="0" t="s">
        <v>11</v>
      </c>
      <c r="E128" s="0" t="n">
        <v>185.31</v>
      </c>
      <c r="F128" s="0" t="n">
        <v>195.45</v>
      </c>
    </row>
    <row r="129" customFormat="false" ht="12.8" hidden="false" customHeight="false" outlineLevel="0" collapsed="false">
      <c r="A129" s="0" t="s">
        <v>3994</v>
      </c>
      <c r="B129" s="0" t="n">
        <v>1716742</v>
      </c>
      <c r="C129" s="0" t="n">
        <v>5869991</v>
      </c>
      <c r="D129" s="0" t="s">
        <v>11</v>
      </c>
      <c r="E129" s="0" t="n">
        <v>60.68</v>
      </c>
      <c r="F129" s="0" t="n">
        <v>65.94</v>
      </c>
    </row>
    <row r="130" customFormat="false" ht="12.8" hidden="false" customHeight="false" outlineLevel="0" collapsed="false">
      <c r="A130" s="0" t="s">
        <v>3995</v>
      </c>
      <c r="B130" s="0" t="n">
        <v>1865216</v>
      </c>
      <c r="C130" s="0" t="n">
        <v>3758722</v>
      </c>
      <c r="D130" s="0" t="s">
        <v>11</v>
      </c>
      <c r="E130" s="0" t="n">
        <v>887.21</v>
      </c>
      <c r="F130" s="0" t="n">
        <v>934.38</v>
      </c>
    </row>
    <row r="131" customFormat="false" ht="12.8" hidden="false" customHeight="false" outlineLevel="0" collapsed="false">
      <c r="A131" s="0" t="s">
        <v>3996</v>
      </c>
      <c r="B131" s="0" t="n">
        <v>1984983</v>
      </c>
      <c r="C131" s="0" t="n">
        <v>10270715</v>
      </c>
      <c r="D131" s="0" t="s">
        <v>11</v>
      </c>
      <c r="E131" s="0" t="n">
        <v>1.88</v>
      </c>
      <c r="F131" s="0" t="n">
        <v>5.29</v>
      </c>
    </row>
    <row r="132" customFormat="false" ht="12.8" hidden="false" customHeight="false" outlineLevel="0" collapsed="false">
      <c r="A132" s="0" t="s">
        <v>3997</v>
      </c>
      <c r="B132" s="0" t="n">
        <v>2248832</v>
      </c>
      <c r="C132" s="0" t="n">
        <v>4534906</v>
      </c>
      <c r="D132" s="0" t="s">
        <v>11</v>
      </c>
      <c r="E132" s="0" t="n">
        <v>1938.36</v>
      </c>
      <c r="F132" s="0" t="n">
        <v>2040.9</v>
      </c>
    </row>
    <row r="133" customFormat="false" ht="12.8" hidden="false" customHeight="false" outlineLevel="0" collapsed="false">
      <c r="A133" s="0" t="s">
        <v>3998</v>
      </c>
      <c r="B133" s="0" t="n">
        <v>2704778</v>
      </c>
      <c r="C133" s="0" t="n">
        <v>14325564</v>
      </c>
      <c r="D133" s="0" t="s">
        <v>11</v>
      </c>
      <c r="E133" s="0" t="n">
        <v>2.68</v>
      </c>
      <c r="F133" s="0" t="n">
        <v>8.64</v>
      </c>
    </row>
    <row r="134" customFormat="false" ht="12.8" hidden="false" customHeight="false" outlineLevel="0" collapsed="false">
      <c r="A134" s="0" t="s">
        <v>3999</v>
      </c>
      <c r="B134" s="0" t="n">
        <v>3107244</v>
      </c>
      <c r="C134" s="0" t="n">
        <v>8545762</v>
      </c>
      <c r="D134" s="0" t="s">
        <v>11</v>
      </c>
      <c r="E134" s="0" t="n">
        <v>64.46</v>
      </c>
      <c r="F134" s="0" t="n">
        <v>70</v>
      </c>
    </row>
    <row r="135" customFormat="false" ht="12.8" hidden="false" customHeight="false" outlineLevel="0" collapsed="false">
      <c r="A135" s="0" t="s">
        <v>4000</v>
      </c>
      <c r="B135" s="0" t="n">
        <v>3246494</v>
      </c>
      <c r="C135" s="0" t="n">
        <v>17993475</v>
      </c>
      <c r="D135" s="0" t="s">
        <v>11</v>
      </c>
      <c r="E135" s="0" t="n">
        <v>3.48</v>
      </c>
      <c r="F135" s="0" t="n">
        <v>12.12</v>
      </c>
    </row>
    <row r="136" customFormat="false" ht="12.8" hidden="false" customHeight="false" outlineLevel="0" collapsed="false">
      <c r="A136" s="0" t="s">
        <v>4001</v>
      </c>
      <c r="B136" s="0" t="n">
        <v>3420218</v>
      </c>
      <c r="C136" s="0" t="n">
        <v>9206854</v>
      </c>
      <c r="D136" s="0" t="s">
        <v>11</v>
      </c>
      <c r="E136" s="0" t="n">
        <v>105.63</v>
      </c>
      <c r="F136" s="0" t="n">
        <v>113.68</v>
      </c>
    </row>
    <row r="137" customFormat="false" ht="12.8" hidden="false" customHeight="false" outlineLevel="0" collapsed="false">
      <c r="A137" s="0" t="s">
        <v>4002</v>
      </c>
      <c r="B137" s="0" t="n">
        <v>3624606</v>
      </c>
      <c r="C137" s="0" t="n">
        <v>19501665</v>
      </c>
      <c r="D137" s="0" t="s">
        <v>11</v>
      </c>
      <c r="E137" s="0" t="n">
        <v>3.8</v>
      </c>
      <c r="F137" s="0" t="n">
        <v>13.89</v>
      </c>
    </row>
    <row r="138" customFormat="false" ht="12.8" hidden="false" customHeight="false" outlineLevel="0" collapsed="false">
      <c r="A138" s="0" t="s">
        <v>4003</v>
      </c>
      <c r="B138" s="0" t="n">
        <v>4553278</v>
      </c>
      <c r="C138" s="0" t="n">
        <v>25209324</v>
      </c>
      <c r="D138" s="0" t="s">
        <v>11</v>
      </c>
      <c r="E138" s="0" t="n">
        <v>4.93</v>
      </c>
      <c r="F138" s="0" t="n">
        <v>10.3</v>
      </c>
    </row>
    <row r="139" customFormat="false" ht="12.8" hidden="false" customHeight="false" outlineLevel="0" collapsed="false">
      <c r="A139" s="0" t="s">
        <v>4004</v>
      </c>
      <c r="B139" s="0" t="n">
        <v>5838180</v>
      </c>
      <c r="C139" s="0" t="n">
        <v>15700117</v>
      </c>
      <c r="D139" s="0" t="s">
        <v>11</v>
      </c>
      <c r="E139" s="0" t="n">
        <v>2.61</v>
      </c>
      <c r="F139" s="0" t="n">
        <v>8.63</v>
      </c>
    </row>
    <row r="140" customFormat="false" ht="12.8" hidden="false" customHeight="false" outlineLevel="0" collapsed="false">
      <c r="A140" s="0" t="s">
        <v>4005</v>
      </c>
      <c r="B140" s="0" t="n">
        <v>7298456</v>
      </c>
      <c r="C140" s="0" t="n">
        <v>40703521</v>
      </c>
      <c r="D140" s="0" t="s">
        <v>11</v>
      </c>
      <c r="E140" s="0" t="n">
        <v>8.13</v>
      </c>
      <c r="F140" s="0" t="n">
        <v>16.25</v>
      </c>
    </row>
    <row r="141" customFormat="false" ht="12.8" hidden="false" customHeight="false" outlineLevel="0" collapsed="false">
      <c r="A141" s="0" t="s">
        <v>4006</v>
      </c>
      <c r="B141" s="0" t="n">
        <v>7508293</v>
      </c>
      <c r="C141" s="0" t="n">
        <v>41639781</v>
      </c>
      <c r="D141" s="0" t="s">
        <v>11</v>
      </c>
      <c r="E141" s="0" t="n">
        <v>8.45</v>
      </c>
      <c r="F141" s="0" t="n">
        <v>16.71</v>
      </c>
    </row>
    <row r="142" customFormat="false" ht="12.8" hidden="false" customHeight="false" outlineLevel="0" collapsed="false">
      <c r="A142" s="0" t="s">
        <v>4007</v>
      </c>
      <c r="B142" s="0" t="n">
        <v>8587178</v>
      </c>
      <c r="C142" s="0" t="n">
        <v>23110774</v>
      </c>
      <c r="D142" s="0" t="s">
        <v>11</v>
      </c>
      <c r="E142" s="0" t="n">
        <v>501.74</v>
      </c>
      <c r="F142" s="0" t="n">
        <v>536.92</v>
      </c>
    </row>
    <row r="143" customFormat="false" ht="12.8" hidden="false" customHeight="false" outlineLevel="0" collapsed="false">
      <c r="A143" s="0" t="s">
        <v>4008</v>
      </c>
      <c r="B143" s="0" t="n">
        <v>8826991</v>
      </c>
      <c r="C143" s="0" t="n">
        <v>23073523</v>
      </c>
      <c r="D143" s="0" t="s">
        <v>11</v>
      </c>
      <c r="E143" s="0" t="n">
        <v>425.23</v>
      </c>
      <c r="F143" s="0" t="n">
        <v>457.41</v>
      </c>
    </row>
    <row r="144" customFormat="false" ht="12.8" hidden="false" customHeight="false" outlineLevel="0" collapsed="false">
      <c r="A144" s="0" t="s">
        <v>4009</v>
      </c>
      <c r="B144" s="0" t="n">
        <v>9357870</v>
      </c>
      <c r="C144" s="0" t="n">
        <v>25169797</v>
      </c>
      <c r="D144" s="0" t="s">
        <v>11</v>
      </c>
      <c r="E144" s="0" t="n">
        <v>4.21</v>
      </c>
      <c r="F144" s="0" t="n">
        <v>9.03</v>
      </c>
    </row>
    <row r="145" customFormat="false" ht="12.8" hidden="false" customHeight="false" outlineLevel="0" collapsed="false">
      <c r="A145" s="0" t="s">
        <v>4010</v>
      </c>
      <c r="B145" s="0" t="n">
        <v>11704330</v>
      </c>
      <c r="C145" s="0" t="n">
        <v>31482917</v>
      </c>
      <c r="D145" s="0" t="s">
        <v>11</v>
      </c>
      <c r="E145" s="0" t="n">
        <v>5.15</v>
      </c>
      <c r="F145" s="0" t="n">
        <v>11.42</v>
      </c>
    </row>
    <row r="146" customFormat="false" ht="12.8" hidden="false" customHeight="false" outlineLevel="0" collapsed="false">
      <c r="A146" s="0" t="s">
        <v>4011</v>
      </c>
      <c r="B146" s="0" t="n">
        <v>14050790</v>
      </c>
      <c r="C146" s="0" t="n">
        <v>37796037</v>
      </c>
      <c r="D146" s="0" t="s">
        <v>11</v>
      </c>
      <c r="E146" s="0" t="n">
        <v>6.44</v>
      </c>
      <c r="F146" s="0" t="n">
        <v>13.96</v>
      </c>
    </row>
    <row r="147" customFormat="false" ht="12.8" hidden="false" customHeight="false" outlineLevel="0" collapsed="false">
      <c r="A147" s="0" t="s">
        <v>4012</v>
      </c>
      <c r="B147" s="0" t="n">
        <v>15224020</v>
      </c>
      <c r="C147" s="0" t="n">
        <v>40952597</v>
      </c>
      <c r="D147" s="0" t="s">
        <v>11</v>
      </c>
      <c r="E147" s="0" t="n">
        <v>6.98</v>
      </c>
      <c r="F147" s="0" t="n">
        <v>14.9</v>
      </c>
    </row>
    <row r="148" customFormat="false" ht="12.8" hidden="false" customHeight="false" outlineLevel="0" collapsed="false">
      <c r="A148" s="0" t="s">
        <v>4013</v>
      </c>
      <c r="B148" s="0" t="n">
        <v>23436630</v>
      </c>
      <c r="C148" s="0" t="n">
        <v>63048517</v>
      </c>
      <c r="D148" s="0" t="s">
        <v>11</v>
      </c>
      <c r="E148" s="0" t="n">
        <v>10.88</v>
      </c>
      <c r="F148" s="0" t="n">
        <v>23.29</v>
      </c>
    </row>
    <row r="149" customFormat="false" ht="12.8" hidden="false" customHeight="false" outlineLevel="0" collapsed="false">
      <c r="A149" s="0" t="s">
        <v>4014</v>
      </c>
      <c r="B149" s="0" t="n">
        <v>29302780</v>
      </c>
      <c r="C149" s="0" t="n">
        <v>78831317</v>
      </c>
      <c r="D149" s="0" t="s">
        <v>11</v>
      </c>
      <c r="E149" s="0" t="n">
        <v>13.31</v>
      </c>
      <c r="F149" s="0" t="n">
        <v>28.92</v>
      </c>
    </row>
    <row r="150" customFormat="false" ht="12.8" hidden="false" customHeight="false" outlineLevel="0" collapsed="false">
      <c r="A150" s="0" t="s">
        <v>4015</v>
      </c>
      <c r="B150" s="0" t="n">
        <v>35168930</v>
      </c>
      <c r="C150" s="0" t="n">
        <v>94614117</v>
      </c>
      <c r="D150" s="0" t="s">
        <v>11</v>
      </c>
      <c r="E150" s="0" t="n">
        <v>17.04</v>
      </c>
      <c r="F150" s="0" t="n">
        <v>35.76</v>
      </c>
    </row>
    <row r="151" customFormat="false" ht="12.8" hidden="false" customHeight="false" outlineLevel="0" collapsed="false">
      <c r="A151" s="0" t="s">
        <v>4016</v>
      </c>
      <c r="B151" s="0" t="n">
        <v>46901230</v>
      </c>
      <c r="C151" s="0" t="n">
        <v>126179717</v>
      </c>
      <c r="D151" s="0" t="s">
        <v>11</v>
      </c>
      <c r="E151" s="0" t="n">
        <v>21.85</v>
      </c>
      <c r="F151" s="0" t="n">
        <v>47.25</v>
      </c>
    </row>
    <row r="152" customFormat="false" ht="12.8" hidden="false" customHeight="false" outlineLevel="0" collapsed="false">
      <c r="A152" s="0" t="s">
        <v>4017</v>
      </c>
      <c r="B152" s="0" t="n">
        <v>53940610</v>
      </c>
      <c r="C152" s="0" t="n">
        <v>145119077</v>
      </c>
      <c r="D152" s="0" t="s">
        <v>11</v>
      </c>
      <c r="E152" s="0" t="n">
        <v>24.93</v>
      </c>
      <c r="F152" s="0" t="n">
        <v>53.98</v>
      </c>
    </row>
    <row r="153" customFormat="false" ht="12.8" hidden="false" customHeight="false" outlineLevel="0" collapsed="false">
      <c r="A153" s="0" t="s">
        <v>4018</v>
      </c>
      <c r="B153" s="0" t="n">
        <v>58633530</v>
      </c>
      <c r="C153" s="0" t="n">
        <v>157745317</v>
      </c>
      <c r="D153" s="0" t="s">
        <v>11</v>
      </c>
      <c r="E153" s="0" t="n">
        <v>27.41</v>
      </c>
      <c r="F153" s="0" t="n">
        <v>58.78</v>
      </c>
    </row>
    <row r="154" customFormat="false" ht="12.8" hidden="false" customHeight="false" outlineLevel="0" collapsed="false">
      <c r="A154" s="0" t="s">
        <v>4019</v>
      </c>
      <c r="B154" s="0" t="n">
        <v>153</v>
      </c>
      <c r="C154" s="0" t="n">
        <v>6120</v>
      </c>
      <c r="D154" s="0" t="s">
        <v>14</v>
      </c>
      <c r="E154" s="0" t="n">
        <v>3420.04</v>
      </c>
      <c r="F154" s="0" t="n">
        <v>3600</v>
      </c>
    </row>
    <row r="155" customFormat="false" ht="12.8" hidden="false" customHeight="false" outlineLevel="0" collapsed="false">
      <c r="A155" s="0" t="s">
        <v>4020</v>
      </c>
      <c r="B155" s="0" t="n">
        <v>153</v>
      </c>
      <c r="C155" s="0" t="n">
        <v>19380</v>
      </c>
      <c r="D155" s="0" t="s">
        <v>14</v>
      </c>
      <c r="E155" s="0" t="n">
        <v>3420.04</v>
      </c>
      <c r="F155" s="0" t="n">
        <v>3600</v>
      </c>
    </row>
    <row r="156" customFormat="false" ht="12.8" hidden="false" customHeight="false" outlineLevel="0" collapsed="false">
      <c r="A156" s="0" t="s">
        <v>4021</v>
      </c>
      <c r="B156" s="0" t="n">
        <v>171</v>
      </c>
      <c r="C156" s="0" t="n">
        <v>7752</v>
      </c>
      <c r="D156" s="0" t="s">
        <v>14</v>
      </c>
      <c r="E156" s="0" t="n">
        <v>3420.04</v>
      </c>
      <c r="F156" s="0" t="n">
        <v>3600</v>
      </c>
    </row>
    <row r="157" customFormat="false" ht="12.8" hidden="false" customHeight="false" outlineLevel="0" collapsed="false">
      <c r="A157" s="0" t="s">
        <v>4022</v>
      </c>
      <c r="B157" s="0" t="n">
        <v>171</v>
      </c>
      <c r="C157" s="0" t="n">
        <v>28101</v>
      </c>
      <c r="D157" s="0" t="s">
        <v>14</v>
      </c>
      <c r="E157" s="0" t="n">
        <v>3420.04</v>
      </c>
      <c r="F157" s="0" t="n">
        <v>3600</v>
      </c>
    </row>
    <row r="158" customFormat="false" ht="12.8" hidden="false" customHeight="false" outlineLevel="0" collapsed="false">
      <c r="A158" s="0" t="s">
        <v>4023</v>
      </c>
      <c r="B158" s="0" t="n">
        <v>240</v>
      </c>
      <c r="C158" s="0" t="n">
        <v>3496</v>
      </c>
      <c r="D158" s="0" t="s">
        <v>14</v>
      </c>
      <c r="E158" s="0" t="n">
        <v>3420.04</v>
      </c>
      <c r="F158" s="0" t="n">
        <v>3600</v>
      </c>
    </row>
    <row r="159" customFormat="false" ht="12.8" hidden="false" customHeight="false" outlineLevel="0" collapsed="false">
      <c r="A159" s="0" t="s">
        <v>4024</v>
      </c>
      <c r="B159" s="0" t="n">
        <v>253</v>
      </c>
      <c r="C159" s="0" t="n">
        <v>246928</v>
      </c>
      <c r="D159" s="0" t="s">
        <v>14</v>
      </c>
      <c r="E159" s="0" t="n">
        <v>3419.97</v>
      </c>
      <c r="F159" s="0" t="n">
        <v>3600</v>
      </c>
    </row>
    <row r="160" customFormat="false" ht="12.8" hidden="false" customHeight="false" outlineLevel="0" collapsed="false">
      <c r="A160" s="0" t="s">
        <v>4025</v>
      </c>
      <c r="B160" s="0" t="n">
        <v>276</v>
      </c>
      <c r="C160" s="0" t="n">
        <v>348128</v>
      </c>
      <c r="D160" s="0" t="s">
        <v>14</v>
      </c>
      <c r="E160" s="0" t="n">
        <v>3419.94</v>
      </c>
      <c r="F160" s="0" t="n">
        <v>3600</v>
      </c>
    </row>
    <row r="161" customFormat="false" ht="12.8" hidden="false" customHeight="false" outlineLevel="0" collapsed="false">
      <c r="A161" s="0" t="s">
        <v>4026</v>
      </c>
      <c r="B161" s="0" t="n">
        <v>282</v>
      </c>
      <c r="C161" s="0" t="n">
        <v>752</v>
      </c>
      <c r="D161" s="0" t="s">
        <v>14</v>
      </c>
      <c r="E161" s="0" t="n">
        <v>3419.99</v>
      </c>
      <c r="F161" s="0" t="n">
        <v>3600</v>
      </c>
    </row>
    <row r="162" customFormat="false" ht="12.8" hidden="false" customHeight="false" outlineLevel="0" collapsed="false">
      <c r="A162" s="0" t="s">
        <v>4027</v>
      </c>
      <c r="B162" s="0" t="n">
        <v>300</v>
      </c>
      <c r="C162" s="0" t="n">
        <v>6337</v>
      </c>
      <c r="D162" s="0" t="s">
        <v>14</v>
      </c>
      <c r="E162" s="0" t="n">
        <v>3420.05</v>
      </c>
      <c r="F162" s="0" t="n">
        <v>3600</v>
      </c>
    </row>
    <row r="163" customFormat="false" ht="12.8" hidden="false" customHeight="false" outlineLevel="0" collapsed="false">
      <c r="A163" s="0" t="s">
        <v>4028</v>
      </c>
      <c r="B163" s="0" t="n">
        <v>332</v>
      </c>
      <c r="C163" s="0" t="n">
        <v>58170</v>
      </c>
      <c r="D163" s="0" t="s">
        <v>14</v>
      </c>
      <c r="E163" s="0" t="n">
        <v>3420.04</v>
      </c>
      <c r="F163" s="0" t="n">
        <v>3600</v>
      </c>
    </row>
    <row r="164" customFormat="false" ht="12.8" hidden="false" customHeight="false" outlineLevel="0" collapsed="false">
      <c r="A164" s="0" t="s">
        <v>4029</v>
      </c>
      <c r="B164" s="0" t="n">
        <v>500</v>
      </c>
      <c r="C164" s="0" t="n">
        <v>5705</v>
      </c>
      <c r="D164" s="0" t="s">
        <v>14</v>
      </c>
      <c r="E164" s="0" t="n">
        <v>3420.04</v>
      </c>
      <c r="F164" s="0" t="n">
        <v>3600</v>
      </c>
    </row>
    <row r="165" customFormat="false" ht="12.8" hidden="false" customHeight="false" outlineLevel="0" collapsed="false">
      <c r="A165" s="0" t="s">
        <v>4030</v>
      </c>
      <c r="B165" s="0" t="n">
        <v>663</v>
      </c>
      <c r="C165" s="0" t="n">
        <v>18844</v>
      </c>
      <c r="D165" s="0" t="s">
        <v>14</v>
      </c>
      <c r="E165" s="0" t="n">
        <v>3420.04</v>
      </c>
      <c r="F165" s="0" t="n">
        <v>3600</v>
      </c>
    </row>
    <row r="166" customFormat="false" ht="12.8" hidden="false" customHeight="false" outlineLevel="0" collapsed="false">
      <c r="A166" s="0" t="s">
        <v>4031</v>
      </c>
      <c r="B166" s="0" t="n">
        <v>760</v>
      </c>
      <c r="C166" s="0" t="n">
        <v>2556</v>
      </c>
      <c r="D166" s="0" t="s">
        <v>14</v>
      </c>
      <c r="E166" s="0" t="n">
        <v>3420.03</v>
      </c>
      <c r="F166" s="0" t="n">
        <v>3600.04</v>
      </c>
    </row>
    <row r="167" customFormat="false" ht="12.8" hidden="false" customHeight="false" outlineLevel="0" collapsed="false">
      <c r="A167" s="0" t="s">
        <v>4032</v>
      </c>
      <c r="B167" s="0" t="n">
        <v>784</v>
      </c>
      <c r="C167" s="0" t="n">
        <v>14933</v>
      </c>
      <c r="D167" s="0" t="s">
        <v>14</v>
      </c>
      <c r="E167" s="0" t="n">
        <v>3420.02</v>
      </c>
      <c r="F167" s="0" t="n">
        <v>3600</v>
      </c>
    </row>
    <row r="168" customFormat="false" ht="12.8" hidden="false" customHeight="false" outlineLevel="0" collapsed="false">
      <c r="A168" s="0" t="s">
        <v>4033</v>
      </c>
      <c r="B168" s="0" t="n">
        <v>802</v>
      </c>
      <c r="C168" s="0" t="n">
        <v>48439</v>
      </c>
      <c r="D168" s="0" t="s">
        <v>14</v>
      </c>
      <c r="E168" s="0" t="n">
        <v>3420</v>
      </c>
      <c r="F168" s="0" t="n">
        <v>3600.01</v>
      </c>
    </row>
    <row r="169" customFormat="false" ht="12.8" hidden="false" customHeight="false" outlineLevel="0" collapsed="false">
      <c r="A169" s="0" t="s">
        <v>4034</v>
      </c>
      <c r="B169" s="0" t="n">
        <v>825</v>
      </c>
      <c r="C169" s="0" t="n">
        <v>25042</v>
      </c>
      <c r="D169" s="0" t="s">
        <v>14</v>
      </c>
      <c r="E169" s="0" t="n">
        <v>3420.04</v>
      </c>
      <c r="F169" s="0" t="n">
        <v>3600</v>
      </c>
    </row>
    <row r="170" customFormat="false" ht="12.8" hidden="false" customHeight="false" outlineLevel="0" collapsed="false">
      <c r="A170" s="0" t="s">
        <v>4035</v>
      </c>
      <c r="B170" s="0" t="n">
        <v>850</v>
      </c>
      <c r="C170" s="0" t="n">
        <v>15645</v>
      </c>
      <c r="D170" s="0" t="s">
        <v>14</v>
      </c>
      <c r="E170" s="0" t="n">
        <v>3420</v>
      </c>
      <c r="F170" s="0" t="n">
        <v>3600.02</v>
      </c>
    </row>
    <row r="171" customFormat="false" ht="12.8" hidden="false" customHeight="false" outlineLevel="0" collapsed="false">
      <c r="A171" s="0" t="s">
        <v>4036</v>
      </c>
      <c r="B171" s="0" t="n">
        <v>945</v>
      </c>
      <c r="C171" s="0" t="n">
        <v>40674</v>
      </c>
      <c r="D171" s="0" t="s">
        <v>14</v>
      </c>
      <c r="E171" s="0" t="n">
        <v>3420.04</v>
      </c>
      <c r="F171" s="0" t="n">
        <v>3600</v>
      </c>
    </row>
    <row r="172" customFormat="false" ht="12.8" hidden="false" customHeight="false" outlineLevel="0" collapsed="false">
      <c r="A172" s="0" t="s">
        <v>4037</v>
      </c>
      <c r="B172" s="0" t="n">
        <v>945</v>
      </c>
      <c r="C172" s="0" t="n">
        <v>61409</v>
      </c>
      <c r="D172" s="0" t="s">
        <v>14</v>
      </c>
      <c r="E172" s="0" t="n">
        <v>3420.03</v>
      </c>
      <c r="F172" s="0" t="n">
        <v>3600</v>
      </c>
    </row>
    <row r="173" customFormat="false" ht="12.8" hidden="false" customHeight="false" outlineLevel="0" collapsed="false">
      <c r="A173" s="0" t="s">
        <v>4038</v>
      </c>
      <c r="B173" s="0" t="n">
        <v>1002</v>
      </c>
      <c r="C173" s="0" t="n">
        <v>76024</v>
      </c>
      <c r="D173" s="0" t="s">
        <v>14</v>
      </c>
      <c r="E173" s="0" t="n">
        <v>3420.03</v>
      </c>
      <c r="F173" s="0" t="n">
        <v>3600</v>
      </c>
    </row>
    <row r="174" customFormat="false" ht="12.8" hidden="false" customHeight="false" outlineLevel="0" collapsed="false">
      <c r="A174" s="0" t="s">
        <v>4039</v>
      </c>
      <c r="B174" s="0" t="n">
        <v>1065</v>
      </c>
      <c r="C174" s="0" t="n">
        <v>60026</v>
      </c>
      <c r="D174" s="0" t="s">
        <v>14</v>
      </c>
      <c r="E174" s="0" t="n">
        <v>3420.04</v>
      </c>
      <c r="F174" s="0" t="n">
        <v>3600</v>
      </c>
    </row>
    <row r="175" customFormat="false" ht="12.8" hidden="false" customHeight="false" outlineLevel="0" collapsed="false">
      <c r="A175" s="0" t="s">
        <v>4040</v>
      </c>
      <c r="B175" s="0" t="n">
        <v>1109</v>
      </c>
      <c r="C175" s="0" t="n">
        <v>21597</v>
      </c>
      <c r="D175" s="0" t="s">
        <v>14</v>
      </c>
      <c r="E175" s="0" t="n">
        <v>3420.03</v>
      </c>
      <c r="F175" s="0" t="n">
        <v>3600</v>
      </c>
    </row>
    <row r="176" customFormat="false" ht="12.8" hidden="false" customHeight="false" outlineLevel="0" collapsed="false">
      <c r="A176" s="0" t="s">
        <v>4041</v>
      </c>
      <c r="B176" s="0" t="n">
        <v>1120</v>
      </c>
      <c r="C176" s="0" t="n">
        <v>43179</v>
      </c>
      <c r="D176" s="0" t="s">
        <v>14</v>
      </c>
      <c r="E176" s="0" t="n">
        <v>3420.09</v>
      </c>
      <c r="F176" s="0" t="n">
        <v>3600</v>
      </c>
    </row>
    <row r="177" customFormat="false" ht="12.8" hidden="false" customHeight="false" outlineLevel="0" collapsed="false">
      <c r="A177" s="0" t="s">
        <v>4042</v>
      </c>
      <c r="B177" s="0" t="n">
        <v>1124</v>
      </c>
      <c r="C177" s="0" t="n">
        <v>13289</v>
      </c>
      <c r="D177" s="0" t="s">
        <v>14</v>
      </c>
      <c r="E177" s="0" t="n">
        <v>3419.59</v>
      </c>
      <c r="F177" s="0" t="n">
        <v>3600.02</v>
      </c>
    </row>
    <row r="178" customFormat="false" ht="12.8" hidden="false" customHeight="false" outlineLevel="0" collapsed="false">
      <c r="A178" s="0" t="s">
        <v>4043</v>
      </c>
      <c r="B178" s="0" t="n">
        <v>1220</v>
      </c>
      <c r="C178" s="0" t="n">
        <v>33026</v>
      </c>
      <c r="D178" s="0" t="s">
        <v>14</v>
      </c>
      <c r="E178" s="0" t="n">
        <v>3420.03</v>
      </c>
      <c r="F178" s="0" t="n">
        <v>3600</v>
      </c>
    </row>
    <row r="179" customFormat="false" ht="12.8" hidden="false" customHeight="false" outlineLevel="0" collapsed="false">
      <c r="A179" s="0" t="s">
        <v>4044</v>
      </c>
      <c r="B179" s="0" t="n">
        <v>1250</v>
      </c>
      <c r="C179" s="0" t="n">
        <v>15375</v>
      </c>
      <c r="D179" s="0" t="s">
        <v>14</v>
      </c>
      <c r="E179" s="0" t="n">
        <v>3420.08</v>
      </c>
      <c r="F179" s="0" t="n">
        <v>3600.04</v>
      </c>
    </row>
    <row r="180" customFormat="false" ht="12.8" hidden="false" customHeight="false" outlineLevel="0" collapsed="false">
      <c r="A180" s="0" t="s">
        <v>4045</v>
      </c>
      <c r="B180" s="0" t="n">
        <v>1328</v>
      </c>
      <c r="C180" s="0" t="n">
        <v>22623</v>
      </c>
      <c r="D180" s="0" t="s">
        <v>14</v>
      </c>
      <c r="E180" s="0" t="n">
        <v>3420.04</v>
      </c>
      <c r="F180" s="0" t="n">
        <v>3600</v>
      </c>
    </row>
    <row r="181" customFormat="false" ht="12.8" hidden="false" customHeight="false" outlineLevel="0" collapsed="false">
      <c r="A181" s="0" t="s">
        <v>4046</v>
      </c>
      <c r="B181" s="0" t="n">
        <v>1365</v>
      </c>
      <c r="C181" s="0" t="n">
        <v>26040</v>
      </c>
      <c r="D181" s="0" t="s">
        <v>14</v>
      </c>
      <c r="E181" s="0" t="n">
        <v>3419.09</v>
      </c>
      <c r="F181" s="0" t="n">
        <v>3600</v>
      </c>
    </row>
    <row r="182" customFormat="false" ht="12.8" hidden="false" customHeight="false" outlineLevel="0" collapsed="false">
      <c r="A182" s="0" t="s">
        <v>4047</v>
      </c>
      <c r="B182" s="0" t="n">
        <v>1375</v>
      </c>
      <c r="C182" s="0" t="n">
        <v>111739</v>
      </c>
      <c r="D182" s="0" t="s">
        <v>14</v>
      </c>
      <c r="E182" s="0" t="n">
        <v>3420.03</v>
      </c>
      <c r="F182" s="0" t="n">
        <v>3600</v>
      </c>
    </row>
    <row r="183" customFormat="false" ht="12.8" hidden="false" customHeight="false" outlineLevel="0" collapsed="false">
      <c r="A183" s="0" t="s">
        <v>4048</v>
      </c>
      <c r="B183" s="0" t="n">
        <v>1680</v>
      </c>
      <c r="C183" s="0" t="n">
        <v>34560</v>
      </c>
      <c r="D183" s="0" t="s">
        <v>14</v>
      </c>
      <c r="E183" s="0" t="n">
        <v>3420.04</v>
      </c>
      <c r="F183" s="0" t="n">
        <v>3600</v>
      </c>
    </row>
    <row r="184" customFormat="false" ht="12.8" hidden="false" customHeight="false" outlineLevel="0" collapsed="false">
      <c r="A184" s="0" t="s">
        <v>4049</v>
      </c>
      <c r="B184" s="0" t="n">
        <v>1775</v>
      </c>
      <c r="C184" s="0" t="n">
        <v>51531</v>
      </c>
      <c r="D184" s="0" t="s">
        <v>14</v>
      </c>
      <c r="E184" s="0" t="n">
        <v>3420.04</v>
      </c>
      <c r="F184" s="0" t="n">
        <v>3600</v>
      </c>
    </row>
    <row r="185" customFormat="false" ht="12.8" hidden="false" customHeight="false" outlineLevel="0" collapsed="false">
      <c r="A185" s="0" t="s">
        <v>4050</v>
      </c>
      <c r="B185" s="0" t="n">
        <v>1904</v>
      </c>
      <c r="C185" s="0" t="n">
        <v>41072</v>
      </c>
      <c r="D185" s="0" t="s">
        <v>14</v>
      </c>
      <c r="E185" s="0" t="n">
        <v>3420.04</v>
      </c>
      <c r="F185" s="0" t="n">
        <v>3600</v>
      </c>
    </row>
    <row r="186" customFormat="false" ht="12.8" hidden="false" customHeight="false" outlineLevel="0" collapsed="false">
      <c r="A186" s="0" t="s">
        <v>4051</v>
      </c>
      <c r="B186" s="0" t="n">
        <v>1977</v>
      </c>
      <c r="C186" s="0" t="n">
        <v>27695</v>
      </c>
      <c r="D186" s="0" t="s">
        <v>14</v>
      </c>
      <c r="E186" s="0" t="n">
        <v>3420.04</v>
      </c>
      <c r="F186" s="0" t="n">
        <v>3600</v>
      </c>
    </row>
    <row r="187" customFormat="false" ht="12.8" hidden="false" customHeight="false" outlineLevel="0" collapsed="false">
      <c r="A187" s="0" t="s">
        <v>4052</v>
      </c>
      <c r="B187" s="0" t="n">
        <v>2040</v>
      </c>
      <c r="C187" s="0" t="n">
        <v>45016</v>
      </c>
      <c r="D187" s="0" t="s">
        <v>14</v>
      </c>
      <c r="E187" s="0" t="n">
        <v>3420.04</v>
      </c>
      <c r="F187" s="0" t="n">
        <v>3600</v>
      </c>
    </row>
    <row r="188" customFormat="false" ht="12.8" hidden="false" customHeight="false" outlineLevel="0" collapsed="false">
      <c r="A188" s="0" t="s">
        <v>4053</v>
      </c>
      <c r="B188" s="0" t="n">
        <v>2295</v>
      </c>
      <c r="C188" s="0" t="n">
        <v>52938</v>
      </c>
      <c r="D188" s="0" t="s">
        <v>14</v>
      </c>
      <c r="E188" s="0" t="n">
        <v>3420.04</v>
      </c>
      <c r="F188" s="0" t="n">
        <v>3600</v>
      </c>
    </row>
    <row r="189" customFormat="false" ht="12.8" hidden="false" customHeight="false" outlineLevel="0" collapsed="false">
      <c r="A189" s="0" t="s">
        <v>4054</v>
      </c>
      <c r="B189" s="0" t="n">
        <v>2445</v>
      </c>
      <c r="C189" s="0" t="n">
        <v>62391</v>
      </c>
      <c r="D189" s="0" t="s">
        <v>14</v>
      </c>
      <c r="E189" s="0" t="n">
        <v>3420.03</v>
      </c>
      <c r="F189" s="0" t="n">
        <v>3600</v>
      </c>
    </row>
    <row r="190" customFormat="false" ht="12.8" hidden="false" customHeight="false" outlineLevel="0" collapsed="false">
      <c r="A190" s="0" t="s">
        <v>4055</v>
      </c>
      <c r="B190" s="0" t="n">
        <v>2448</v>
      </c>
      <c r="C190" s="0" t="n">
        <v>57681</v>
      </c>
      <c r="D190" s="0" t="s">
        <v>14</v>
      </c>
      <c r="E190" s="0" t="n">
        <v>3420.07</v>
      </c>
      <c r="F190" s="0" t="n">
        <v>3600</v>
      </c>
    </row>
    <row r="191" customFormat="false" ht="12.8" hidden="false" customHeight="false" outlineLevel="0" collapsed="false">
      <c r="A191" s="0" t="s">
        <v>4056</v>
      </c>
      <c r="B191" s="0" t="n">
        <v>2670</v>
      </c>
      <c r="C191" s="0" t="n">
        <v>79728</v>
      </c>
      <c r="D191" s="0" t="s">
        <v>14</v>
      </c>
      <c r="E191" s="0" t="n">
        <v>3419.85</v>
      </c>
      <c r="F191" s="0" t="n">
        <v>3600</v>
      </c>
    </row>
    <row r="192" customFormat="false" ht="12.8" hidden="false" customHeight="false" outlineLevel="0" collapsed="false">
      <c r="A192" s="0" t="s">
        <v>4057</v>
      </c>
      <c r="B192" s="0" t="n">
        <v>2688</v>
      </c>
      <c r="C192" s="0" t="n">
        <v>8896</v>
      </c>
      <c r="D192" s="0" t="s">
        <v>14</v>
      </c>
      <c r="E192" s="0" t="n">
        <v>3420.04</v>
      </c>
      <c r="F192" s="0" t="n">
        <v>3600</v>
      </c>
    </row>
    <row r="193" customFormat="false" ht="12.8" hidden="false" customHeight="false" outlineLevel="0" collapsed="false">
      <c r="A193" s="0" t="s">
        <v>4058</v>
      </c>
      <c r="B193" s="0" t="n">
        <v>3176</v>
      </c>
      <c r="C193" s="0" t="n">
        <v>10253</v>
      </c>
      <c r="D193" s="0" t="s">
        <v>14</v>
      </c>
      <c r="E193" s="0" t="n">
        <v>3420.04</v>
      </c>
      <c r="F193" s="0" t="n">
        <v>3600</v>
      </c>
    </row>
    <row r="194" customFormat="false" ht="12.8" hidden="false" customHeight="false" outlineLevel="0" collapsed="false">
      <c r="A194" s="0" t="s">
        <v>4059</v>
      </c>
      <c r="B194" s="0" t="n">
        <v>3640</v>
      </c>
      <c r="C194" s="0" t="n">
        <v>127491</v>
      </c>
      <c r="D194" s="0" t="s">
        <v>14</v>
      </c>
      <c r="E194" s="0" t="n">
        <v>3419.97</v>
      </c>
      <c r="F194" s="0" t="n">
        <v>3600.04</v>
      </c>
    </row>
    <row r="195" customFormat="false" ht="12.8" hidden="false" customHeight="false" outlineLevel="0" collapsed="false">
      <c r="A195" s="0" t="s">
        <v>4060</v>
      </c>
      <c r="B195" s="0" t="n">
        <v>4195</v>
      </c>
      <c r="C195" s="0" t="n">
        <v>15477</v>
      </c>
      <c r="D195" s="0" t="s">
        <v>14</v>
      </c>
      <c r="E195" s="0" t="n">
        <v>3420.04</v>
      </c>
      <c r="F195" s="0" t="n">
        <v>3600</v>
      </c>
    </row>
    <row r="196" customFormat="false" ht="12.8" hidden="false" customHeight="false" outlineLevel="0" collapsed="false">
      <c r="A196" s="0" t="s">
        <v>4061</v>
      </c>
      <c r="B196" s="0" t="n">
        <v>4512</v>
      </c>
      <c r="C196" s="0" t="n">
        <v>8333</v>
      </c>
      <c r="D196" s="0" t="s">
        <v>14</v>
      </c>
      <c r="E196" s="0" t="n">
        <v>3419.95</v>
      </c>
      <c r="F196" s="0" t="n">
        <v>3600</v>
      </c>
    </row>
    <row r="197" customFormat="false" ht="12.8" hidden="false" customHeight="false" outlineLevel="0" collapsed="false">
      <c r="A197" s="0" t="s">
        <v>4062</v>
      </c>
      <c r="B197" s="0" t="n">
        <v>4800</v>
      </c>
      <c r="C197" s="0" t="n">
        <v>212520</v>
      </c>
      <c r="D197" s="0" t="s">
        <v>14</v>
      </c>
      <c r="E197" s="0" t="n">
        <v>3420.08</v>
      </c>
      <c r="F197" s="0" t="n">
        <v>3600</v>
      </c>
    </row>
    <row r="198" customFormat="false" ht="12.8" hidden="false" customHeight="false" outlineLevel="0" collapsed="false">
      <c r="A198" s="0" t="s">
        <v>4063</v>
      </c>
      <c r="B198" s="0" t="n">
        <v>5776</v>
      </c>
      <c r="C198" s="0" t="n">
        <v>17202</v>
      </c>
      <c r="D198" s="0" t="s">
        <v>14</v>
      </c>
      <c r="E198" s="0" t="n">
        <v>3420.04</v>
      </c>
      <c r="F198" s="0" t="n">
        <v>3600</v>
      </c>
    </row>
    <row r="199" customFormat="false" ht="12.8" hidden="false" customHeight="false" outlineLevel="0" collapsed="false">
      <c r="A199" s="0" t="s">
        <v>4064</v>
      </c>
      <c r="B199" s="0" t="n">
        <v>5984</v>
      </c>
      <c r="C199" s="0" t="n">
        <v>575394</v>
      </c>
      <c r="D199" s="0" t="s">
        <v>14</v>
      </c>
      <c r="E199" s="0" t="n">
        <v>3419.2</v>
      </c>
      <c r="F199" s="0" t="n">
        <v>3600.01</v>
      </c>
    </row>
    <row r="200" customFormat="false" ht="12.8" hidden="false" customHeight="false" outlineLevel="0" collapsed="false">
      <c r="A200" s="0" t="s">
        <v>4065</v>
      </c>
      <c r="B200" s="0" t="n">
        <v>6050</v>
      </c>
      <c r="C200" s="0" t="n">
        <v>205556</v>
      </c>
      <c r="D200" s="0" t="s">
        <v>14</v>
      </c>
      <c r="E200" s="0" t="n">
        <v>3420.03</v>
      </c>
      <c r="F200" s="0" t="n">
        <v>3600.01</v>
      </c>
    </row>
    <row r="201" customFormat="false" ht="12.8" hidden="false" customHeight="false" outlineLevel="0" collapsed="false">
      <c r="A201" s="0" t="s">
        <v>4066</v>
      </c>
      <c r="B201" s="0" t="n">
        <v>7200</v>
      </c>
      <c r="C201" s="0" t="n">
        <v>372720</v>
      </c>
      <c r="D201" s="0" t="s">
        <v>14</v>
      </c>
      <c r="E201" s="0" t="n">
        <v>3420.02</v>
      </c>
      <c r="F201" s="0" t="n">
        <v>3600</v>
      </c>
    </row>
    <row r="202" customFormat="false" ht="12.8" hidden="false" customHeight="false" outlineLevel="0" collapsed="false">
      <c r="A202" s="0" t="s">
        <v>4067</v>
      </c>
      <c r="B202" s="0" t="n">
        <v>7600</v>
      </c>
      <c r="C202" s="0" t="n">
        <v>499890</v>
      </c>
      <c r="D202" s="0" t="s">
        <v>14</v>
      </c>
      <c r="E202" s="0" t="n">
        <v>3420.01</v>
      </c>
      <c r="F202" s="0" t="n">
        <v>3600</v>
      </c>
    </row>
    <row r="203" customFormat="false" ht="12.8" hidden="false" customHeight="false" outlineLevel="0" collapsed="false">
      <c r="A203" s="0" t="s">
        <v>4068</v>
      </c>
      <c r="B203" s="0" t="n">
        <v>14901</v>
      </c>
      <c r="C203" s="0" t="n">
        <v>29850</v>
      </c>
      <c r="D203" s="0" t="s">
        <v>14</v>
      </c>
      <c r="E203" s="0" t="n">
        <v>3419.69</v>
      </c>
      <c r="F203" s="0" t="n">
        <v>3600</v>
      </c>
    </row>
    <row r="204" customFormat="false" ht="12.8" hidden="false" customHeight="false" outlineLevel="0" collapsed="false">
      <c r="A204" s="0" t="s">
        <v>4069</v>
      </c>
      <c r="B204" s="0" t="n">
        <v>22464</v>
      </c>
      <c r="C204" s="0" t="n">
        <v>39294</v>
      </c>
      <c r="D204" s="0" t="s">
        <v>14</v>
      </c>
      <c r="E204" s="0" t="n">
        <v>3420.03</v>
      </c>
      <c r="F204" s="0" t="n">
        <v>3600</v>
      </c>
    </row>
    <row r="205" customFormat="false" ht="12.8" hidden="false" customHeight="false" outlineLevel="0" collapsed="false">
      <c r="A205" s="0" t="s">
        <v>4070</v>
      </c>
      <c r="B205" s="0" t="n">
        <v>24896</v>
      </c>
      <c r="C205" s="0" t="n">
        <v>43903</v>
      </c>
      <c r="D205" s="0" t="s">
        <v>14</v>
      </c>
      <c r="E205" s="0" t="n">
        <v>3419.98</v>
      </c>
      <c r="F205" s="0" t="n">
        <v>3600</v>
      </c>
    </row>
    <row r="206" customFormat="false" ht="12.8" hidden="false" customHeight="false" outlineLevel="0" collapsed="false">
      <c r="A206" s="0" t="s">
        <v>4071</v>
      </c>
      <c r="B206" s="0" t="n">
        <v>24928</v>
      </c>
      <c r="C206" s="0" t="n">
        <v>44365</v>
      </c>
      <c r="D206" s="0" t="s">
        <v>14</v>
      </c>
      <c r="E206" s="0" t="n">
        <v>3420.04</v>
      </c>
      <c r="F206" s="0" t="n">
        <v>3600</v>
      </c>
    </row>
    <row r="207" customFormat="false" ht="12.8" hidden="false" customHeight="false" outlineLevel="0" collapsed="false">
      <c r="A207" s="0" t="s">
        <v>4072</v>
      </c>
      <c r="B207" s="0" t="n">
        <v>24928</v>
      </c>
      <c r="C207" s="0" t="n">
        <v>44398</v>
      </c>
      <c r="D207" s="0" t="s">
        <v>14</v>
      </c>
      <c r="E207" s="0" t="n">
        <v>3420.04</v>
      </c>
      <c r="F207" s="0" t="n">
        <v>3600</v>
      </c>
    </row>
    <row r="208" customFormat="false" ht="12.8" hidden="false" customHeight="false" outlineLevel="0" collapsed="false">
      <c r="A208" s="0" t="s">
        <v>4073</v>
      </c>
      <c r="B208" s="0" t="n">
        <v>48097</v>
      </c>
      <c r="C208" s="0" t="n">
        <v>2271570</v>
      </c>
      <c r="D208" s="0" t="s">
        <v>14</v>
      </c>
      <c r="E208" s="0" t="n">
        <v>3419.88</v>
      </c>
      <c r="F208" s="0" t="n">
        <v>3600</v>
      </c>
    </row>
    <row r="209" customFormat="false" ht="12.8" hidden="false" customHeight="false" outlineLevel="0" collapsed="false">
      <c r="A209" s="0" t="s">
        <v>4074</v>
      </c>
      <c r="B209" s="0" t="n">
        <v>49660</v>
      </c>
      <c r="C209" s="0" t="n">
        <v>219272</v>
      </c>
      <c r="D209" s="0" t="s">
        <v>14</v>
      </c>
      <c r="E209" s="0" t="n">
        <v>3419.98</v>
      </c>
      <c r="F209" s="0" t="n">
        <v>3600</v>
      </c>
    </row>
    <row r="210" customFormat="false" ht="12.8" hidden="false" customHeight="false" outlineLevel="0" collapsed="false">
      <c r="A210" s="0" t="s">
        <v>4075</v>
      </c>
      <c r="B210" s="0" t="n">
        <v>53521</v>
      </c>
      <c r="C210" s="0" t="n">
        <v>18863213</v>
      </c>
      <c r="D210" s="0" t="s">
        <v>14</v>
      </c>
      <c r="E210" s="0" t="n">
        <v>3419</v>
      </c>
      <c r="F210" s="0" t="n">
        <v>3600.01</v>
      </c>
    </row>
    <row r="211" customFormat="false" ht="12.8" hidden="false" customHeight="false" outlineLevel="0" collapsed="false">
      <c r="A211" s="0" t="s">
        <v>4076</v>
      </c>
      <c r="B211" s="0" t="n">
        <v>55324</v>
      </c>
      <c r="C211" s="0" t="n">
        <v>2897892</v>
      </c>
      <c r="D211" s="0" t="s">
        <v>14</v>
      </c>
      <c r="E211" s="0" t="n">
        <v>3419.84</v>
      </c>
      <c r="F211" s="0" t="n">
        <v>3600</v>
      </c>
    </row>
    <row r="212" customFormat="false" ht="12.8" hidden="false" customHeight="false" outlineLevel="0" collapsed="false">
      <c r="A212" s="0" t="s">
        <v>4077</v>
      </c>
      <c r="B212" s="0" t="n">
        <v>55788</v>
      </c>
      <c r="C212" s="0" t="n">
        <v>19615420</v>
      </c>
      <c r="D212" s="0" t="s">
        <v>14</v>
      </c>
      <c r="E212" s="0" t="n">
        <v>3418.95</v>
      </c>
      <c r="F212" s="0" t="n">
        <v>3600.01</v>
      </c>
    </row>
    <row r="213" customFormat="false" ht="12.8" hidden="false" customHeight="false" outlineLevel="0" collapsed="false">
      <c r="A213" s="0" t="s">
        <v>4078</v>
      </c>
      <c r="B213" s="0" t="n">
        <v>56634</v>
      </c>
      <c r="C213" s="0" t="n">
        <v>224224</v>
      </c>
      <c r="D213" s="0" t="s">
        <v>14</v>
      </c>
      <c r="E213" s="0" t="n">
        <v>3419.99</v>
      </c>
      <c r="F213" s="0" t="n">
        <v>3600</v>
      </c>
    </row>
    <row r="214" customFormat="false" ht="12.8" hidden="false" customHeight="false" outlineLevel="0" collapsed="false">
      <c r="A214" s="0" t="s">
        <v>4079</v>
      </c>
      <c r="B214" s="0" t="n">
        <v>57935</v>
      </c>
      <c r="C214" s="0" t="n">
        <v>229320</v>
      </c>
      <c r="D214" s="0" t="s">
        <v>14</v>
      </c>
      <c r="E214" s="0" t="n">
        <v>3420.01</v>
      </c>
      <c r="F214" s="0" t="n">
        <v>3600</v>
      </c>
    </row>
    <row r="215" customFormat="false" ht="12.8" hidden="false" customHeight="false" outlineLevel="0" collapsed="false">
      <c r="A215" s="0" t="s">
        <v>4080</v>
      </c>
      <c r="B215" s="0" t="n">
        <v>58983</v>
      </c>
      <c r="C215" s="0" t="n">
        <v>21161364</v>
      </c>
      <c r="D215" s="0" t="s">
        <v>14</v>
      </c>
      <c r="E215" s="0" t="n">
        <v>3418.87</v>
      </c>
      <c r="F215" s="0" t="n">
        <v>3600.02</v>
      </c>
    </row>
    <row r="216" customFormat="false" ht="12.8" hidden="false" customHeight="false" outlineLevel="0" collapsed="false">
      <c r="A216" s="0" t="s">
        <v>4081</v>
      </c>
      <c r="B216" s="0" t="n">
        <v>63706</v>
      </c>
      <c r="C216" s="0" t="n">
        <v>23590384</v>
      </c>
      <c r="D216" s="0" t="s">
        <v>14</v>
      </c>
      <c r="E216" s="0" t="n">
        <v>3418.68</v>
      </c>
      <c r="F216" s="0" t="n">
        <v>3600.01</v>
      </c>
    </row>
    <row r="217" customFormat="false" ht="12.8" hidden="false" customHeight="false" outlineLevel="0" collapsed="false">
      <c r="A217" s="0" t="s">
        <v>4082</v>
      </c>
      <c r="B217" s="0" t="n">
        <v>77553</v>
      </c>
      <c r="C217" s="0" t="n">
        <v>751275</v>
      </c>
      <c r="D217" s="0" t="s">
        <v>14</v>
      </c>
      <c r="E217" s="0" t="n">
        <v>3419.89</v>
      </c>
      <c r="F217" s="0" t="n">
        <v>3600</v>
      </c>
    </row>
    <row r="218" customFormat="false" ht="12.8" hidden="false" customHeight="false" outlineLevel="0" collapsed="false">
      <c r="A218" s="0" t="s">
        <v>4083</v>
      </c>
      <c r="B218" s="0" t="n">
        <v>81661</v>
      </c>
      <c r="C218" s="0" t="n">
        <v>709657</v>
      </c>
      <c r="D218" s="0" t="s">
        <v>14</v>
      </c>
      <c r="E218" s="0" t="n">
        <v>3419.94</v>
      </c>
      <c r="F218" s="0" t="n">
        <v>3600</v>
      </c>
    </row>
    <row r="219" customFormat="false" ht="12.8" hidden="false" customHeight="false" outlineLevel="0" collapsed="false">
      <c r="A219" s="0" t="s">
        <v>4084</v>
      </c>
      <c r="B219" s="0" t="n">
        <v>82222</v>
      </c>
      <c r="C219" s="0" t="n">
        <v>32642017</v>
      </c>
      <c r="D219" s="0" t="s">
        <v>14</v>
      </c>
      <c r="E219" s="0" t="n">
        <v>3418.14</v>
      </c>
      <c r="F219" s="0" t="n">
        <v>3600.02</v>
      </c>
    </row>
    <row r="220" customFormat="false" ht="12.8" hidden="false" customHeight="false" outlineLevel="0" collapsed="false">
      <c r="A220" s="0" t="s">
        <v>4085</v>
      </c>
      <c r="B220" s="0" t="n">
        <v>86717</v>
      </c>
      <c r="C220" s="0" t="n">
        <v>34629303</v>
      </c>
      <c r="D220" s="0" t="s">
        <v>14</v>
      </c>
      <c r="E220" s="0" t="n">
        <v>3418</v>
      </c>
      <c r="F220" s="0" t="n">
        <v>3600.02</v>
      </c>
    </row>
    <row r="221" customFormat="false" ht="12.8" hidden="false" customHeight="false" outlineLevel="0" collapsed="false">
      <c r="A221" s="0" t="s">
        <v>4086</v>
      </c>
      <c r="B221" s="0" t="n">
        <v>111361</v>
      </c>
      <c r="C221" s="0" t="n">
        <v>46601974</v>
      </c>
      <c r="D221" s="0" t="s">
        <v>14</v>
      </c>
      <c r="E221" s="0" t="n">
        <v>3417.11</v>
      </c>
      <c r="F221" s="0" t="n">
        <v>3600.02</v>
      </c>
    </row>
    <row r="222" customFormat="false" ht="12.8" hidden="false" customHeight="false" outlineLevel="0" collapsed="false">
      <c r="A222" s="0" t="s">
        <v>4087</v>
      </c>
      <c r="B222" s="0" t="n">
        <v>124500</v>
      </c>
      <c r="C222" s="0" t="n">
        <v>496008</v>
      </c>
      <c r="D222" s="0" t="s">
        <v>14</v>
      </c>
      <c r="E222" s="0" t="n">
        <v>3419.97</v>
      </c>
      <c r="F222" s="0" t="n">
        <v>3600.01</v>
      </c>
    </row>
    <row r="223" customFormat="false" ht="12.8" hidden="false" customHeight="false" outlineLevel="0" collapsed="false">
      <c r="A223" s="0" t="s">
        <v>4088</v>
      </c>
      <c r="B223" s="0" t="n">
        <v>150000</v>
      </c>
      <c r="C223" s="0" t="n">
        <v>400000</v>
      </c>
      <c r="D223" s="0" t="s">
        <v>14</v>
      </c>
      <c r="E223" s="0" t="n">
        <v>3418.66</v>
      </c>
      <c r="F223" s="0" t="n">
        <v>3600</v>
      </c>
    </row>
    <row r="224" customFormat="false" ht="12.8" hidden="false" customHeight="false" outlineLevel="0" collapsed="false">
      <c r="A224" s="0" t="s">
        <v>4089</v>
      </c>
      <c r="B224" s="0" t="n">
        <v>194668</v>
      </c>
      <c r="C224" s="0" t="n">
        <v>885166</v>
      </c>
      <c r="D224" s="0" t="s">
        <v>14</v>
      </c>
      <c r="E224" s="0" t="n">
        <v>3419.83</v>
      </c>
      <c r="F224" s="0" t="n">
        <v>3600.01</v>
      </c>
    </row>
    <row r="225" customFormat="false" ht="12.8" hidden="false" customHeight="false" outlineLevel="0" collapsed="false">
      <c r="A225" s="0" t="s">
        <v>4090</v>
      </c>
      <c r="B225" s="0" t="n">
        <v>246492</v>
      </c>
      <c r="C225" s="0" t="n">
        <v>770862</v>
      </c>
      <c r="D225" s="0" t="s">
        <v>14</v>
      </c>
      <c r="E225" s="0" t="n">
        <v>3419.71</v>
      </c>
      <c r="F225" s="0" t="n">
        <v>3600.02</v>
      </c>
    </row>
    <row r="226" customFormat="false" ht="12.8" hidden="false" customHeight="false" outlineLevel="0" collapsed="false">
      <c r="A226" s="0" t="s">
        <v>4091</v>
      </c>
      <c r="B226" s="0" t="n">
        <v>259410</v>
      </c>
      <c r="C226" s="0" t="n">
        <v>829219</v>
      </c>
      <c r="D226" s="0" t="s">
        <v>14</v>
      </c>
      <c r="E226" s="0" t="n">
        <v>3419.94</v>
      </c>
      <c r="F226" s="0" t="n">
        <v>3600</v>
      </c>
    </row>
    <row r="227" customFormat="false" ht="12.8" hidden="false" customHeight="false" outlineLevel="0" collapsed="false">
      <c r="A227" s="0" t="s">
        <v>4092</v>
      </c>
      <c r="B227" s="0" t="n">
        <v>260336</v>
      </c>
      <c r="C227" s="0" t="n">
        <v>835965</v>
      </c>
      <c r="D227" s="0" t="s">
        <v>14</v>
      </c>
      <c r="E227" s="0" t="n">
        <v>3419.9</v>
      </c>
      <c r="F227" s="0" t="n">
        <v>3600.01</v>
      </c>
    </row>
    <row r="228" customFormat="false" ht="12.8" hidden="false" customHeight="false" outlineLevel="0" collapsed="false">
      <c r="A228" s="0" t="s">
        <v>4093</v>
      </c>
      <c r="B228" s="0" t="n">
        <v>294338</v>
      </c>
      <c r="C228" s="0" t="n">
        <v>934037</v>
      </c>
      <c r="D228" s="0" t="s">
        <v>14</v>
      </c>
      <c r="E228" s="0" t="n">
        <v>3419.67</v>
      </c>
      <c r="F228" s="0" t="n">
        <v>3600.01</v>
      </c>
    </row>
    <row r="229" customFormat="false" ht="12.8" hidden="false" customHeight="false" outlineLevel="0" collapsed="false">
      <c r="A229" s="0" t="s">
        <v>4094</v>
      </c>
      <c r="B229" s="0" t="n">
        <v>314295</v>
      </c>
      <c r="C229" s="0" t="n">
        <v>1258524</v>
      </c>
      <c r="D229" s="0" t="s">
        <v>14</v>
      </c>
      <c r="E229" s="0" t="n">
        <v>3419.63</v>
      </c>
      <c r="F229" s="0" t="n">
        <v>3600.01</v>
      </c>
    </row>
    <row r="230" customFormat="false" ht="12.8" hidden="false" customHeight="false" outlineLevel="0" collapsed="false">
      <c r="A230" s="0" t="s">
        <v>4095</v>
      </c>
      <c r="B230" s="0" t="n">
        <v>319200</v>
      </c>
      <c r="C230" s="0" t="n">
        <v>1273608</v>
      </c>
      <c r="D230" s="0" t="s">
        <v>14</v>
      </c>
      <c r="E230" s="0" t="n">
        <v>3419.84</v>
      </c>
      <c r="F230" s="0" t="n">
        <v>3600.01</v>
      </c>
    </row>
    <row r="231" customFormat="false" ht="12.8" hidden="false" customHeight="false" outlineLevel="0" collapsed="false">
      <c r="A231" s="0" t="s">
        <v>4096</v>
      </c>
      <c r="B231" s="0" t="n">
        <v>842116</v>
      </c>
      <c r="C231" s="0" t="n">
        <v>2262785</v>
      </c>
      <c r="D231" s="0" t="s">
        <v>14</v>
      </c>
      <c r="E231" s="0" t="n">
        <v>3419.65</v>
      </c>
      <c r="F231" s="0" t="n">
        <v>3600</v>
      </c>
    </row>
    <row r="232" customFormat="false" ht="12.8" hidden="false" customHeight="false" outlineLevel="0" collapsed="false">
      <c r="A232" s="0" t="s">
        <v>4097</v>
      </c>
      <c r="B232" s="0" t="n">
        <v>2052544</v>
      </c>
      <c r="C232" s="0" t="n">
        <v>4137714</v>
      </c>
      <c r="D232" s="0" t="s">
        <v>14</v>
      </c>
      <c r="E232" s="0" t="n">
        <v>3419.58</v>
      </c>
      <c r="F232" s="0" t="n">
        <v>3600.04</v>
      </c>
    </row>
    <row r="233" customFormat="false" ht="12.8" hidden="false" customHeight="false" outlineLevel="0" collapsed="false">
      <c r="A233" s="0" t="s">
        <v>4098</v>
      </c>
      <c r="B233" s="0" t="n">
        <v>2809398</v>
      </c>
      <c r="C233" s="0" t="n">
        <v>12480480</v>
      </c>
      <c r="D233" s="0" t="s">
        <v>14</v>
      </c>
      <c r="E233" s="0" t="n">
        <v>3417.87</v>
      </c>
      <c r="F233" s="0" t="n">
        <v>3600.08</v>
      </c>
    </row>
    <row r="234" customFormat="false" ht="12.8" hidden="false" customHeight="false" outlineLevel="0" collapsed="false">
      <c r="A234" s="0" t="s">
        <v>4099</v>
      </c>
      <c r="B234" s="0" t="n">
        <v>3563274</v>
      </c>
      <c r="C234" s="0" t="n">
        <v>7126450</v>
      </c>
      <c r="D234" s="0" t="s">
        <v>14</v>
      </c>
      <c r="E234" s="0" t="n">
        <v>3419.27</v>
      </c>
      <c r="F234" s="0" t="n">
        <v>3600</v>
      </c>
    </row>
    <row r="235" customFormat="false" ht="12.8" hidden="false" customHeight="false" outlineLevel="0" collapsed="false">
      <c r="A235" s="0" t="s">
        <v>4100</v>
      </c>
      <c r="B235" s="0" t="n">
        <v>7017468</v>
      </c>
      <c r="C235" s="0" t="n">
        <v>24415251</v>
      </c>
      <c r="D235" s="0" t="s">
        <v>14</v>
      </c>
      <c r="E235" s="0" t="n">
        <v>3413.7</v>
      </c>
      <c r="F235" s="0" t="n">
        <v>3600.1</v>
      </c>
    </row>
    <row r="236" customFormat="false" ht="12.8" hidden="false" customHeight="false" outlineLevel="0" collapsed="false">
      <c r="A236" s="0" t="s">
        <v>4101</v>
      </c>
      <c r="B236" s="0" t="n">
        <v>8320254</v>
      </c>
      <c r="C236" s="0" t="n">
        <v>28922190</v>
      </c>
      <c r="D236" s="0" t="s">
        <v>14</v>
      </c>
      <c r="E236" s="0" t="n">
        <v>3412.16</v>
      </c>
      <c r="F236" s="0" t="n">
        <v>3600.1</v>
      </c>
    </row>
    <row r="237" customFormat="false" ht="12.8" hidden="false" customHeight="false" outlineLevel="0" collapsed="false">
      <c r="A237" s="0" t="s">
        <v>4102</v>
      </c>
      <c r="B237" s="0" t="n">
        <v>12857629</v>
      </c>
      <c r="C237" s="0" t="n">
        <v>44573856</v>
      </c>
      <c r="D237" s="0" t="s">
        <v>14</v>
      </c>
      <c r="E237" s="0" t="n">
        <v>3413.38</v>
      </c>
      <c r="F237" s="0" t="n">
        <v>3600.2</v>
      </c>
    </row>
    <row r="238" customFormat="false" ht="12.8" hidden="false" customHeight="false" outlineLevel="0" collapsed="false">
      <c r="A238" s="0" t="s">
        <v>4103</v>
      </c>
      <c r="B238" s="0" t="n">
        <v>44870622</v>
      </c>
      <c r="C238" s="0" t="n">
        <v>116969319</v>
      </c>
      <c r="D238" s="0" t="s">
        <v>14</v>
      </c>
      <c r="F238" s="0" t="s">
        <v>4104</v>
      </c>
    </row>
    <row r="239" customFormat="false" ht="12.8" hidden="false" customHeight="false" outlineLevel="0" collapsed="false">
      <c r="A239" s="0" t="s">
        <v>4105</v>
      </c>
      <c r="B239" s="0" t="n">
        <v>117295030</v>
      </c>
      <c r="C239" s="0" t="n">
        <v>315573317</v>
      </c>
      <c r="D239" s="0" t="s">
        <v>14</v>
      </c>
      <c r="F239" s="0" t="s">
        <v>4104</v>
      </c>
    </row>
    <row r="240" customFormat="false" ht="12.8" hidden="false" customHeight="false" outlineLevel="0" collapsed="false">
      <c r="A240" s="0" t="s">
        <v>4106</v>
      </c>
      <c r="B240" s="0" t="n">
        <v>149</v>
      </c>
      <c r="C240" s="0" t="n">
        <v>606</v>
      </c>
      <c r="D240" s="0" t="s">
        <v>28</v>
      </c>
      <c r="E240" s="0" t="n">
        <v>464.13</v>
      </c>
      <c r="F240" s="0" t="n">
        <v>488.54</v>
      </c>
    </row>
    <row r="241" customFormat="false" ht="12.8" hidden="false" customHeight="false" outlineLevel="0" collapsed="false">
      <c r="A241" s="0" t="s">
        <v>4107</v>
      </c>
      <c r="B241" s="0" t="n">
        <v>169</v>
      </c>
      <c r="C241" s="0" t="n">
        <v>1183</v>
      </c>
      <c r="D241" s="0" t="s">
        <v>28</v>
      </c>
      <c r="E241" s="0" t="n">
        <v>29.57</v>
      </c>
      <c r="F241" s="0" t="n">
        <v>31.23</v>
      </c>
    </row>
    <row r="242" customFormat="false" ht="12.8" hidden="false" customHeight="false" outlineLevel="0" collapsed="false">
      <c r="A242" s="0" t="s">
        <v>4108</v>
      </c>
      <c r="B242" s="0" t="n">
        <v>220</v>
      </c>
      <c r="C242" s="0" t="n">
        <v>1122</v>
      </c>
      <c r="D242" s="0" t="s">
        <v>28</v>
      </c>
      <c r="E242" s="0" t="n">
        <v>65.45</v>
      </c>
      <c r="F242" s="0" t="n">
        <v>68.82</v>
      </c>
    </row>
    <row r="243" customFormat="false" ht="12.8" hidden="false" customHeight="false" outlineLevel="0" collapsed="false">
      <c r="A243" s="0" t="s">
        <v>4109</v>
      </c>
      <c r="B243" s="0" t="n">
        <v>264</v>
      </c>
      <c r="C243" s="0" t="n">
        <v>968</v>
      </c>
      <c r="D243" s="0" t="s">
        <v>28</v>
      </c>
      <c r="E243" s="0" t="n">
        <v>97.85</v>
      </c>
      <c r="F243" s="0" t="n">
        <v>102.97</v>
      </c>
    </row>
    <row r="244" customFormat="false" ht="12.8" hidden="false" customHeight="false" outlineLevel="0" collapsed="false">
      <c r="A244" s="0" t="s">
        <v>4110</v>
      </c>
      <c r="B244" s="0" t="n">
        <v>273</v>
      </c>
      <c r="C244" s="0" t="n">
        <v>5530</v>
      </c>
      <c r="D244" s="0" t="s">
        <v>28</v>
      </c>
      <c r="E244" s="0" t="n">
        <v>1192.43</v>
      </c>
      <c r="F244" s="0" t="n">
        <v>1255.13</v>
      </c>
    </row>
    <row r="245" customFormat="false" ht="12.8" hidden="false" customHeight="false" outlineLevel="0" collapsed="false">
      <c r="A245" s="0" t="s">
        <v>4111</v>
      </c>
      <c r="B245" s="0" t="n">
        <v>500</v>
      </c>
      <c r="C245" s="0" t="n">
        <v>15436</v>
      </c>
      <c r="D245" s="0" t="s">
        <v>28</v>
      </c>
      <c r="E245" s="0" t="n">
        <v>41.82</v>
      </c>
      <c r="F245" s="0" t="n">
        <v>43.98</v>
      </c>
    </row>
    <row r="246" customFormat="false" ht="12.8" hidden="false" customHeight="false" outlineLevel="0" collapsed="false">
      <c r="A246" s="0" t="s">
        <v>4112</v>
      </c>
      <c r="B246" s="0" t="n">
        <v>500</v>
      </c>
      <c r="C246" s="0" t="n">
        <v>15462</v>
      </c>
      <c r="D246" s="0" t="s">
        <v>28</v>
      </c>
      <c r="E246" s="0" t="n">
        <v>48.06</v>
      </c>
      <c r="F246" s="0" t="n">
        <v>50.57</v>
      </c>
    </row>
    <row r="247" customFormat="false" ht="12.8" hidden="false" customHeight="false" outlineLevel="0" collapsed="false">
      <c r="A247" s="0" t="s">
        <v>4113</v>
      </c>
      <c r="B247" s="0" t="n">
        <v>500</v>
      </c>
      <c r="C247" s="0" t="n">
        <v>15530</v>
      </c>
      <c r="D247" s="0" t="s">
        <v>28</v>
      </c>
      <c r="E247" s="0" t="n">
        <v>15.41</v>
      </c>
      <c r="F247" s="0" t="n">
        <v>16.16</v>
      </c>
    </row>
    <row r="248" customFormat="false" ht="12.8" hidden="false" customHeight="false" outlineLevel="0" collapsed="false">
      <c r="A248" s="0" t="s">
        <v>4114</v>
      </c>
      <c r="B248" s="0" t="n">
        <v>500</v>
      </c>
      <c r="C248" s="0" t="n">
        <v>15585</v>
      </c>
      <c r="D248" s="0" t="s">
        <v>28</v>
      </c>
      <c r="E248" s="0" t="n">
        <v>23.6</v>
      </c>
      <c r="F248" s="0" t="n">
        <v>24.81</v>
      </c>
    </row>
    <row r="249" customFormat="false" ht="12.8" hidden="false" customHeight="false" outlineLevel="0" collapsed="false">
      <c r="A249" s="0" t="s">
        <v>4115</v>
      </c>
      <c r="B249" s="0" t="n">
        <v>500</v>
      </c>
      <c r="C249" s="0" t="n">
        <v>15618</v>
      </c>
      <c r="D249" s="0" t="s">
        <v>28</v>
      </c>
      <c r="E249" s="0" t="n">
        <v>10.18</v>
      </c>
      <c r="F249" s="0" t="n">
        <v>10.64</v>
      </c>
    </row>
    <row r="250" customFormat="false" ht="12.8" hidden="false" customHeight="false" outlineLevel="0" collapsed="false">
      <c r="A250" s="0" t="s">
        <v>4116</v>
      </c>
      <c r="B250" s="0" t="n">
        <v>574</v>
      </c>
      <c r="C250" s="0" t="n">
        <v>118394</v>
      </c>
      <c r="D250" s="0" t="s">
        <v>28</v>
      </c>
      <c r="E250" s="0" t="n">
        <v>517</v>
      </c>
      <c r="F250" s="0" t="n">
        <v>544.22</v>
      </c>
    </row>
    <row r="251" customFormat="false" ht="12.8" hidden="false" customHeight="false" outlineLevel="0" collapsed="false">
      <c r="A251" s="0" t="s">
        <v>4117</v>
      </c>
      <c r="B251" s="0" t="n">
        <v>600</v>
      </c>
      <c r="C251" s="0" t="n">
        <v>49070</v>
      </c>
      <c r="D251" s="0" t="s">
        <v>28</v>
      </c>
      <c r="E251" s="0" t="n">
        <v>888.84</v>
      </c>
      <c r="F251" s="0" t="n">
        <v>935.6</v>
      </c>
    </row>
    <row r="252" customFormat="false" ht="12.8" hidden="false" customHeight="false" outlineLevel="0" collapsed="false">
      <c r="A252" s="0" t="s">
        <v>4118</v>
      </c>
      <c r="B252" s="0" t="n">
        <v>728</v>
      </c>
      <c r="C252" s="0" t="n">
        <v>17199</v>
      </c>
      <c r="D252" s="0" t="s">
        <v>28</v>
      </c>
      <c r="E252" s="0" t="n">
        <v>251.71</v>
      </c>
      <c r="F252" s="0" t="n">
        <v>264.92</v>
      </c>
    </row>
    <row r="253" customFormat="false" ht="12.8" hidden="false" customHeight="false" outlineLevel="0" collapsed="false">
      <c r="A253" s="0" t="s">
        <v>4119</v>
      </c>
      <c r="B253" s="0" t="n">
        <v>974</v>
      </c>
      <c r="C253" s="0" t="n">
        <v>5505</v>
      </c>
      <c r="D253" s="0" t="s">
        <v>28</v>
      </c>
      <c r="E253" s="0" t="n">
        <v>778.16</v>
      </c>
      <c r="F253" s="0" t="n">
        <v>819.11</v>
      </c>
    </row>
    <row r="254" customFormat="false" ht="12.8" hidden="false" customHeight="false" outlineLevel="0" collapsed="false">
      <c r="A254" s="0" t="s">
        <v>4120</v>
      </c>
      <c r="B254" s="0" t="n">
        <v>1043</v>
      </c>
      <c r="C254" s="0" t="n">
        <v>3649</v>
      </c>
      <c r="D254" s="0" t="s">
        <v>28</v>
      </c>
      <c r="E254" s="0" t="n">
        <v>89.57</v>
      </c>
      <c r="F254" s="0" t="n">
        <v>94.23</v>
      </c>
    </row>
    <row r="255" customFormat="false" ht="12.8" hidden="false" customHeight="false" outlineLevel="0" collapsed="false">
      <c r="A255" s="0" t="s">
        <v>4121</v>
      </c>
      <c r="B255" s="0" t="n">
        <v>1100</v>
      </c>
      <c r="C255" s="0" t="n">
        <v>7545</v>
      </c>
      <c r="D255" s="0" t="s">
        <v>28</v>
      </c>
      <c r="E255" s="0" t="n">
        <v>203.46</v>
      </c>
      <c r="F255" s="0" t="n">
        <v>214.17</v>
      </c>
    </row>
    <row r="256" customFormat="false" ht="12.8" hidden="false" customHeight="false" outlineLevel="0" collapsed="false">
      <c r="A256" s="0" t="s">
        <v>4122</v>
      </c>
      <c r="B256" s="0" t="n">
        <v>1560</v>
      </c>
      <c r="C256" s="0" t="n">
        <v>31320</v>
      </c>
      <c r="D256" s="0" t="s">
        <v>28</v>
      </c>
      <c r="E256" s="0" t="n">
        <v>859.57</v>
      </c>
      <c r="F256" s="0" t="n">
        <v>904.77</v>
      </c>
    </row>
    <row r="257" customFormat="false" ht="12.8" hidden="false" customHeight="false" outlineLevel="0" collapsed="false">
      <c r="A257" s="0" t="s">
        <v>4123</v>
      </c>
      <c r="B257" s="0" t="n">
        <v>1768</v>
      </c>
      <c r="C257" s="0" t="n">
        <v>37264</v>
      </c>
      <c r="D257" s="0" t="s">
        <v>28</v>
      </c>
      <c r="E257" s="0" t="n">
        <v>1639.76</v>
      </c>
      <c r="F257" s="0" t="n">
        <v>1726.07</v>
      </c>
    </row>
    <row r="258" customFormat="false" ht="12.8" hidden="false" customHeight="false" outlineLevel="0" collapsed="false">
      <c r="A258" s="0" t="s">
        <v>4124</v>
      </c>
      <c r="B258" s="0" t="n">
        <v>1908</v>
      </c>
      <c r="C258" s="0" t="n">
        <v>6232</v>
      </c>
      <c r="D258" s="0" t="s">
        <v>28</v>
      </c>
      <c r="E258" s="0" t="n">
        <v>55.7</v>
      </c>
      <c r="F258" s="0" t="n">
        <v>58.55</v>
      </c>
    </row>
    <row r="259" customFormat="false" ht="12.8" hidden="false" customHeight="false" outlineLevel="0" collapsed="false">
      <c r="A259" s="0" t="s">
        <v>4125</v>
      </c>
      <c r="B259" s="0" t="n">
        <v>2320</v>
      </c>
      <c r="C259" s="0" t="n">
        <v>8620</v>
      </c>
      <c r="D259" s="0" t="s">
        <v>28</v>
      </c>
      <c r="E259" s="0" t="n">
        <v>0</v>
      </c>
      <c r="F259" s="0" t="n">
        <v>0</v>
      </c>
    </row>
    <row r="260" customFormat="false" ht="12.8" hidden="false" customHeight="false" outlineLevel="0" collapsed="false">
      <c r="A260" s="0" t="s">
        <v>4126</v>
      </c>
      <c r="B260" s="0" t="n">
        <v>2320</v>
      </c>
      <c r="C260" s="0" t="n">
        <v>8620</v>
      </c>
      <c r="D260" s="0" t="s">
        <v>28</v>
      </c>
      <c r="E260" s="0" t="n">
        <v>0</v>
      </c>
      <c r="F260" s="0" t="n">
        <v>0</v>
      </c>
    </row>
    <row r="261" customFormat="false" ht="12.8" hidden="false" customHeight="false" outlineLevel="0" collapsed="false">
      <c r="A261" s="0" t="s">
        <v>4127</v>
      </c>
      <c r="B261" s="0" t="n">
        <v>2320</v>
      </c>
      <c r="C261" s="0" t="n">
        <v>8620</v>
      </c>
      <c r="D261" s="0" t="s">
        <v>28</v>
      </c>
      <c r="E261" s="0" t="n">
        <v>0</v>
      </c>
      <c r="F261" s="0" t="n">
        <v>0</v>
      </c>
    </row>
    <row r="262" customFormat="false" ht="12.8" hidden="false" customHeight="false" outlineLevel="0" collapsed="false">
      <c r="A262" s="0" t="s">
        <v>4128</v>
      </c>
      <c r="B262" s="0" t="n">
        <v>2520</v>
      </c>
      <c r="C262" s="0" t="n">
        <v>345528</v>
      </c>
      <c r="D262" s="0" t="s">
        <v>28</v>
      </c>
      <c r="E262" s="0" t="n">
        <v>2308.96</v>
      </c>
      <c r="F262" s="0" t="n">
        <v>2430.46</v>
      </c>
    </row>
    <row r="263" customFormat="false" ht="12.8" hidden="false" customHeight="false" outlineLevel="0" collapsed="false">
      <c r="A263" s="0" t="s">
        <v>4129</v>
      </c>
      <c r="B263" s="0" t="n">
        <v>2540</v>
      </c>
      <c r="C263" s="0" t="n">
        <v>8495</v>
      </c>
      <c r="D263" s="0" t="s">
        <v>28</v>
      </c>
      <c r="E263" s="0" t="n">
        <v>1563.65</v>
      </c>
      <c r="F263" s="0" t="n">
        <v>1645.91</v>
      </c>
    </row>
    <row r="264" customFormat="false" ht="12.8" hidden="false" customHeight="false" outlineLevel="0" collapsed="false">
      <c r="A264" s="0" t="s">
        <v>4130</v>
      </c>
      <c r="B264" s="0" t="n">
        <v>2550</v>
      </c>
      <c r="C264" s="0" t="n">
        <v>9915</v>
      </c>
      <c r="D264" s="0" t="s">
        <v>28</v>
      </c>
      <c r="E264" s="0" t="n">
        <v>691.48</v>
      </c>
      <c r="F264" s="0" t="n">
        <v>727.79</v>
      </c>
    </row>
    <row r="265" customFormat="false" ht="12.8" hidden="false" customHeight="false" outlineLevel="0" collapsed="false">
      <c r="A265" s="0" t="s">
        <v>4131</v>
      </c>
      <c r="B265" s="0" t="n">
        <v>2564</v>
      </c>
      <c r="C265" s="0" t="n">
        <v>7651</v>
      </c>
      <c r="D265" s="0" t="s">
        <v>28</v>
      </c>
      <c r="E265" s="0" t="n">
        <v>268.35</v>
      </c>
      <c r="F265" s="0" t="n">
        <v>282.45</v>
      </c>
    </row>
    <row r="266" customFormat="false" ht="12.8" hidden="false" customHeight="false" outlineLevel="0" collapsed="false">
      <c r="A266" s="0" t="s">
        <v>4132</v>
      </c>
      <c r="B266" s="0" t="n">
        <v>2575</v>
      </c>
      <c r="C266" s="0" t="n">
        <v>8611</v>
      </c>
      <c r="D266" s="0" t="s">
        <v>28</v>
      </c>
      <c r="E266" s="0" t="n">
        <v>623.89</v>
      </c>
      <c r="F266" s="0" t="n">
        <v>656.69</v>
      </c>
    </row>
    <row r="267" customFormat="false" ht="12.8" hidden="false" customHeight="false" outlineLevel="0" collapsed="false">
      <c r="A267" s="0" t="s">
        <v>4133</v>
      </c>
      <c r="B267" s="0" t="n">
        <v>2729</v>
      </c>
      <c r="C267" s="0" t="n">
        <v>9022</v>
      </c>
      <c r="D267" s="0" t="s">
        <v>28</v>
      </c>
      <c r="E267" s="0" t="n">
        <v>1416.47</v>
      </c>
      <c r="F267" s="0" t="n">
        <v>1491.01</v>
      </c>
    </row>
    <row r="268" customFormat="false" ht="12.8" hidden="false" customHeight="false" outlineLevel="0" collapsed="false">
      <c r="A268" s="0" t="s">
        <v>4134</v>
      </c>
      <c r="B268" s="0" t="n">
        <v>2754</v>
      </c>
      <c r="C268" s="0" t="n">
        <v>9111</v>
      </c>
      <c r="D268" s="0" t="s">
        <v>28</v>
      </c>
      <c r="E268" s="0" t="n">
        <v>1262.31</v>
      </c>
      <c r="F268" s="0" t="n">
        <v>1328.72</v>
      </c>
    </row>
    <row r="269" customFormat="false" ht="12.8" hidden="false" customHeight="false" outlineLevel="0" collapsed="false">
      <c r="A269" s="0" t="s">
        <v>4135</v>
      </c>
      <c r="B269" s="0" t="n">
        <v>2803</v>
      </c>
      <c r="C269" s="0" t="n">
        <v>9267</v>
      </c>
      <c r="D269" s="0" t="s">
        <v>28</v>
      </c>
      <c r="E269" s="0" t="n">
        <v>483.98</v>
      </c>
      <c r="F269" s="0" t="n">
        <v>509.39</v>
      </c>
    </row>
    <row r="270" customFormat="false" ht="12.8" hidden="false" customHeight="false" outlineLevel="0" collapsed="false">
      <c r="A270" s="0" t="s">
        <v>4136</v>
      </c>
      <c r="B270" s="0" t="n">
        <v>2812</v>
      </c>
      <c r="C270" s="0" t="n">
        <v>408044</v>
      </c>
      <c r="D270" s="0" t="s">
        <v>28</v>
      </c>
      <c r="E270" s="0" t="n">
        <v>847.41</v>
      </c>
      <c r="F270" s="0" t="n">
        <v>892.02</v>
      </c>
    </row>
    <row r="271" customFormat="false" ht="12.8" hidden="false" customHeight="false" outlineLevel="0" collapsed="false">
      <c r="A271" s="0" t="s">
        <v>4137</v>
      </c>
      <c r="B271" s="0" t="n">
        <v>2851</v>
      </c>
      <c r="C271" s="0" t="n">
        <v>12113</v>
      </c>
      <c r="D271" s="0" t="s">
        <v>28</v>
      </c>
      <c r="E271" s="0" t="n">
        <v>45.98</v>
      </c>
      <c r="F271" s="0" t="n">
        <v>48.38</v>
      </c>
    </row>
    <row r="272" customFormat="false" ht="12.8" hidden="false" customHeight="false" outlineLevel="0" collapsed="false">
      <c r="A272" s="0" t="s">
        <v>4138</v>
      </c>
      <c r="B272" s="0" t="n">
        <v>2948</v>
      </c>
      <c r="C272" s="0" t="n">
        <v>9573</v>
      </c>
      <c r="D272" s="0" t="s">
        <v>28</v>
      </c>
      <c r="E272" s="0" t="n">
        <v>1256.29</v>
      </c>
      <c r="F272" s="0" t="n">
        <v>1322.35</v>
      </c>
    </row>
    <row r="273" customFormat="false" ht="12.8" hidden="false" customHeight="false" outlineLevel="0" collapsed="false">
      <c r="A273" s="0" t="s">
        <v>4139</v>
      </c>
      <c r="B273" s="0" t="n">
        <v>2964</v>
      </c>
      <c r="C273" s="0" t="n">
        <v>9625</v>
      </c>
      <c r="D273" s="0" t="s">
        <v>28</v>
      </c>
      <c r="E273" s="0" t="n">
        <v>1060.55</v>
      </c>
      <c r="F273" s="0" t="n">
        <v>1116.31</v>
      </c>
    </row>
    <row r="274" customFormat="false" ht="12.8" hidden="false" customHeight="false" outlineLevel="0" collapsed="false">
      <c r="A274" s="0" t="s">
        <v>4140</v>
      </c>
      <c r="B274" s="0" t="n">
        <v>2967</v>
      </c>
      <c r="C274" s="0" t="n">
        <v>9634</v>
      </c>
      <c r="D274" s="0" t="s">
        <v>28</v>
      </c>
      <c r="E274" s="0" t="n">
        <v>984.38</v>
      </c>
      <c r="F274" s="0" t="n">
        <v>1036.14</v>
      </c>
    </row>
    <row r="275" customFormat="false" ht="12.8" hidden="false" customHeight="false" outlineLevel="0" collapsed="false">
      <c r="A275" s="0" t="s">
        <v>4141</v>
      </c>
      <c r="B275" s="0" t="n">
        <v>2983</v>
      </c>
      <c r="C275" s="0" t="n">
        <v>9722</v>
      </c>
      <c r="D275" s="0" t="s">
        <v>28</v>
      </c>
      <c r="E275" s="0" t="n">
        <v>1573.54</v>
      </c>
      <c r="F275" s="0" t="n">
        <v>1656.34</v>
      </c>
    </row>
    <row r="276" customFormat="false" ht="12.8" hidden="false" customHeight="false" outlineLevel="0" collapsed="false">
      <c r="A276" s="0" t="s">
        <v>4142</v>
      </c>
      <c r="B276" s="0" t="n">
        <v>3013</v>
      </c>
      <c r="C276" s="0" t="n">
        <v>11082</v>
      </c>
      <c r="D276" s="0" t="s">
        <v>28</v>
      </c>
      <c r="E276" s="0" t="n">
        <v>529.07</v>
      </c>
      <c r="F276" s="0" t="n">
        <v>556.87</v>
      </c>
    </row>
    <row r="277" customFormat="false" ht="12.8" hidden="false" customHeight="false" outlineLevel="0" collapsed="false">
      <c r="A277" s="0" t="s">
        <v>4143</v>
      </c>
      <c r="B277" s="0" t="n">
        <v>3041</v>
      </c>
      <c r="C277" s="0" t="n">
        <v>13408</v>
      </c>
      <c r="D277" s="0" t="s">
        <v>28</v>
      </c>
      <c r="E277" s="0" t="n">
        <v>98.28</v>
      </c>
      <c r="F277" s="0" t="n">
        <v>103.39</v>
      </c>
    </row>
    <row r="278" customFormat="false" ht="12.8" hidden="false" customHeight="false" outlineLevel="0" collapsed="false">
      <c r="A278" s="0" t="s">
        <v>4144</v>
      </c>
      <c r="B278" s="0" t="n">
        <v>3084</v>
      </c>
      <c r="C278" s="0" t="n">
        <v>26019</v>
      </c>
      <c r="D278" s="0" t="s">
        <v>28</v>
      </c>
      <c r="E278" s="0" t="n">
        <v>102.64</v>
      </c>
      <c r="F278" s="0" t="n">
        <v>108.03</v>
      </c>
    </row>
    <row r="279" customFormat="false" ht="12.8" hidden="false" customHeight="false" outlineLevel="0" collapsed="false">
      <c r="A279" s="0" t="s">
        <v>4145</v>
      </c>
      <c r="B279" s="0" t="n">
        <v>3120</v>
      </c>
      <c r="C279" s="0" t="n">
        <v>477680</v>
      </c>
      <c r="D279" s="0" t="s">
        <v>28</v>
      </c>
      <c r="E279" s="0" t="n">
        <v>1619.88</v>
      </c>
      <c r="F279" s="0" t="n">
        <v>1705.15</v>
      </c>
    </row>
    <row r="280" customFormat="false" ht="12.8" hidden="false" customHeight="false" outlineLevel="0" collapsed="false">
      <c r="A280" s="0" t="s">
        <v>4146</v>
      </c>
      <c r="B280" s="0" t="n">
        <v>3124</v>
      </c>
      <c r="C280" s="0" t="n">
        <v>10065</v>
      </c>
      <c r="D280" s="0" t="s">
        <v>28</v>
      </c>
      <c r="E280" s="0" t="n">
        <v>1215.16</v>
      </c>
      <c r="F280" s="0" t="n">
        <v>1279.08</v>
      </c>
    </row>
    <row r="281" customFormat="false" ht="12.8" hidden="false" customHeight="false" outlineLevel="0" collapsed="false">
      <c r="A281" s="0" t="s">
        <v>4147</v>
      </c>
      <c r="B281" s="0" t="n">
        <v>3166</v>
      </c>
      <c r="C281" s="0" t="n">
        <v>10211</v>
      </c>
      <c r="D281" s="0" t="s">
        <v>28</v>
      </c>
      <c r="E281" s="0" t="n">
        <v>738.69</v>
      </c>
      <c r="F281" s="0" t="n">
        <v>777.55</v>
      </c>
    </row>
    <row r="282" customFormat="false" ht="12.8" hidden="false" customHeight="false" outlineLevel="0" collapsed="false">
      <c r="A282" s="0" t="s">
        <v>4148</v>
      </c>
      <c r="B282" s="0" t="n">
        <v>3189</v>
      </c>
      <c r="C282" s="0" t="n">
        <v>11039</v>
      </c>
      <c r="D282" s="0" t="s">
        <v>28</v>
      </c>
      <c r="E282" s="0" t="n">
        <v>1.21</v>
      </c>
      <c r="F282" s="0" t="n">
        <v>1.23</v>
      </c>
    </row>
    <row r="283" customFormat="false" ht="12.8" hidden="false" customHeight="false" outlineLevel="0" collapsed="false">
      <c r="A283" s="0" t="s">
        <v>4149</v>
      </c>
      <c r="B283" s="0" t="n">
        <v>3325</v>
      </c>
      <c r="C283" s="0" t="n">
        <v>12330</v>
      </c>
      <c r="D283" s="0" t="s">
        <v>28</v>
      </c>
      <c r="E283" s="0" t="n">
        <v>89.29</v>
      </c>
      <c r="F283" s="0" t="n">
        <v>93.94</v>
      </c>
    </row>
    <row r="284" customFormat="false" ht="12.8" hidden="false" customHeight="false" outlineLevel="0" collapsed="false">
      <c r="A284" s="0" t="s">
        <v>4150</v>
      </c>
      <c r="B284" s="0" t="n">
        <v>3327</v>
      </c>
      <c r="C284" s="0" t="n">
        <v>10653</v>
      </c>
      <c r="D284" s="0" t="s">
        <v>28</v>
      </c>
      <c r="E284" s="0" t="n">
        <v>1530.54</v>
      </c>
      <c r="F284" s="0" t="n">
        <v>1611.05</v>
      </c>
    </row>
    <row r="285" customFormat="false" ht="12.8" hidden="false" customHeight="false" outlineLevel="0" collapsed="false">
      <c r="A285" s="0" t="s">
        <v>4151</v>
      </c>
      <c r="B285" s="0" t="n">
        <v>3432</v>
      </c>
      <c r="C285" s="0" t="n">
        <v>6248</v>
      </c>
      <c r="D285" s="0" t="s">
        <v>28</v>
      </c>
      <c r="E285" s="0" t="n">
        <v>2498.74</v>
      </c>
      <c r="F285" s="0" t="n">
        <v>2630.24</v>
      </c>
    </row>
    <row r="286" customFormat="false" ht="12.8" hidden="false" customHeight="false" outlineLevel="0" collapsed="false">
      <c r="A286" s="0" t="s">
        <v>4152</v>
      </c>
      <c r="B286" s="0" t="n">
        <v>3486</v>
      </c>
      <c r="C286" s="0" t="n">
        <v>15368</v>
      </c>
      <c r="D286" s="0" t="s">
        <v>28</v>
      </c>
      <c r="E286" s="0" t="n">
        <v>200.51</v>
      </c>
      <c r="F286" s="0" t="n">
        <v>211</v>
      </c>
    </row>
    <row r="287" customFormat="false" ht="12.8" hidden="false" customHeight="false" outlineLevel="0" collapsed="false">
      <c r="A287" s="0" t="s">
        <v>4153</v>
      </c>
      <c r="B287" s="0" t="n">
        <v>3492</v>
      </c>
      <c r="C287" s="0" t="n">
        <v>13481</v>
      </c>
      <c r="D287" s="0" t="s">
        <v>28</v>
      </c>
      <c r="E287" s="0" t="n">
        <v>271.2</v>
      </c>
      <c r="F287" s="0" t="n">
        <v>285.5</v>
      </c>
    </row>
    <row r="288" customFormat="false" ht="12.8" hidden="false" customHeight="false" outlineLevel="0" collapsed="false">
      <c r="A288" s="0" t="s">
        <v>4154</v>
      </c>
      <c r="B288" s="0" t="n">
        <v>3979</v>
      </c>
      <c r="C288" s="0" t="n">
        <v>17456</v>
      </c>
      <c r="D288" s="0" t="s">
        <v>28</v>
      </c>
      <c r="E288" s="0" t="n">
        <v>442.68</v>
      </c>
      <c r="F288" s="0" t="n">
        <v>465.93</v>
      </c>
    </row>
    <row r="289" customFormat="false" ht="12.8" hidden="false" customHeight="false" outlineLevel="0" collapsed="false">
      <c r="A289" s="0" t="s">
        <v>4155</v>
      </c>
      <c r="B289" s="0" t="n">
        <v>4004</v>
      </c>
      <c r="C289" s="0" t="n">
        <v>11076</v>
      </c>
      <c r="D289" s="0" t="s">
        <v>28</v>
      </c>
      <c r="E289" s="0" t="n">
        <v>0.37</v>
      </c>
      <c r="F289" s="0" t="n">
        <v>0.38</v>
      </c>
    </row>
    <row r="290" customFormat="false" ht="12.8" hidden="false" customHeight="false" outlineLevel="0" collapsed="false">
      <c r="A290" s="0" t="s">
        <v>4156</v>
      </c>
      <c r="B290" s="0" t="n">
        <v>4129</v>
      </c>
      <c r="C290" s="0" t="n">
        <v>15612</v>
      </c>
      <c r="D290" s="0" t="s">
        <v>28</v>
      </c>
      <c r="E290" s="0" t="n">
        <v>254.18</v>
      </c>
      <c r="F290" s="0" t="n">
        <v>267.52</v>
      </c>
    </row>
    <row r="291" customFormat="false" ht="12.8" hidden="false" customHeight="false" outlineLevel="0" collapsed="false">
      <c r="A291" s="0" t="s">
        <v>4157</v>
      </c>
      <c r="B291" s="0" t="n">
        <v>4487</v>
      </c>
      <c r="C291" s="0" t="n">
        <v>16697</v>
      </c>
      <c r="D291" s="0" t="s">
        <v>28</v>
      </c>
      <c r="E291" s="0" t="n">
        <v>0</v>
      </c>
      <c r="F291" s="0" t="n">
        <v>0.01</v>
      </c>
    </row>
    <row r="292" customFormat="false" ht="12.8" hidden="false" customHeight="false" outlineLevel="0" collapsed="false">
      <c r="A292" s="0" t="s">
        <v>4158</v>
      </c>
      <c r="B292" s="0" t="n">
        <v>4487</v>
      </c>
      <c r="C292" s="0" t="n">
        <v>16697</v>
      </c>
      <c r="D292" s="0" t="s">
        <v>28</v>
      </c>
      <c r="E292" s="0" t="n">
        <v>0</v>
      </c>
      <c r="F292" s="0" t="n">
        <v>0.01</v>
      </c>
    </row>
    <row r="293" customFormat="false" ht="12.8" hidden="false" customHeight="false" outlineLevel="0" collapsed="false">
      <c r="A293" s="0" t="s">
        <v>4159</v>
      </c>
      <c r="B293" s="0" t="n">
        <v>4487</v>
      </c>
      <c r="C293" s="0" t="n">
        <v>16697</v>
      </c>
      <c r="D293" s="0" t="s">
        <v>28</v>
      </c>
      <c r="E293" s="0" t="n">
        <v>0</v>
      </c>
      <c r="F293" s="0" t="n">
        <v>0.03</v>
      </c>
    </row>
    <row r="294" customFormat="false" ht="12.8" hidden="false" customHeight="false" outlineLevel="0" collapsed="false">
      <c r="A294" s="0" t="s">
        <v>4160</v>
      </c>
      <c r="B294" s="0" t="n">
        <v>4487</v>
      </c>
      <c r="C294" s="0" t="n">
        <v>16697</v>
      </c>
      <c r="D294" s="0" t="s">
        <v>28</v>
      </c>
      <c r="E294" s="0" t="n">
        <v>0</v>
      </c>
      <c r="F294" s="0" t="n">
        <v>0.02</v>
      </c>
    </row>
    <row r="295" customFormat="false" ht="12.8" hidden="false" customHeight="false" outlineLevel="0" collapsed="false">
      <c r="A295" s="0" t="s">
        <v>4161</v>
      </c>
      <c r="B295" s="0" t="n">
        <v>4487</v>
      </c>
      <c r="C295" s="0" t="n">
        <v>16697</v>
      </c>
      <c r="D295" s="0" t="s">
        <v>28</v>
      </c>
      <c r="E295" s="0" t="n">
        <v>0</v>
      </c>
      <c r="F295" s="0" t="n">
        <v>0.01</v>
      </c>
    </row>
    <row r="296" customFormat="false" ht="12.8" hidden="false" customHeight="false" outlineLevel="0" collapsed="false">
      <c r="A296" s="0" t="s">
        <v>4162</v>
      </c>
      <c r="B296" s="0" t="n">
        <v>4487</v>
      </c>
      <c r="C296" s="0" t="n">
        <v>16697</v>
      </c>
      <c r="D296" s="0" t="s">
        <v>28</v>
      </c>
      <c r="E296" s="0" t="n">
        <v>0</v>
      </c>
      <c r="F296" s="0" t="n">
        <v>0.03</v>
      </c>
    </row>
    <row r="297" customFormat="false" ht="12.8" hidden="false" customHeight="false" outlineLevel="0" collapsed="false">
      <c r="A297" s="0" t="s">
        <v>4163</v>
      </c>
      <c r="B297" s="0" t="n">
        <v>4487</v>
      </c>
      <c r="C297" s="0" t="n">
        <v>16697</v>
      </c>
      <c r="D297" s="0" t="s">
        <v>28</v>
      </c>
      <c r="E297" s="0" t="n">
        <v>0</v>
      </c>
      <c r="F297" s="0" t="n">
        <v>0.01</v>
      </c>
    </row>
    <row r="298" customFormat="false" ht="12.8" hidden="false" customHeight="false" outlineLevel="0" collapsed="false">
      <c r="A298" s="0" t="s">
        <v>4164</v>
      </c>
      <c r="B298" s="0" t="n">
        <v>4608</v>
      </c>
      <c r="C298" s="0" t="n">
        <v>474496</v>
      </c>
      <c r="D298" s="0" t="s">
        <v>28</v>
      </c>
      <c r="E298" s="0" t="n">
        <v>1.03</v>
      </c>
      <c r="F298" s="0" t="n">
        <v>1.08</v>
      </c>
    </row>
    <row r="299" customFormat="false" ht="12.8" hidden="false" customHeight="false" outlineLevel="0" collapsed="false">
      <c r="A299" s="0" t="s">
        <v>4165</v>
      </c>
      <c r="B299" s="0" t="n">
        <v>4608</v>
      </c>
      <c r="C299" s="0" t="n">
        <v>825728</v>
      </c>
      <c r="D299" s="0" t="s">
        <v>28</v>
      </c>
      <c r="E299" s="0" t="n">
        <v>2.95</v>
      </c>
      <c r="F299" s="0" t="n">
        <v>3.14</v>
      </c>
    </row>
    <row r="300" customFormat="false" ht="12.8" hidden="false" customHeight="false" outlineLevel="0" collapsed="false">
      <c r="A300" s="0" t="s">
        <v>4166</v>
      </c>
      <c r="B300" s="0" t="n">
        <v>5034</v>
      </c>
      <c r="C300" s="0" t="n">
        <v>19324</v>
      </c>
      <c r="D300" s="0" t="s">
        <v>28</v>
      </c>
      <c r="E300" s="0" t="n">
        <v>469.02</v>
      </c>
      <c r="F300" s="0" t="n">
        <v>493.68</v>
      </c>
    </row>
    <row r="301" customFormat="false" ht="12.8" hidden="false" customHeight="false" outlineLevel="0" collapsed="false">
      <c r="A301" s="0" t="s">
        <v>4167</v>
      </c>
      <c r="B301" s="0" t="n">
        <v>5052</v>
      </c>
      <c r="C301" s="0" t="n">
        <v>15038</v>
      </c>
      <c r="D301" s="0" t="s">
        <v>28</v>
      </c>
      <c r="E301" s="0" t="n">
        <v>1624.24</v>
      </c>
      <c r="F301" s="0" t="n">
        <v>1709.69</v>
      </c>
    </row>
    <row r="302" customFormat="false" ht="12.8" hidden="false" customHeight="false" outlineLevel="0" collapsed="false">
      <c r="A302" s="0" t="s">
        <v>4168</v>
      </c>
      <c r="B302" s="0" t="n">
        <v>5086</v>
      </c>
      <c r="C302" s="0" t="n">
        <v>19805</v>
      </c>
      <c r="D302" s="0" t="s">
        <v>28</v>
      </c>
      <c r="E302" s="0" t="n">
        <v>2105.19</v>
      </c>
      <c r="F302" s="0" t="n">
        <v>2215.95</v>
      </c>
    </row>
    <row r="303" customFormat="false" ht="12.8" hidden="false" customHeight="false" outlineLevel="0" collapsed="false">
      <c r="A303" s="0" t="s">
        <v>4169</v>
      </c>
      <c r="B303" s="0" t="n">
        <v>5322</v>
      </c>
      <c r="C303" s="0" t="n">
        <v>105988</v>
      </c>
      <c r="D303" s="0" t="s">
        <v>28</v>
      </c>
      <c r="E303" s="0" t="n">
        <v>74.56</v>
      </c>
      <c r="F303" s="0" t="n">
        <v>78.43</v>
      </c>
    </row>
    <row r="304" customFormat="false" ht="12.8" hidden="false" customHeight="false" outlineLevel="0" collapsed="false">
      <c r="A304" s="0" t="s">
        <v>4170</v>
      </c>
      <c r="B304" s="0" t="n">
        <v>5736</v>
      </c>
      <c r="C304" s="0" t="n">
        <v>10718</v>
      </c>
      <c r="D304" s="0" t="s">
        <v>28</v>
      </c>
      <c r="E304" s="0" t="n">
        <v>2692.88</v>
      </c>
      <c r="F304" s="0" t="n">
        <v>2834.74</v>
      </c>
    </row>
    <row r="305" customFormat="false" ht="12.8" hidden="false" customHeight="false" outlineLevel="0" collapsed="false">
      <c r="A305" s="0" t="s">
        <v>4171</v>
      </c>
      <c r="B305" s="0" t="n">
        <v>6201</v>
      </c>
      <c r="C305" s="0" t="n">
        <v>177402</v>
      </c>
      <c r="D305" s="0" t="s">
        <v>28</v>
      </c>
      <c r="E305" s="0" t="n">
        <v>3.51</v>
      </c>
      <c r="F305" s="0" t="n">
        <v>3.69</v>
      </c>
    </row>
    <row r="306" customFormat="false" ht="12.8" hidden="false" customHeight="false" outlineLevel="0" collapsed="false">
      <c r="A306" s="0" t="s">
        <v>4172</v>
      </c>
      <c r="B306" s="0" t="n">
        <v>7932</v>
      </c>
      <c r="C306" s="0" t="n">
        <v>166276</v>
      </c>
      <c r="D306" s="0" t="s">
        <v>28</v>
      </c>
      <c r="E306" s="0" t="n">
        <v>213.46</v>
      </c>
      <c r="F306" s="0" t="n">
        <v>224.64</v>
      </c>
    </row>
    <row r="307" customFormat="false" ht="12.8" hidden="false" customHeight="false" outlineLevel="0" collapsed="false">
      <c r="A307" s="0" t="s">
        <v>4173</v>
      </c>
      <c r="B307" s="0" t="n">
        <v>8192</v>
      </c>
      <c r="C307" s="0" t="n">
        <v>15027328</v>
      </c>
      <c r="D307" s="0" t="s">
        <v>28</v>
      </c>
      <c r="E307" s="0" t="n">
        <v>1493.86</v>
      </c>
      <c r="F307" s="0" t="n">
        <v>1578.71</v>
      </c>
    </row>
    <row r="308" customFormat="false" ht="12.8" hidden="false" customHeight="false" outlineLevel="0" collapsed="false">
      <c r="A308" s="0" t="s">
        <v>4174</v>
      </c>
      <c r="B308" s="0" t="n">
        <v>8357</v>
      </c>
      <c r="C308" s="0" t="n">
        <v>32177</v>
      </c>
      <c r="D308" s="0" t="s">
        <v>28</v>
      </c>
      <c r="E308" s="0" t="n">
        <v>0</v>
      </c>
      <c r="F308" s="0" t="n">
        <v>0.01</v>
      </c>
    </row>
    <row r="309" customFormat="false" ht="12.8" hidden="false" customHeight="false" outlineLevel="0" collapsed="false">
      <c r="A309" s="0" t="s">
        <v>4175</v>
      </c>
      <c r="B309" s="0" t="n">
        <v>8357</v>
      </c>
      <c r="C309" s="0" t="n">
        <v>32177</v>
      </c>
      <c r="D309" s="0" t="s">
        <v>28</v>
      </c>
      <c r="E309" s="0" t="n">
        <v>0</v>
      </c>
      <c r="F309" s="0" t="n">
        <v>0.01</v>
      </c>
    </row>
    <row r="310" customFormat="false" ht="12.8" hidden="false" customHeight="false" outlineLevel="0" collapsed="false">
      <c r="A310" s="0" t="s">
        <v>4176</v>
      </c>
      <c r="B310" s="0" t="n">
        <v>8620</v>
      </c>
      <c r="C310" s="0" t="n">
        <v>287016</v>
      </c>
      <c r="D310" s="0" t="s">
        <v>28</v>
      </c>
      <c r="E310" s="0" t="n">
        <v>1.2</v>
      </c>
      <c r="F310" s="0" t="n">
        <v>1.24</v>
      </c>
    </row>
    <row r="311" customFormat="false" ht="12.8" hidden="false" customHeight="false" outlineLevel="0" collapsed="false">
      <c r="A311" s="0" t="s">
        <v>4177</v>
      </c>
      <c r="B311" s="0" t="n">
        <v>8966</v>
      </c>
      <c r="C311" s="0" t="n">
        <v>195254</v>
      </c>
      <c r="D311" s="0" t="s">
        <v>28</v>
      </c>
      <c r="E311" s="0" t="n">
        <v>790.3</v>
      </c>
      <c r="F311" s="0" t="n">
        <v>831.87</v>
      </c>
    </row>
    <row r="312" customFormat="false" ht="12.8" hidden="false" customHeight="false" outlineLevel="0" collapsed="false">
      <c r="A312" s="0" t="s">
        <v>4178</v>
      </c>
      <c r="B312" s="0" t="n">
        <v>9072</v>
      </c>
      <c r="C312" s="0" t="n">
        <v>73350</v>
      </c>
      <c r="D312" s="0" t="s">
        <v>28</v>
      </c>
      <c r="E312" s="0" t="n">
        <v>109.36</v>
      </c>
      <c r="F312" s="0" t="n">
        <v>115.07</v>
      </c>
    </row>
    <row r="313" customFormat="false" ht="12.8" hidden="false" customHeight="false" outlineLevel="0" collapsed="false">
      <c r="A313" s="0" t="s">
        <v>4179</v>
      </c>
      <c r="B313" s="0" t="n">
        <v>10876</v>
      </c>
      <c r="C313" s="0" t="n">
        <v>239878</v>
      </c>
      <c r="D313" s="0" t="s">
        <v>28</v>
      </c>
      <c r="E313" s="0" t="n">
        <v>2634.87</v>
      </c>
      <c r="F313" s="0" t="n">
        <v>2773.68</v>
      </c>
    </row>
    <row r="314" customFormat="false" ht="12.8" hidden="false" customHeight="false" outlineLevel="0" collapsed="false">
      <c r="A314" s="0" t="s">
        <v>4180</v>
      </c>
      <c r="B314" s="0" t="n">
        <v>11086</v>
      </c>
      <c r="C314" s="0" t="n">
        <v>389661</v>
      </c>
      <c r="D314" s="0" t="s">
        <v>28</v>
      </c>
      <c r="E314" s="0" t="n">
        <v>7.21</v>
      </c>
      <c r="F314" s="0" t="n">
        <v>7.59</v>
      </c>
    </row>
    <row r="315" customFormat="false" ht="12.8" hidden="false" customHeight="false" outlineLevel="0" collapsed="false">
      <c r="A315" s="0" t="s">
        <v>4181</v>
      </c>
      <c r="B315" s="0" t="n">
        <v>12308</v>
      </c>
      <c r="C315" s="0" t="n">
        <v>34638</v>
      </c>
      <c r="D315" s="0" t="s">
        <v>28</v>
      </c>
      <c r="E315" s="0" t="n">
        <v>3.57</v>
      </c>
      <c r="F315" s="0" t="n">
        <v>3.68</v>
      </c>
    </row>
    <row r="316" customFormat="false" ht="12.8" hidden="false" customHeight="false" outlineLevel="0" collapsed="false">
      <c r="A316" s="0" t="s">
        <v>4182</v>
      </c>
      <c r="B316" s="0" t="n">
        <v>12526</v>
      </c>
      <c r="C316" s="0" t="n">
        <v>36750</v>
      </c>
      <c r="D316" s="0" t="s">
        <v>28</v>
      </c>
      <c r="E316" s="0" t="n">
        <v>7.18</v>
      </c>
      <c r="F316" s="0" t="n">
        <v>7.53</v>
      </c>
    </row>
    <row r="317" customFormat="false" ht="12.8" hidden="false" customHeight="false" outlineLevel="0" collapsed="false">
      <c r="A317" s="0" t="s">
        <v>4183</v>
      </c>
      <c r="B317" s="0" t="n">
        <v>12623</v>
      </c>
      <c r="C317" s="0" t="n">
        <v>467452</v>
      </c>
      <c r="D317" s="0" t="s">
        <v>28</v>
      </c>
      <c r="E317" s="0" t="n">
        <v>37.01</v>
      </c>
      <c r="F317" s="0" t="n">
        <v>38.99</v>
      </c>
    </row>
    <row r="318" customFormat="false" ht="12.8" hidden="false" customHeight="false" outlineLevel="0" collapsed="false">
      <c r="A318" s="0" t="s">
        <v>4184</v>
      </c>
      <c r="B318" s="0" t="n">
        <v>14240</v>
      </c>
      <c r="C318" s="0" t="n">
        <v>552424</v>
      </c>
      <c r="D318" s="0" t="s">
        <v>28</v>
      </c>
      <c r="E318" s="0" t="n">
        <v>207.18</v>
      </c>
      <c r="F318" s="0" t="n">
        <v>218.09</v>
      </c>
    </row>
    <row r="319" customFormat="false" ht="12.8" hidden="false" customHeight="false" outlineLevel="0" collapsed="false">
      <c r="A319" s="0" t="s">
        <v>4185</v>
      </c>
      <c r="B319" s="0" t="n">
        <v>14441</v>
      </c>
      <c r="C319" s="0" t="n">
        <v>86450</v>
      </c>
      <c r="D319" s="0" t="s">
        <v>28</v>
      </c>
      <c r="E319" s="0" t="n">
        <v>1.2</v>
      </c>
      <c r="F319" s="0" t="n">
        <v>1.22</v>
      </c>
    </row>
    <row r="320" customFormat="false" ht="12.8" hidden="false" customHeight="false" outlineLevel="0" collapsed="false">
      <c r="A320" s="0" t="s">
        <v>4186</v>
      </c>
      <c r="B320" s="0" t="n">
        <v>15072</v>
      </c>
      <c r="C320" s="0" t="n">
        <v>456502</v>
      </c>
      <c r="D320" s="0" t="s">
        <v>28</v>
      </c>
      <c r="E320" s="0" t="n">
        <v>154.96</v>
      </c>
      <c r="F320" s="0" t="n">
        <v>163.15</v>
      </c>
    </row>
    <row r="321" customFormat="false" ht="12.8" hidden="false" customHeight="false" outlineLevel="0" collapsed="false">
      <c r="A321" s="0" t="s">
        <v>4187</v>
      </c>
      <c r="B321" s="0" t="n">
        <v>15816</v>
      </c>
      <c r="C321" s="0" t="n">
        <v>648098</v>
      </c>
      <c r="D321" s="0" t="s">
        <v>28</v>
      </c>
      <c r="E321" s="0" t="n">
        <v>930.8</v>
      </c>
      <c r="F321" s="0" t="n">
        <v>979.77</v>
      </c>
    </row>
    <row r="322" customFormat="false" ht="12.8" hidden="false" customHeight="false" outlineLevel="0" collapsed="false">
      <c r="A322" s="0" t="s">
        <v>4188</v>
      </c>
      <c r="B322" s="0" t="n">
        <v>17710</v>
      </c>
      <c r="C322" s="0" t="n">
        <v>304026</v>
      </c>
      <c r="D322" s="0" t="s">
        <v>28</v>
      </c>
      <c r="E322" s="0" t="n">
        <v>22.9</v>
      </c>
      <c r="F322" s="0" t="n">
        <v>24.1</v>
      </c>
    </row>
    <row r="323" customFormat="false" ht="12.8" hidden="false" customHeight="false" outlineLevel="0" collapsed="false">
      <c r="A323" s="0" t="s">
        <v>4189</v>
      </c>
      <c r="B323" s="0" t="n">
        <v>18696</v>
      </c>
      <c r="C323" s="0" t="n">
        <v>51951</v>
      </c>
      <c r="D323" s="0" t="s">
        <v>28</v>
      </c>
      <c r="E323" s="0" t="n">
        <v>3.82</v>
      </c>
      <c r="F323" s="0" t="n">
        <v>3.99</v>
      </c>
    </row>
    <row r="324" customFormat="false" ht="12.8" hidden="false" customHeight="false" outlineLevel="0" collapsed="false">
      <c r="A324" s="0" t="s">
        <v>4190</v>
      </c>
      <c r="B324" s="0" t="n">
        <v>20100</v>
      </c>
      <c r="C324" s="0" t="n">
        <v>50412</v>
      </c>
      <c r="D324" s="0" t="s">
        <v>28</v>
      </c>
      <c r="E324" s="0" t="n">
        <v>0.99</v>
      </c>
      <c r="F324" s="0" t="n">
        <v>1</v>
      </c>
    </row>
    <row r="325" customFormat="false" ht="12.8" hidden="false" customHeight="false" outlineLevel="0" collapsed="false">
      <c r="A325" s="0" t="s">
        <v>4191</v>
      </c>
      <c r="B325" s="0" t="n">
        <v>21782</v>
      </c>
      <c r="C325" s="0" t="n">
        <v>60747</v>
      </c>
      <c r="D325" s="0" t="s">
        <v>28</v>
      </c>
      <c r="E325" s="0" t="n">
        <v>6.77</v>
      </c>
      <c r="F325" s="0" t="n">
        <v>7.08</v>
      </c>
    </row>
    <row r="326" customFormat="false" ht="12.8" hidden="false" customHeight="false" outlineLevel="0" collapsed="false">
      <c r="A326" s="0" t="s">
        <v>4192</v>
      </c>
      <c r="B326" s="0" t="n">
        <v>26076</v>
      </c>
      <c r="C326" s="0" t="n">
        <v>73629</v>
      </c>
      <c r="D326" s="0" t="s">
        <v>28</v>
      </c>
      <c r="E326" s="0" t="n">
        <v>8.45</v>
      </c>
      <c r="F326" s="0" t="n">
        <v>8.87</v>
      </c>
    </row>
    <row r="327" customFormat="false" ht="12.8" hidden="false" customHeight="false" outlineLevel="0" collapsed="false">
      <c r="A327" s="0" t="s">
        <v>4193</v>
      </c>
      <c r="B327" s="0" t="n">
        <v>28044</v>
      </c>
      <c r="C327" s="0" t="n">
        <v>71346</v>
      </c>
      <c r="D327" s="0" t="s">
        <v>28</v>
      </c>
      <c r="E327" s="0" t="n">
        <v>1.81</v>
      </c>
      <c r="F327" s="0" t="n">
        <v>1.83</v>
      </c>
    </row>
    <row r="328" customFormat="false" ht="12.8" hidden="false" customHeight="false" outlineLevel="0" collapsed="false">
      <c r="A328" s="0" t="s">
        <v>4194</v>
      </c>
      <c r="B328" s="0" t="n">
        <v>33427</v>
      </c>
      <c r="C328" s="0" t="n">
        <v>93483</v>
      </c>
      <c r="D328" s="0" t="s">
        <v>28</v>
      </c>
      <c r="E328" s="0" t="n">
        <v>15.28</v>
      </c>
      <c r="F328" s="0" t="n">
        <v>16.06</v>
      </c>
    </row>
    <row r="329" customFormat="false" ht="12.8" hidden="false" customHeight="false" outlineLevel="0" collapsed="false">
      <c r="A329" s="0" t="s">
        <v>4195</v>
      </c>
      <c r="B329" s="0" t="n">
        <v>38666</v>
      </c>
      <c r="C329" s="0" t="n">
        <v>109200</v>
      </c>
      <c r="D329" s="0" t="s">
        <v>28</v>
      </c>
      <c r="E329" s="0" t="n">
        <v>20.38</v>
      </c>
      <c r="F329" s="0" t="n">
        <v>21.41</v>
      </c>
    </row>
    <row r="330" customFormat="false" ht="12.8" hidden="false" customHeight="false" outlineLevel="0" collapsed="false">
      <c r="A330" s="0" t="s">
        <v>4196</v>
      </c>
      <c r="B330" s="0" t="n">
        <v>42048</v>
      </c>
      <c r="C330" s="0" t="n">
        <v>11133828</v>
      </c>
      <c r="D330" s="0" t="s">
        <v>28</v>
      </c>
      <c r="E330" s="0" t="n">
        <v>79.69</v>
      </c>
      <c r="F330" s="0" t="n">
        <v>84.53</v>
      </c>
    </row>
    <row r="331" customFormat="false" ht="12.8" hidden="false" customHeight="false" outlineLevel="0" collapsed="false">
      <c r="A331" s="0" t="s">
        <v>4197</v>
      </c>
      <c r="B331" s="0" t="n">
        <v>42048</v>
      </c>
      <c r="C331" s="0" t="n">
        <v>11135080</v>
      </c>
      <c r="D331" s="0" t="s">
        <v>28</v>
      </c>
      <c r="E331" s="0" t="n">
        <v>89.37</v>
      </c>
      <c r="F331" s="0" t="n">
        <v>94.96</v>
      </c>
    </row>
    <row r="332" customFormat="false" ht="12.8" hidden="false" customHeight="false" outlineLevel="0" collapsed="false">
      <c r="A332" s="0" t="s">
        <v>4198</v>
      </c>
      <c r="B332" s="0" t="n">
        <v>48032</v>
      </c>
      <c r="C332" s="0" t="n">
        <v>448719</v>
      </c>
      <c r="D332" s="0" t="s">
        <v>28</v>
      </c>
      <c r="E332" s="0" t="n">
        <v>138.3</v>
      </c>
      <c r="F332" s="0" t="n">
        <v>145.66</v>
      </c>
    </row>
    <row r="333" customFormat="false" ht="12.8" hidden="false" customHeight="false" outlineLevel="0" collapsed="false">
      <c r="A333" s="0" t="s">
        <v>4199</v>
      </c>
      <c r="B333" s="0" t="n">
        <v>50277</v>
      </c>
      <c r="C333" s="0" t="n">
        <v>283903</v>
      </c>
      <c r="D333" s="0" t="s">
        <v>28</v>
      </c>
      <c r="E333" s="0" t="n">
        <v>108.81</v>
      </c>
      <c r="F333" s="0" t="n">
        <v>114.55</v>
      </c>
    </row>
    <row r="334" customFormat="false" ht="12.8" hidden="false" customHeight="false" outlineLevel="0" collapsed="false">
      <c r="A334" s="0" t="s">
        <v>4200</v>
      </c>
      <c r="B334" s="0" t="n">
        <v>50777</v>
      </c>
      <c r="C334" s="0" t="n">
        <v>304370</v>
      </c>
      <c r="D334" s="0" t="s">
        <v>28</v>
      </c>
      <c r="E334" s="0" t="n">
        <v>0.9</v>
      </c>
      <c r="F334" s="0" t="n">
        <v>1.08</v>
      </c>
    </row>
    <row r="335" customFormat="false" ht="12.8" hidden="false" customHeight="false" outlineLevel="0" collapsed="false">
      <c r="A335" s="0" t="s">
        <v>4201</v>
      </c>
      <c r="B335" s="0" t="n">
        <v>51108</v>
      </c>
      <c r="C335" s="0" t="n">
        <v>152338</v>
      </c>
      <c r="D335" s="0" t="s">
        <v>28</v>
      </c>
      <c r="E335" s="0" t="n">
        <v>47.31</v>
      </c>
      <c r="F335" s="0" t="n">
        <v>49.75</v>
      </c>
    </row>
    <row r="336" customFormat="false" ht="12.8" hidden="false" customHeight="false" outlineLevel="0" collapsed="false">
      <c r="A336" s="0" t="s">
        <v>4202</v>
      </c>
      <c r="B336" s="0" t="n">
        <v>52092</v>
      </c>
      <c r="C336" s="0" t="n">
        <v>312356</v>
      </c>
      <c r="D336" s="0" t="s">
        <v>28</v>
      </c>
      <c r="E336" s="0" t="n">
        <v>836.62</v>
      </c>
      <c r="F336" s="0" t="n">
        <v>880.69</v>
      </c>
    </row>
    <row r="337" customFormat="false" ht="12.8" hidden="false" customHeight="false" outlineLevel="0" collapsed="false">
      <c r="A337" s="0" t="s">
        <v>4203</v>
      </c>
      <c r="B337" s="0" t="n">
        <v>58528</v>
      </c>
      <c r="C337" s="0" t="n">
        <v>162579</v>
      </c>
      <c r="D337" s="0" t="s">
        <v>28</v>
      </c>
      <c r="E337" s="0" t="n">
        <v>43.12</v>
      </c>
      <c r="F337" s="0" t="n">
        <v>45.37</v>
      </c>
    </row>
    <row r="338" customFormat="false" ht="12.8" hidden="false" customHeight="false" outlineLevel="0" collapsed="false">
      <c r="A338" s="0" t="s">
        <v>4204</v>
      </c>
      <c r="B338" s="0" t="n">
        <v>60746</v>
      </c>
      <c r="C338" s="0" t="n">
        <v>2435854</v>
      </c>
      <c r="D338" s="0" t="s">
        <v>28</v>
      </c>
      <c r="E338" s="0" t="n">
        <v>111.73</v>
      </c>
      <c r="F338" s="0" t="n">
        <v>117.97</v>
      </c>
    </row>
    <row r="339" customFormat="false" ht="12.8" hidden="false" customHeight="false" outlineLevel="0" collapsed="false">
      <c r="A339" s="0" t="s">
        <v>4205</v>
      </c>
      <c r="B339" s="0" t="n">
        <v>68100</v>
      </c>
      <c r="C339" s="0" t="n">
        <v>191642</v>
      </c>
      <c r="D339" s="0" t="s">
        <v>28</v>
      </c>
      <c r="E339" s="0" t="n">
        <v>0.24</v>
      </c>
      <c r="F339" s="0" t="n">
        <v>0.29</v>
      </c>
    </row>
    <row r="340" customFormat="false" ht="12.8" hidden="false" customHeight="false" outlineLevel="0" collapsed="false">
      <c r="A340" s="0" t="s">
        <v>4206</v>
      </c>
      <c r="B340" s="0" t="n">
        <v>74653</v>
      </c>
      <c r="C340" s="0" t="n">
        <v>667246</v>
      </c>
      <c r="D340" s="0" t="s">
        <v>28</v>
      </c>
      <c r="E340" s="0" t="n">
        <v>97.65</v>
      </c>
      <c r="F340" s="0" t="n">
        <v>102.85</v>
      </c>
    </row>
    <row r="341" customFormat="false" ht="12.8" hidden="false" customHeight="false" outlineLevel="0" collapsed="false">
      <c r="A341" s="0" t="s">
        <v>4207</v>
      </c>
      <c r="B341" s="0" t="n">
        <v>77353</v>
      </c>
      <c r="C341" s="0" t="n">
        <v>664556</v>
      </c>
      <c r="D341" s="0" t="s">
        <v>28</v>
      </c>
      <c r="E341" s="0" t="n">
        <v>126.37</v>
      </c>
      <c r="F341" s="0" t="n">
        <v>133.08</v>
      </c>
    </row>
    <row r="342" customFormat="false" ht="12.8" hidden="false" customHeight="false" outlineLevel="0" collapsed="false">
      <c r="A342" s="0" t="s">
        <v>4208</v>
      </c>
      <c r="B342" s="0" t="n">
        <v>81617</v>
      </c>
      <c r="C342" s="0" t="n">
        <v>489362</v>
      </c>
      <c r="D342" s="0" t="s">
        <v>28</v>
      </c>
      <c r="E342" s="0" t="n">
        <v>0.88</v>
      </c>
      <c r="F342" s="0" t="n">
        <v>0.97</v>
      </c>
    </row>
    <row r="343" customFormat="false" ht="12.8" hidden="false" customHeight="false" outlineLevel="0" collapsed="false">
      <c r="A343" s="0" t="s">
        <v>4209</v>
      </c>
      <c r="B343" s="0" t="n">
        <v>87738</v>
      </c>
      <c r="C343" s="0" t="n">
        <v>256580</v>
      </c>
      <c r="D343" s="0" t="s">
        <v>28</v>
      </c>
      <c r="E343" s="0" t="n">
        <v>82.39</v>
      </c>
      <c r="F343" s="0" t="n">
        <v>86.7</v>
      </c>
    </row>
    <row r="344" customFormat="false" ht="12.8" hidden="false" customHeight="false" outlineLevel="0" collapsed="false">
      <c r="A344" s="0" t="s">
        <v>4210</v>
      </c>
      <c r="B344" s="0" t="n">
        <v>90662</v>
      </c>
      <c r="C344" s="0" t="n">
        <v>262100</v>
      </c>
      <c r="D344" s="0" t="s">
        <v>28</v>
      </c>
      <c r="E344" s="0" t="n">
        <v>86.33</v>
      </c>
      <c r="F344" s="0" t="n">
        <v>90.84</v>
      </c>
    </row>
    <row r="345" customFormat="false" ht="12.8" hidden="false" customHeight="false" outlineLevel="0" collapsed="false">
      <c r="A345" s="0" t="s">
        <v>4211</v>
      </c>
      <c r="B345" s="0" t="n">
        <v>92439</v>
      </c>
      <c r="C345" s="0" t="n">
        <v>874467</v>
      </c>
      <c r="D345" s="0" t="s">
        <v>28</v>
      </c>
      <c r="E345" s="0" t="n">
        <v>255.79</v>
      </c>
      <c r="F345" s="0" t="n">
        <v>269.33</v>
      </c>
    </row>
    <row r="346" customFormat="false" ht="12.8" hidden="false" customHeight="false" outlineLevel="0" collapsed="false">
      <c r="A346" s="0" t="s">
        <v>4212</v>
      </c>
      <c r="B346" s="0" t="n">
        <v>93802</v>
      </c>
      <c r="C346" s="0" t="n">
        <v>891227</v>
      </c>
      <c r="D346" s="0" t="s">
        <v>28</v>
      </c>
      <c r="E346" s="0" t="n">
        <v>476.86</v>
      </c>
      <c r="F346" s="0" t="n">
        <v>502.14</v>
      </c>
    </row>
    <row r="347" customFormat="false" ht="12.8" hidden="false" customHeight="false" outlineLevel="0" collapsed="false">
      <c r="A347" s="0" t="s">
        <v>4213</v>
      </c>
      <c r="B347" s="0" t="n">
        <v>94479</v>
      </c>
      <c r="C347" s="0" t="n">
        <v>803356</v>
      </c>
      <c r="D347" s="0" t="s">
        <v>28</v>
      </c>
      <c r="E347" s="0" t="n">
        <v>1216.2</v>
      </c>
      <c r="F347" s="0" t="n">
        <v>1280.28</v>
      </c>
    </row>
    <row r="348" customFormat="false" ht="12.8" hidden="false" customHeight="false" outlineLevel="0" collapsed="false">
      <c r="A348" s="0" t="s">
        <v>4214</v>
      </c>
      <c r="B348" s="0" t="n">
        <v>97619</v>
      </c>
      <c r="C348" s="0" t="n">
        <v>826126</v>
      </c>
      <c r="D348" s="0" t="s">
        <v>28</v>
      </c>
      <c r="E348" s="0" t="n">
        <v>585.77</v>
      </c>
      <c r="F348" s="0" t="n">
        <v>616.7</v>
      </c>
    </row>
    <row r="349" customFormat="false" ht="12.8" hidden="false" customHeight="false" outlineLevel="0" collapsed="false">
      <c r="A349" s="0" t="s">
        <v>4215</v>
      </c>
      <c r="B349" s="0" t="n">
        <v>102332</v>
      </c>
      <c r="C349" s="0" t="n">
        <v>928103</v>
      </c>
      <c r="D349" s="0" t="s">
        <v>28</v>
      </c>
      <c r="E349" s="0" t="n">
        <v>133.52</v>
      </c>
      <c r="F349" s="0" t="n">
        <v>140.82</v>
      </c>
    </row>
    <row r="350" customFormat="false" ht="12.8" hidden="false" customHeight="false" outlineLevel="0" collapsed="false">
      <c r="A350" s="0" t="s">
        <v>4216</v>
      </c>
      <c r="B350" s="0" t="n">
        <v>103337</v>
      </c>
      <c r="C350" s="0" t="n">
        <v>933756</v>
      </c>
      <c r="D350" s="0" t="s">
        <v>28</v>
      </c>
      <c r="E350" s="0" t="n">
        <v>140.18</v>
      </c>
      <c r="F350" s="0" t="n">
        <v>147.74</v>
      </c>
    </row>
    <row r="351" customFormat="false" ht="12.8" hidden="false" customHeight="false" outlineLevel="0" collapsed="false">
      <c r="A351" s="0" t="s">
        <v>4217</v>
      </c>
      <c r="B351" s="0" t="n">
        <v>103530</v>
      </c>
      <c r="C351" s="0" t="n">
        <v>1541429</v>
      </c>
      <c r="D351" s="0" t="s">
        <v>28</v>
      </c>
      <c r="E351" s="0" t="n">
        <v>201.7</v>
      </c>
      <c r="F351" s="0" t="n">
        <v>212.53</v>
      </c>
    </row>
    <row r="352" customFormat="false" ht="12.8" hidden="false" customHeight="false" outlineLevel="0" collapsed="false">
      <c r="A352" s="0" t="s">
        <v>4218</v>
      </c>
      <c r="B352" s="0" t="n">
        <v>106053</v>
      </c>
      <c r="C352" s="0" t="n">
        <v>863565</v>
      </c>
      <c r="D352" s="0" t="s">
        <v>28</v>
      </c>
      <c r="E352" s="0" t="n">
        <v>154.74</v>
      </c>
      <c r="F352" s="0" t="n">
        <v>162.93</v>
      </c>
    </row>
    <row r="353" customFormat="false" ht="12.8" hidden="false" customHeight="false" outlineLevel="0" collapsed="false">
      <c r="A353" s="0" t="s">
        <v>4219</v>
      </c>
      <c r="B353" s="0" t="n">
        <v>137748</v>
      </c>
      <c r="C353" s="0" t="n">
        <v>532892</v>
      </c>
      <c r="D353" s="0" t="s">
        <v>28</v>
      </c>
      <c r="E353" s="0" t="n">
        <v>1231.99</v>
      </c>
      <c r="F353" s="0" t="n">
        <v>1296.87</v>
      </c>
    </row>
    <row r="354" customFormat="false" ht="12.8" hidden="false" customHeight="false" outlineLevel="0" collapsed="false">
      <c r="A354" s="0" t="s">
        <v>4220</v>
      </c>
      <c r="B354" s="0" t="n">
        <v>145909</v>
      </c>
      <c r="C354" s="0" t="n">
        <v>564869</v>
      </c>
      <c r="D354" s="0" t="s">
        <v>28</v>
      </c>
      <c r="E354" s="0" t="n">
        <v>2132.3</v>
      </c>
      <c r="F354" s="0" t="n">
        <v>2244.53</v>
      </c>
    </row>
    <row r="355" customFormat="false" ht="12.8" hidden="false" customHeight="false" outlineLevel="0" collapsed="false">
      <c r="A355" s="0" t="s">
        <v>4221</v>
      </c>
      <c r="B355" s="0" t="n">
        <v>151952</v>
      </c>
      <c r="C355" s="0" t="n">
        <v>697321</v>
      </c>
      <c r="D355" s="0" t="s">
        <v>28</v>
      </c>
      <c r="E355" s="0" t="n">
        <v>29.44</v>
      </c>
      <c r="F355" s="0" t="n">
        <v>31.27</v>
      </c>
    </row>
    <row r="356" customFormat="false" ht="12.8" hidden="false" customHeight="false" outlineLevel="0" collapsed="false">
      <c r="A356" s="0" t="s">
        <v>4222</v>
      </c>
      <c r="B356" s="0" t="n">
        <v>160903</v>
      </c>
      <c r="C356" s="0" t="n">
        <v>399948</v>
      </c>
      <c r="D356" s="0" t="s">
        <v>28</v>
      </c>
      <c r="E356" s="0" t="n">
        <v>1.11</v>
      </c>
      <c r="F356" s="0" t="n">
        <v>1.22</v>
      </c>
    </row>
    <row r="357" customFormat="false" ht="12.8" hidden="false" customHeight="false" outlineLevel="0" collapsed="false">
      <c r="A357" s="0" t="s">
        <v>4223</v>
      </c>
      <c r="B357" s="0" t="n">
        <v>161065</v>
      </c>
      <c r="C357" s="0" t="n">
        <v>400494</v>
      </c>
      <c r="D357" s="0" t="s">
        <v>28</v>
      </c>
      <c r="E357" s="0" t="n">
        <v>1.11</v>
      </c>
      <c r="F357" s="0" t="n">
        <v>1.21</v>
      </c>
    </row>
    <row r="358" customFormat="false" ht="12.8" hidden="false" customHeight="false" outlineLevel="0" collapsed="false">
      <c r="A358" s="0" t="s">
        <v>4224</v>
      </c>
      <c r="B358" s="0" t="n">
        <v>166266</v>
      </c>
      <c r="C358" s="0" t="n">
        <v>490532</v>
      </c>
      <c r="D358" s="0" t="s">
        <v>28</v>
      </c>
      <c r="E358" s="0" t="n">
        <v>398.68</v>
      </c>
      <c r="F358" s="0" t="n">
        <v>419.69</v>
      </c>
    </row>
    <row r="359" customFormat="false" ht="12.8" hidden="false" customHeight="false" outlineLevel="0" collapsed="false">
      <c r="A359" s="0" t="s">
        <v>4225</v>
      </c>
      <c r="B359" s="0" t="n">
        <v>167755</v>
      </c>
      <c r="C359" s="0" t="n">
        <v>473169</v>
      </c>
      <c r="D359" s="0" t="s">
        <v>28</v>
      </c>
      <c r="E359" s="0" t="n">
        <v>310.8</v>
      </c>
      <c r="F359" s="0" t="n">
        <v>327.22</v>
      </c>
    </row>
    <row r="360" customFormat="false" ht="12.8" hidden="false" customHeight="false" outlineLevel="0" collapsed="false">
      <c r="A360" s="0" t="s">
        <v>4226</v>
      </c>
      <c r="B360" s="0" t="n">
        <v>172500</v>
      </c>
      <c r="C360" s="0" t="n">
        <v>574910</v>
      </c>
      <c r="D360" s="0" t="s">
        <v>28</v>
      </c>
      <c r="E360" s="0" t="n">
        <v>0.41</v>
      </c>
      <c r="F360" s="0" t="n">
        <v>0.55</v>
      </c>
    </row>
    <row r="361" customFormat="false" ht="12.8" hidden="false" customHeight="false" outlineLevel="0" collapsed="false">
      <c r="A361" s="0" t="s">
        <v>4227</v>
      </c>
      <c r="B361" s="0" t="n">
        <v>181773</v>
      </c>
      <c r="C361" s="0" t="n">
        <v>705257</v>
      </c>
      <c r="D361" s="0" t="s">
        <v>28</v>
      </c>
      <c r="E361" s="0" t="n">
        <v>1720.34</v>
      </c>
      <c r="F361" s="0" t="n">
        <v>1810.94</v>
      </c>
    </row>
    <row r="362" customFormat="false" ht="12.8" hidden="false" customHeight="false" outlineLevel="0" collapsed="false">
      <c r="A362" s="0" t="s">
        <v>4228</v>
      </c>
      <c r="B362" s="0" t="n">
        <v>199290</v>
      </c>
      <c r="C362" s="0" t="n">
        <v>1005792</v>
      </c>
      <c r="D362" s="0" t="s">
        <v>28</v>
      </c>
      <c r="E362" s="0" t="n">
        <v>151.31</v>
      </c>
      <c r="F362" s="0" t="n">
        <v>159.58</v>
      </c>
    </row>
    <row r="363" customFormat="false" ht="12.8" hidden="false" customHeight="false" outlineLevel="0" collapsed="false">
      <c r="A363" s="0" t="s">
        <v>4229</v>
      </c>
      <c r="B363" s="0" t="n">
        <v>258112</v>
      </c>
      <c r="C363" s="0" t="n">
        <v>739198</v>
      </c>
      <c r="D363" s="0" t="s">
        <v>28</v>
      </c>
      <c r="E363" s="0" t="n">
        <v>419.63</v>
      </c>
      <c r="F363" s="0" t="n">
        <v>441.83</v>
      </c>
    </row>
    <row r="364" customFormat="false" ht="12.8" hidden="false" customHeight="false" outlineLevel="0" collapsed="false">
      <c r="A364" s="0" t="s">
        <v>4230</v>
      </c>
      <c r="B364" s="0" t="n">
        <v>324148</v>
      </c>
      <c r="C364" s="0" t="n">
        <v>958750</v>
      </c>
      <c r="D364" s="0" t="s">
        <v>28</v>
      </c>
      <c r="E364" s="0" t="n">
        <v>991.5</v>
      </c>
      <c r="F364" s="0" t="n">
        <v>1043.84</v>
      </c>
    </row>
    <row r="365" customFormat="false" ht="12.8" hidden="false" customHeight="false" outlineLevel="0" collapsed="false">
      <c r="A365" s="0" t="s">
        <v>4231</v>
      </c>
      <c r="B365" s="0" t="n">
        <v>329172</v>
      </c>
      <c r="C365" s="0" t="n">
        <v>927579</v>
      </c>
      <c r="D365" s="0" t="s">
        <v>28</v>
      </c>
      <c r="E365" s="0" t="n">
        <v>547.73</v>
      </c>
      <c r="F365" s="0" t="n">
        <v>576.74</v>
      </c>
    </row>
    <row r="366" customFormat="false" ht="12.8" hidden="false" customHeight="false" outlineLevel="0" collapsed="false">
      <c r="A366" s="0" t="s">
        <v>4232</v>
      </c>
      <c r="B366" s="0" t="n">
        <v>487508</v>
      </c>
      <c r="C366" s="0" t="n">
        <v>1645009</v>
      </c>
      <c r="D366" s="0" t="s">
        <v>28</v>
      </c>
      <c r="E366" s="0" t="n">
        <v>14.63</v>
      </c>
      <c r="F366" s="0" t="n">
        <v>15.83</v>
      </c>
    </row>
    <row r="367" customFormat="false" ht="12.8" hidden="false" customHeight="false" outlineLevel="0" collapsed="false">
      <c r="A367" s="0" t="s">
        <v>4233</v>
      </c>
      <c r="B367" s="0" t="n">
        <v>488195</v>
      </c>
      <c r="C367" s="0" t="n">
        <v>1551752</v>
      </c>
      <c r="D367" s="0" t="s">
        <v>28</v>
      </c>
      <c r="E367" s="0" t="n">
        <v>648.89</v>
      </c>
      <c r="F367" s="0" t="n">
        <v>683.36</v>
      </c>
    </row>
    <row r="368" customFormat="false" ht="12.8" hidden="false" customHeight="false" outlineLevel="0" collapsed="false">
      <c r="A368" s="0" t="s">
        <v>4234</v>
      </c>
      <c r="B368" s="0" t="n">
        <v>488231</v>
      </c>
      <c r="C368" s="0" t="n">
        <v>1549790</v>
      </c>
      <c r="D368" s="0" t="s">
        <v>28</v>
      </c>
      <c r="E368" s="0" t="n">
        <v>558.19</v>
      </c>
      <c r="F368" s="0" t="n">
        <v>587.91</v>
      </c>
    </row>
    <row r="369" customFormat="false" ht="12.8" hidden="false" customHeight="false" outlineLevel="0" collapsed="false">
      <c r="A369" s="0" t="s">
        <v>4235</v>
      </c>
      <c r="B369" s="0" t="n">
        <v>488448</v>
      </c>
      <c r="C369" s="0" t="n">
        <v>1550959</v>
      </c>
      <c r="D369" s="0" t="s">
        <v>28</v>
      </c>
      <c r="E369" s="0" t="n">
        <v>880.34</v>
      </c>
      <c r="F369" s="0" t="n">
        <v>926.99</v>
      </c>
    </row>
    <row r="370" customFormat="false" ht="12.8" hidden="false" customHeight="false" outlineLevel="0" collapsed="false">
      <c r="A370" s="0" t="s">
        <v>4236</v>
      </c>
      <c r="B370" s="0" t="n">
        <v>488489</v>
      </c>
      <c r="C370" s="0" t="n">
        <v>1549059</v>
      </c>
      <c r="D370" s="0" t="s">
        <v>28</v>
      </c>
      <c r="E370" s="0" t="n">
        <v>356.47</v>
      </c>
      <c r="F370" s="0" t="n">
        <v>375.53</v>
      </c>
    </row>
    <row r="371" customFormat="false" ht="12.8" hidden="false" customHeight="false" outlineLevel="0" collapsed="false">
      <c r="A371" s="0" t="s">
        <v>4237</v>
      </c>
      <c r="B371" s="0" t="n">
        <v>488500</v>
      </c>
      <c r="C371" s="0" t="n">
        <v>1550302</v>
      </c>
      <c r="D371" s="0" t="s">
        <v>28</v>
      </c>
      <c r="E371" s="0" t="n">
        <v>343.6</v>
      </c>
      <c r="F371" s="0" t="n">
        <v>362.06</v>
      </c>
    </row>
    <row r="372" customFormat="false" ht="12.8" hidden="false" customHeight="false" outlineLevel="0" collapsed="false">
      <c r="A372" s="0" t="s">
        <v>4238</v>
      </c>
      <c r="B372" s="0" t="n">
        <v>488590</v>
      </c>
      <c r="C372" s="0" t="n">
        <v>1551330</v>
      </c>
      <c r="D372" s="0" t="s">
        <v>28</v>
      </c>
      <c r="E372" s="0" t="n">
        <v>455.35</v>
      </c>
      <c r="F372" s="0" t="n">
        <v>479.8</v>
      </c>
    </row>
    <row r="373" customFormat="false" ht="12.8" hidden="false" customHeight="false" outlineLevel="0" collapsed="false">
      <c r="A373" s="0" t="s">
        <v>4239</v>
      </c>
      <c r="B373" s="0" t="n">
        <v>488712</v>
      </c>
      <c r="C373" s="0" t="n">
        <v>1552964</v>
      </c>
      <c r="D373" s="0" t="s">
        <v>28</v>
      </c>
      <c r="E373" s="0" t="n">
        <v>474.39</v>
      </c>
      <c r="F373" s="0" t="n">
        <v>499.79</v>
      </c>
    </row>
    <row r="374" customFormat="false" ht="12.8" hidden="false" customHeight="false" outlineLevel="0" collapsed="false">
      <c r="A374" s="0" t="s">
        <v>4240</v>
      </c>
      <c r="B374" s="0" t="n">
        <v>488743</v>
      </c>
      <c r="C374" s="0" t="n">
        <v>1554026</v>
      </c>
      <c r="D374" s="0" t="s">
        <v>28</v>
      </c>
      <c r="E374" s="0" t="n">
        <v>465.33</v>
      </c>
      <c r="F374" s="0" t="n">
        <v>490.14</v>
      </c>
    </row>
    <row r="375" customFormat="false" ht="12.8" hidden="false" customHeight="false" outlineLevel="0" collapsed="false">
      <c r="A375" s="0" t="s">
        <v>4241</v>
      </c>
      <c r="B375" s="0" t="n">
        <v>488843</v>
      </c>
      <c r="C375" s="0" t="n">
        <v>1553935</v>
      </c>
      <c r="D375" s="0" t="s">
        <v>28</v>
      </c>
      <c r="E375" s="0" t="n">
        <v>748.9</v>
      </c>
      <c r="F375" s="0" t="n">
        <v>788.62</v>
      </c>
    </row>
    <row r="376" customFormat="false" ht="12.8" hidden="false" customHeight="false" outlineLevel="0" collapsed="false">
      <c r="A376" s="0" t="s">
        <v>4242</v>
      </c>
      <c r="B376" s="0" t="n">
        <v>489104</v>
      </c>
      <c r="C376" s="0" t="n">
        <v>1554450</v>
      </c>
      <c r="D376" s="0" t="s">
        <v>28</v>
      </c>
      <c r="E376" s="0" t="n">
        <v>468.34</v>
      </c>
      <c r="F376" s="0" t="n">
        <v>493.3</v>
      </c>
    </row>
    <row r="377" customFormat="false" ht="12.8" hidden="false" customHeight="false" outlineLevel="0" collapsed="false">
      <c r="A377" s="0" t="s">
        <v>4243</v>
      </c>
      <c r="B377" s="0" t="n">
        <v>489124</v>
      </c>
      <c r="C377" s="0" t="n">
        <v>1553818</v>
      </c>
      <c r="D377" s="0" t="s">
        <v>28</v>
      </c>
      <c r="E377" s="0" t="n">
        <v>562</v>
      </c>
      <c r="F377" s="0" t="n">
        <v>591.92</v>
      </c>
    </row>
    <row r="378" customFormat="false" ht="12.8" hidden="false" customHeight="false" outlineLevel="0" collapsed="false">
      <c r="A378" s="0" t="s">
        <v>4244</v>
      </c>
      <c r="B378" s="0" t="n">
        <v>489817</v>
      </c>
      <c r="C378" s="0" t="n">
        <v>1556955</v>
      </c>
      <c r="D378" s="0" t="s">
        <v>28</v>
      </c>
      <c r="E378" s="0" t="n">
        <v>805.3</v>
      </c>
      <c r="F378" s="0" t="n">
        <v>848.02</v>
      </c>
    </row>
    <row r="379" customFormat="false" ht="12.8" hidden="false" customHeight="false" outlineLevel="0" collapsed="false">
      <c r="A379" s="0" t="s">
        <v>4245</v>
      </c>
      <c r="B379" s="0" t="n">
        <v>492281</v>
      </c>
      <c r="C379" s="0" t="n">
        <v>1508766</v>
      </c>
      <c r="D379" s="0" t="s">
        <v>28</v>
      </c>
      <c r="E379" s="0" t="n">
        <v>246.83</v>
      </c>
      <c r="F379" s="0" t="n">
        <v>260.21</v>
      </c>
    </row>
    <row r="380" customFormat="false" ht="12.8" hidden="false" customHeight="false" outlineLevel="0" collapsed="false">
      <c r="A380" s="0" t="s">
        <v>4246</v>
      </c>
      <c r="B380" s="0" t="n">
        <v>507004</v>
      </c>
      <c r="C380" s="0" t="n">
        <v>2603816</v>
      </c>
      <c r="D380" s="0" t="s">
        <v>28</v>
      </c>
      <c r="E380" s="0" t="n">
        <v>113.37</v>
      </c>
      <c r="F380" s="0" t="n">
        <v>120</v>
      </c>
    </row>
    <row r="381" customFormat="false" ht="12.8" hidden="false" customHeight="false" outlineLevel="0" collapsed="false">
      <c r="A381" s="0" t="s">
        <v>4247</v>
      </c>
      <c r="B381" s="0" t="n">
        <v>509532</v>
      </c>
      <c r="C381" s="0" t="n">
        <v>1326460</v>
      </c>
      <c r="D381" s="0" t="s">
        <v>28</v>
      </c>
      <c r="E381" s="0" t="n">
        <v>1377.62</v>
      </c>
      <c r="F381" s="0" t="n">
        <v>1450.59</v>
      </c>
    </row>
    <row r="382" customFormat="false" ht="12.8" hidden="false" customHeight="false" outlineLevel="0" collapsed="false">
      <c r="A382" s="0" t="s">
        <v>4248</v>
      </c>
      <c r="B382" s="0" t="n">
        <v>521158</v>
      </c>
      <c r="C382" s="0" t="n">
        <v>1306928</v>
      </c>
      <c r="D382" s="0" t="s">
        <v>28</v>
      </c>
      <c r="E382" s="0" t="n">
        <v>4.28</v>
      </c>
      <c r="F382" s="0" t="n">
        <v>4.77</v>
      </c>
    </row>
    <row r="383" customFormat="false" ht="12.8" hidden="false" customHeight="false" outlineLevel="0" collapsed="false">
      <c r="A383" s="0" t="s">
        <v>4249</v>
      </c>
      <c r="B383" s="0" t="n">
        <v>698913</v>
      </c>
      <c r="C383" s="0" t="n">
        <v>2148797</v>
      </c>
      <c r="D383" s="0" t="s">
        <v>28</v>
      </c>
      <c r="E383" s="0" t="n">
        <v>815.15</v>
      </c>
      <c r="F383" s="0" t="n">
        <v>858.41</v>
      </c>
    </row>
    <row r="384" customFormat="false" ht="12.8" hidden="false" customHeight="false" outlineLevel="0" collapsed="false">
      <c r="A384" s="0" t="s">
        <v>4250</v>
      </c>
      <c r="B384" s="0" t="n">
        <v>723395</v>
      </c>
      <c r="C384" s="0" t="n">
        <v>1710014</v>
      </c>
      <c r="D384" s="0" t="s">
        <v>28</v>
      </c>
      <c r="E384" s="0" t="n">
        <v>69.9</v>
      </c>
      <c r="F384" s="0" t="n">
        <v>73.9</v>
      </c>
    </row>
    <row r="385" customFormat="false" ht="12.8" hidden="false" customHeight="false" outlineLevel="0" collapsed="false">
      <c r="A385" s="0" t="s">
        <v>4251</v>
      </c>
      <c r="B385" s="0" t="n">
        <v>783192</v>
      </c>
      <c r="C385" s="0" t="n">
        <v>2037492</v>
      </c>
      <c r="D385" s="0" t="s">
        <v>28</v>
      </c>
      <c r="E385" s="0" t="n">
        <v>10.68</v>
      </c>
      <c r="F385" s="0" t="n">
        <v>11.67</v>
      </c>
    </row>
    <row r="386" customFormat="false" ht="12.8" hidden="false" customHeight="false" outlineLevel="0" collapsed="false">
      <c r="A386" s="0" t="s">
        <v>4252</v>
      </c>
      <c r="B386" s="0" t="n">
        <v>842008</v>
      </c>
      <c r="C386" s="0" t="n">
        <v>2262677</v>
      </c>
      <c r="D386" s="0" t="s">
        <v>28</v>
      </c>
      <c r="E386" s="0" t="n">
        <v>238.29</v>
      </c>
      <c r="F386" s="0" t="n">
        <v>251.17</v>
      </c>
    </row>
    <row r="387" customFormat="false" ht="12.8" hidden="false" customHeight="false" outlineLevel="0" collapsed="false">
      <c r="A387" s="0" t="s">
        <v>4253</v>
      </c>
      <c r="B387" s="0" t="n">
        <v>842026</v>
      </c>
      <c r="C387" s="0" t="n">
        <v>2262695</v>
      </c>
      <c r="D387" s="0" t="s">
        <v>28</v>
      </c>
      <c r="E387" s="0" t="n">
        <v>233.21</v>
      </c>
      <c r="F387" s="0" t="n">
        <v>245.85</v>
      </c>
    </row>
    <row r="388" customFormat="false" ht="12.8" hidden="false" customHeight="false" outlineLevel="0" collapsed="false">
      <c r="A388" s="0" t="s">
        <v>4254</v>
      </c>
      <c r="B388" s="0" t="n">
        <v>842134</v>
      </c>
      <c r="C388" s="0" t="n">
        <v>2262803</v>
      </c>
      <c r="D388" s="0" t="s">
        <v>28</v>
      </c>
      <c r="E388" s="0" t="n">
        <v>204.36</v>
      </c>
      <c r="F388" s="0" t="n">
        <v>215.43</v>
      </c>
    </row>
    <row r="389" customFormat="false" ht="12.8" hidden="false" customHeight="false" outlineLevel="0" collapsed="false">
      <c r="A389" s="0" t="s">
        <v>4255</v>
      </c>
      <c r="B389" s="0" t="n">
        <v>842179</v>
      </c>
      <c r="C389" s="0" t="n">
        <v>2262848</v>
      </c>
      <c r="D389" s="0" t="s">
        <v>28</v>
      </c>
      <c r="E389" s="0" t="n">
        <v>2345.58</v>
      </c>
      <c r="F389" s="0" t="n">
        <v>2469.38</v>
      </c>
    </row>
    <row r="390" customFormat="false" ht="12.8" hidden="false" customHeight="false" outlineLevel="0" collapsed="false">
      <c r="A390" s="0" t="s">
        <v>4256</v>
      </c>
      <c r="B390" s="0" t="n">
        <v>985042</v>
      </c>
      <c r="C390" s="0" t="n">
        <v>3113540</v>
      </c>
      <c r="D390" s="0" t="s">
        <v>28</v>
      </c>
      <c r="E390" s="0" t="n">
        <v>754.02</v>
      </c>
      <c r="F390" s="0" t="n">
        <v>796.14</v>
      </c>
    </row>
    <row r="391" customFormat="false" ht="12.8" hidden="false" customHeight="false" outlineLevel="0" collapsed="false">
      <c r="A391" s="0" t="s">
        <v>4257</v>
      </c>
      <c r="B391" s="0" t="n">
        <v>989765</v>
      </c>
      <c r="C391" s="0" t="n">
        <v>5600871</v>
      </c>
      <c r="D391" s="0" t="s">
        <v>28</v>
      </c>
      <c r="E391" s="0" t="n">
        <v>56.73</v>
      </c>
      <c r="F391" s="0" t="n">
        <v>60.57</v>
      </c>
    </row>
    <row r="392" customFormat="false" ht="12.8" hidden="false" customHeight="false" outlineLevel="0" collapsed="false">
      <c r="A392" s="0" t="s">
        <v>4258</v>
      </c>
      <c r="B392" s="0" t="n">
        <v>1565652</v>
      </c>
      <c r="C392" s="0" t="n">
        <v>5591569</v>
      </c>
      <c r="D392" s="0" t="s">
        <v>28</v>
      </c>
      <c r="E392" s="0" t="n">
        <v>0.38</v>
      </c>
      <c r="F392" s="0" t="n">
        <v>1.97</v>
      </c>
    </row>
    <row r="393" customFormat="false" ht="12.8" hidden="false" customHeight="false" outlineLevel="0" collapsed="false">
      <c r="A393" s="0" t="s">
        <v>4259</v>
      </c>
      <c r="B393" s="0" t="n">
        <v>1621756</v>
      </c>
      <c r="C393" s="0" t="n">
        <v>6356692</v>
      </c>
      <c r="D393" s="0" t="s">
        <v>28</v>
      </c>
      <c r="E393" s="0" t="n">
        <v>429.96</v>
      </c>
      <c r="F393" s="0" t="n">
        <v>454.28</v>
      </c>
    </row>
    <row r="394" customFormat="false" ht="12.8" hidden="false" customHeight="false" outlineLevel="0" collapsed="false">
      <c r="A394" s="0" t="s">
        <v>4260</v>
      </c>
      <c r="B394" s="0" t="n">
        <v>1636233</v>
      </c>
      <c r="C394" s="0" t="n">
        <v>4317588</v>
      </c>
      <c r="D394" s="0" t="s">
        <v>28</v>
      </c>
      <c r="E394" s="0" t="n">
        <v>201.06</v>
      </c>
      <c r="F394" s="0" t="n">
        <v>212.66</v>
      </c>
    </row>
    <row r="395" customFormat="false" ht="12.8" hidden="false" customHeight="false" outlineLevel="0" collapsed="false">
      <c r="A395" s="0" t="s">
        <v>4261</v>
      </c>
      <c r="B395" s="0" t="n">
        <v>1694511</v>
      </c>
      <c r="C395" s="0" t="n">
        <v>5959122</v>
      </c>
      <c r="D395" s="0" t="s">
        <v>28</v>
      </c>
      <c r="E395" s="0" t="n">
        <v>15.72</v>
      </c>
      <c r="F395" s="0" t="n">
        <v>18.37</v>
      </c>
    </row>
    <row r="396" customFormat="false" ht="12.8" hidden="false" customHeight="false" outlineLevel="0" collapsed="false">
      <c r="A396" s="0" t="s">
        <v>4262</v>
      </c>
      <c r="B396" s="0" t="n">
        <v>1735931</v>
      </c>
      <c r="C396" s="0" t="n">
        <v>18657713</v>
      </c>
      <c r="D396" s="0" t="s">
        <v>28</v>
      </c>
      <c r="E396" s="0" t="n">
        <v>60.46</v>
      </c>
      <c r="F396" s="0" t="n">
        <v>65.77</v>
      </c>
    </row>
    <row r="397" customFormat="false" ht="12.8" hidden="false" customHeight="false" outlineLevel="0" collapsed="false">
      <c r="A397" s="0" t="s">
        <v>4263</v>
      </c>
      <c r="B397" s="0" t="n">
        <v>1835101</v>
      </c>
      <c r="C397" s="0" t="n">
        <v>6291414</v>
      </c>
      <c r="D397" s="0" t="s">
        <v>28</v>
      </c>
      <c r="E397" s="0" t="n">
        <v>620.59</v>
      </c>
      <c r="F397" s="0" t="n">
        <v>655.34</v>
      </c>
    </row>
    <row r="398" customFormat="false" ht="12.8" hidden="false" customHeight="false" outlineLevel="0" collapsed="false">
      <c r="A398" s="0" t="s">
        <v>4264</v>
      </c>
      <c r="B398" s="0" t="n">
        <v>3859779</v>
      </c>
      <c r="C398" s="0" t="n">
        <v>13462874</v>
      </c>
      <c r="D398" s="0" t="s">
        <v>28</v>
      </c>
      <c r="E398" s="0" t="n">
        <v>452.2</v>
      </c>
      <c r="F398" s="0" t="n">
        <v>479.17</v>
      </c>
    </row>
    <row r="399" customFormat="false" ht="12.8" hidden="false" customHeight="false" outlineLevel="0" collapsed="false">
      <c r="A399" s="0" t="s">
        <v>4265</v>
      </c>
      <c r="B399" s="0" t="n">
        <v>4158552</v>
      </c>
      <c r="C399" s="0" t="n">
        <v>14480272</v>
      </c>
      <c r="D399" s="0" t="s">
        <v>28</v>
      </c>
      <c r="E399" s="0" t="n">
        <v>918.36</v>
      </c>
      <c r="F399" s="0" t="n">
        <v>972.16</v>
      </c>
    </row>
    <row r="400" customFormat="false" ht="12.8" hidden="false" customHeight="false" outlineLevel="0" collapsed="false">
      <c r="A400" s="0" t="s">
        <v>4266</v>
      </c>
      <c r="B400" s="0" t="n">
        <v>5816912</v>
      </c>
      <c r="C400" s="0" t="n">
        <v>19317399</v>
      </c>
      <c r="D400" s="0" t="s">
        <v>28</v>
      </c>
      <c r="E400" s="0" t="n">
        <v>269.84</v>
      </c>
      <c r="F400" s="0" t="n">
        <v>290.85</v>
      </c>
    </row>
    <row r="401" customFormat="false" ht="12.8" hidden="false" customHeight="false" outlineLevel="0" collapsed="false">
      <c r="A401" s="0" t="s">
        <v>4267</v>
      </c>
      <c r="B401" s="0" t="n">
        <v>7904143</v>
      </c>
      <c r="C401" s="0" t="n">
        <v>23796556</v>
      </c>
      <c r="D401" s="0" t="s">
        <v>28</v>
      </c>
      <c r="E401" s="0" t="n">
        <v>1.57</v>
      </c>
      <c r="F401" s="0" t="n">
        <v>12.68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Albert Oliveras</cp:lastModifiedBy>
  <dcterms:modified xsi:type="dcterms:W3CDTF">2026-05-15T14:51:11Z</dcterms:modified>
  <cp:revision>7</cp:revision>
  <dc:subject/>
  <dc:title/>
</cp:coreProperties>
</file>