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0" yWindow="700" windowWidth="28040" windowHeight="15980" tabRatio="600" firstSheet="0" activeTab="2" autoFilterDateGrouping="1"/>
  </bookViews>
  <sheets>
    <sheet xmlns:r="http://schemas.openxmlformats.org/officeDocument/2006/relationships" name="Research Projects 22-26" sheetId="1" state="visible" r:id="rId1"/>
    <sheet xmlns:r="http://schemas.openxmlformats.org/officeDocument/2006/relationships" name="2026 DC's" sheetId="2" state="visible" r:id="rId2"/>
    <sheet xmlns:r="http://schemas.openxmlformats.org/officeDocument/2006/relationships" name="Prop Tax Rates" sheetId="3" state="visible" r:id="rId3"/>
  </sheets>
  <definedNames>
    <definedName name="_xlnm._FilterDatabase" localSheetId="0" hidden="1">'Research Projects 22-26'!$F$2:$G$2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$&quot;#,##0_);[Red]\(&quot;$&quot;#,##0\)"/>
    <numFmt numFmtId="165" formatCode="&quot;$&quot;#,##0.00_);[Red]\(&quot;$&quot;#,##0.00\)"/>
    <numFmt numFmtId="166" formatCode="0.0000000%"/>
  </numFmts>
  <fonts count="4">
    <font>
      <name val="Aptos Narrow"/>
      <family val="2"/>
      <color theme="1"/>
      <sz val="12"/>
      <scheme val="minor"/>
    </font>
    <font>
      <name val="Aptos Narrow"/>
      <family val="2"/>
      <color rgb="FF000000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2" fillId="0" borderId="0"/>
    <xf numFmtId="9" fontId="2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4" fontId="0" fillId="2" borderId="0" applyAlignment="1" pivotButton="0" quotePrefix="0" xfId="0">
      <alignment horizontal="center"/>
    </xf>
    <xf numFmtId="0" fontId="0" fillId="2" borderId="0" applyAlignment="1" pivotButton="0" quotePrefix="0" xfId="0">
      <alignment horizontal="left"/>
    </xf>
    <xf numFmtId="0" fontId="0" fillId="2" borderId="0" applyAlignment="1" pivotButton="0" quotePrefix="0" xfId="0">
      <alignment horizontal="center"/>
    </xf>
    <xf numFmtId="165" fontId="0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left"/>
    </xf>
    <xf numFmtId="164" fontId="0" fillId="2" borderId="0" pivotButton="0" quotePrefix="0" xfId="0"/>
    <xf numFmtId="0" fontId="3" fillId="3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166" fontId="0" fillId="2" borderId="0" applyAlignment="1" pivotButton="0" quotePrefix="0" xfId="0">
      <alignment horizontal="center"/>
    </xf>
    <xf numFmtId="166" fontId="0" fillId="2" borderId="0" pivotButton="0" quotePrefix="0" xfId="0"/>
    <xf numFmtId="166" fontId="0" fillId="2" borderId="0" applyAlignment="1" pivotButton="0" quotePrefix="0" xfId="1">
      <alignment horizontal="center"/>
    </xf>
    <xf numFmtId="0" fontId="3" fillId="3" borderId="0" applyAlignment="1" pivotButton="0" quotePrefix="0" xfId="0">
      <alignment horizontal="center" vertical="center"/>
    </xf>
    <xf numFmtId="164" fontId="0" fillId="2" borderId="0" applyAlignment="1" pivotButton="0" quotePrefix="0" xfId="0">
      <alignment horizontal="center"/>
    </xf>
    <xf numFmtId="164" fontId="0" fillId="2" borderId="0" pivotButton="0" quotePrefix="0" xfId="0"/>
    <xf numFmtId="165" fontId="0" fillId="2" borderId="0" applyAlignment="1" pivotButton="0" quotePrefix="0" xfId="0">
      <alignment horizontal="center"/>
    </xf>
    <xf numFmtId="166" fontId="0" fillId="2" borderId="0" applyAlignment="1" pivotButton="0" quotePrefix="0" xfId="0">
      <alignment horizontal="center"/>
    </xf>
    <xf numFmtId="166" fontId="0" fillId="2" borderId="0" pivotButton="0" quotePrefix="0" xfId="0"/>
    <xf numFmtId="166" fontId="0" fillId="2" borderId="0" applyAlignment="1" pivotButton="0" quotePrefix="0" xfId="1">
      <alignment horizontal="center"/>
    </xf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Research</a:t>
            </a:r>
            <a:r>
              <a:rPr lang="en-US" baseline="0"/>
              <a:t xml:space="preserve"> Projects: 2022- 2026</a:t>
            </a:r>
            <a:endParaRPr lang="en-US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'Research Projects 22-26'!$G$2</f>
              <strCache>
                <ptCount val="1"/>
                <pt idx="0">
                  <v>Count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'Research Projects 22-26'!$F$3:$F$19</f>
              <strCache>
                <ptCount val="17"/>
                <pt idx="0">
                  <v>Toronto</v>
                </pt>
                <pt idx="1">
                  <v>London</v>
                </pt>
                <pt idx="2">
                  <v>Hamilton</v>
                </pt>
                <pt idx="3">
                  <v>Kitchener</v>
                </pt>
                <pt idx="4">
                  <v>Niagara Falls</v>
                </pt>
                <pt idx="5">
                  <v>Ottawa</v>
                </pt>
                <pt idx="6">
                  <v>Mississauga</v>
                </pt>
                <pt idx="7">
                  <v>Etobicoke</v>
                </pt>
                <pt idx="8">
                  <v>Langford</v>
                </pt>
                <pt idx="9">
                  <v>Barrie</v>
                </pt>
                <pt idx="10">
                  <v>Newmarket</v>
                </pt>
                <pt idx="11">
                  <v>Scarborough</v>
                </pt>
                <pt idx="12">
                  <v>St. Catharines</v>
                </pt>
                <pt idx="13">
                  <v>Brampton</v>
                </pt>
                <pt idx="14">
                  <v>Chatham</v>
                </pt>
                <pt idx="15">
                  <v>Vancouver</v>
                </pt>
                <pt idx="16">
                  <v>Victoria</v>
                </pt>
              </strCache>
            </strRef>
          </cat>
          <val>
            <numRef>
              <f>'Research Projects 22-26'!$G$3:$G$19</f>
              <numCache>
                <formatCode>General</formatCode>
                <ptCount val="17"/>
                <pt idx="0">
                  <v>33</v>
                </pt>
                <pt idx="1">
                  <v>15</v>
                </pt>
                <pt idx="2">
                  <v>9</v>
                </pt>
                <pt idx="3">
                  <v>8</v>
                </pt>
                <pt idx="4">
                  <v>8</v>
                </pt>
                <pt idx="5">
                  <v>8</v>
                </pt>
                <pt idx="6">
                  <v>6</v>
                </pt>
                <pt idx="7">
                  <v>5</v>
                </pt>
                <pt idx="8">
                  <v>5</v>
                </pt>
                <pt idx="9">
                  <v>4</v>
                </pt>
                <pt idx="10">
                  <v>4</v>
                </pt>
                <pt idx="11">
                  <v>4</v>
                </pt>
                <pt idx="12">
                  <v>4</v>
                </pt>
                <pt idx="13">
                  <v>3</v>
                </pt>
                <pt idx="14">
                  <v>3</v>
                </pt>
                <pt idx="15">
                  <v>3</v>
                </pt>
                <pt idx="16">
                  <v>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486394703"/>
        <axId val="506089039"/>
      </barChart>
      <catAx>
        <axId val="486394703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Cities with 3 or more projects completed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506089039"/>
        <crosses val="autoZero"/>
        <auto val="1"/>
        <lblAlgn val="ctr"/>
        <lblOffset val="100"/>
        <noMultiLvlLbl val="0"/>
      </catAx>
      <valAx>
        <axId val="506089039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Projects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486394703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7</col>
      <colOff>495436</colOff>
      <row>1</row>
      <rowOff>100653</rowOff>
    </from>
    <to>
      <col>17</col>
      <colOff>635000</colOff>
      <row>26</row>
      <rowOff>63500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12"/>
  <sheetViews>
    <sheetView topLeftCell="E24" zoomScaleNormal="100" workbookViewId="0">
      <selection activeCell="F3" sqref="F3:F50"/>
    </sheetView>
  </sheetViews>
  <sheetFormatPr baseColWidth="10" defaultRowHeight="16"/>
  <cols>
    <col hidden="1" width="10.83203125" customWidth="1" min="1" max="4"/>
  </cols>
  <sheetData>
    <row r="2">
      <c r="B2" t="inlineStr">
        <is>
          <t>City</t>
        </is>
      </c>
      <c r="C2" t="inlineStr">
        <is>
          <t>Province</t>
        </is>
      </c>
      <c r="F2" t="inlineStr">
        <is>
          <t>City</t>
        </is>
      </c>
      <c r="G2" t="inlineStr">
        <is>
          <t>Count</t>
        </is>
      </c>
    </row>
    <row r="3">
      <c r="B3" t="inlineStr">
        <is>
          <t>Ailsa Craig</t>
        </is>
      </c>
      <c r="C3" t="inlineStr">
        <is>
          <t>ON</t>
        </is>
      </c>
      <c r="F3" t="inlineStr">
        <is>
          <t>Toronto</t>
        </is>
      </c>
      <c r="G3">
        <f>COUNTIF($B$3:$B$212,F3)</f>
        <v/>
      </c>
    </row>
    <row r="4">
      <c r="B4" t="inlineStr">
        <is>
          <t>Ailsa Craig</t>
        </is>
      </c>
      <c r="C4" t="inlineStr">
        <is>
          <t>ON</t>
        </is>
      </c>
      <c r="F4" t="inlineStr">
        <is>
          <t>London</t>
        </is>
      </c>
      <c r="G4">
        <f>COUNTIF($B$3:$B$212,F4)</f>
        <v/>
      </c>
    </row>
    <row r="5">
      <c r="B5" t="inlineStr">
        <is>
          <t>Arnprior</t>
        </is>
      </c>
      <c r="C5" s="1" t="inlineStr">
        <is>
          <t>ON</t>
        </is>
      </c>
      <c r="F5" t="inlineStr">
        <is>
          <t>Hamilton</t>
        </is>
      </c>
      <c r="G5">
        <f>COUNTIF($B$3:$B$212,F5)</f>
        <v/>
      </c>
    </row>
    <row r="6">
      <c r="B6" t="inlineStr">
        <is>
          <t>Aurora</t>
        </is>
      </c>
      <c r="C6" s="1" t="inlineStr">
        <is>
          <t>ON</t>
        </is>
      </c>
      <c r="F6" t="inlineStr">
        <is>
          <t>Kitchener</t>
        </is>
      </c>
      <c r="G6">
        <f>COUNTIF($B$3:$B$212,F6)</f>
        <v/>
      </c>
    </row>
    <row r="7">
      <c r="B7" t="inlineStr">
        <is>
          <t>Aurora</t>
        </is>
      </c>
      <c r="C7" s="1" t="inlineStr">
        <is>
          <t>ON</t>
        </is>
      </c>
      <c r="F7" t="inlineStr">
        <is>
          <t>Niagara Falls</t>
        </is>
      </c>
      <c r="G7">
        <f>COUNTIF($B$3:$B$212,F7)</f>
        <v/>
      </c>
    </row>
    <row r="8">
      <c r="B8" t="inlineStr">
        <is>
          <t>Barrie</t>
        </is>
      </c>
      <c r="C8" t="inlineStr">
        <is>
          <t>ON</t>
        </is>
      </c>
      <c r="F8" t="inlineStr">
        <is>
          <t>Ottawa</t>
        </is>
      </c>
      <c r="G8">
        <f>COUNTIF($B$3:$B$212,F8)</f>
        <v/>
      </c>
    </row>
    <row r="9">
      <c r="B9" t="inlineStr">
        <is>
          <t>Barrie</t>
        </is>
      </c>
      <c r="C9" t="inlineStr">
        <is>
          <t>ON</t>
        </is>
      </c>
      <c r="F9" t="inlineStr">
        <is>
          <t>Mississauga</t>
        </is>
      </c>
      <c r="G9">
        <f>COUNTIF($B$3:$B$212,F9)</f>
        <v/>
      </c>
    </row>
    <row r="10">
      <c r="B10" t="inlineStr">
        <is>
          <t>Barrie</t>
        </is>
      </c>
      <c r="C10" s="1" t="inlineStr">
        <is>
          <t>ON</t>
        </is>
      </c>
      <c r="F10" t="inlineStr">
        <is>
          <t>Etobicoke</t>
        </is>
      </c>
      <c r="G10">
        <f>COUNTIF($B$3:$B$212,F10)</f>
        <v/>
      </c>
    </row>
    <row r="11">
      <c r="B11" t="inlineStr">
        <is>
          <t>Barrie</t>
        </is>
      </c>
      <c r="C11" s="1" t="inlineStr">
        <is>
          <t>ON</t>
        </is>
      </c>
      <c r="F11" t="inlineStr">
        <is>
          <t>Langford</t>
        </is>
      </c>
      <c r="G11">
        <f>COUNTIF($B$3:$B$212,F11)</f>
        <v/>
      </c>
    </row>
    <row r="12">
      <c r="B12" t="inlineStr">
        <is>
          <t>Beamsville</t>
        </is>
      </c>
      <c r="C12" t="inlineStr">
        <is>
          <t>ON</t>
        </is>
      </c>
      <c r="F12" t="inlineStr">
        <is>
          <t>Barrie</t>
        </is>
      </c>
      <c r="G12">
        <f>COUNTIF($B$3:$B$212,F12)</f>
        <v/>
      </c>
    </row>
    <row r="13">
      <c r="B13" t="inlineStr">
        <is>
          <t>Belleville</t>
        </is>
      </c>
      <c r="C13" s="1" t="inlineStr">
        <is>
          <t>ON</t>
        </is>
      </c>
      <c r="F13" t="inlineStr">
        <is>
          <t>Newmarket</t>
        </is>
      </c>
      <c r="G13">
        <f>COUNTIF($B$3:$B$212,F13)</f>
        <v/>
      </c>
    </row>
    <row r="14">
      <c r="B14" t="inlineStr">
        <is>
          <t>Bradford</t>
        </is>
      </c>
      <c r="C14" s="1" t="inlineStr">
        <is>
          <t>ON</t>
        </is>
      </c>
      <c r="F14" t="inlineStr">
        <is>
          <t>Scarborough</t>
        </is>
      </c>
      <c r="G14">
        <f>COUNTIF($B$3:$B$212,F14)</f>
        <v/>
      </c>
    </row>
    <row r="15">
      <c r="B15" t="inlineStr">
        <is>
          <t>Bradford</t>
        </is>
      </c>
      <c r="C15" s="1" t="inlineStr">
        <is>
          <t>ON</t>
        </is>
      </c>
      <c r="F15" t="inlineStr">
        <is>
          <t>St. Catharines</t>
        </is>
      </c>
      <c r="G15">
        <f>COUNTIF($B$3:$B$212,F15)</f>
        <v/>
      </c>
    </row>
    <row r="16">
      <c r="B16" t="inlineStr">
        <is>
          <t>Brampton</t>
        </is>
      </c>
      <c r="C16" t="inlineStr">
        <is>
          <t>ON</t>
        </is>
      </c>
      <c r="F16" t="inlineStr">
        <is>
          <t>Brampton</t>
        </is>
      </c>
      <c r="G16">
        <f>COUNTIF($B$3:$B$212,F16)</f>
        <v/>
      </c>
    </row>
    <row r="17">
      <c r="B17" t="inlineStr">
        <is>
          <t>Brampton</t>
        </is>
      </c>
      <c r="C17" t="inlineStr">
        <is>
          <t>ON</t>
        </is>
      </c>
      <c r="F17" t="inlineStr">
        <is>
          <t>Chatham</t>
        </is>
      </c>
      <c r="G17">
        <f>COUNTIF($B$3:$B$212,F17)</f>
        <v/>
      </c>
    </row>
    <row r="18">
      <c r="B18" t="inlineStr">
        <is>
          <t>Brampton</t>
        </is>
      </c>
      <c r="C18" t="inlineStr">
        <is>
          <t>ON</t>
        </is>
      </c>
      <c r="F18" t="inlineStr">
        <is>
          <t>Vancouver</t>
        </is>
      </c>
      <c r="G18">
        <f>COUNTIF($B$3:$B$212,F18)</f>
        <v/>
      </c>
    </row>
    <row r="19">
      <c r="B19" t="inlineStr">
        <is>
          <t>Brantford</t>
        </is>
      </c>
      <c r="C19" t="inlineStr">
        <is>
          <t>ON</t>
        </is>
      </c>
      <c r="F19" t="inlineStr">
        <is>
          <t>Victoria</t>
        </is>
      </c>
      <c r="G19">
        <f>COUNTIF($B$3:$B$212,F19)</f>
        <v/>
      </c>
    </row>
    <row r="20">
      <c r="B20" t="inlineStr">
        <is>
          <t>Brantford</t>
        </is>
      </c>
      <c r="C20" t="inlineStr">
        <is>
          <t>ON</t>
        </is>
      </c>
      <c r="F20" t="inlineStr">
        <is>
          <t>Ailsa Craig</t>
        </is>
      </c>
      <c r="G20">
        <f>COUNTIF($B$3:$B$212,F20)</f>
        <v/>
      </c>
    </row>
    <row r="21">
      <c r="B21" t="inlineStr">
        <is>
          <t>Burks Falls</t>
        </is>
      </c>
      <c r="C21" t="inlineStr">
        <is>
          <t>ON</t>
        </is>
      </c>
      <c r="F21" t="inlineStr">
        <is>
          <t>Aurora</t>
        </is>
      </c>
      <c r="G21">
        <f>COUNTIF($B$3:$B$212,F21)</f>
        <v/>
      </c>
    </row>
    <row r="22">
      <c r="B22" t="inlineStr">
        <is>
          <t>Burligton</t>
        </is>
      </c>
      <c r="C22" s="1" t="inlineStr">
        <is>
          <t>ON</t>
        </is>
      </c>
      <c r="F22" t="inlineStr">
        <is>
          <t>Bradford</t>
        </is>
      </c>
      <c r="G22">
        <f>COUNTIF($B$3:$B$212,F22)</f>
        <v/>
      </c>
    </row>
    <row r="23">
      <c r="B23" t="inlineStr">
        <is>
          <t>Burlington</t>
        </is>
      </c>
      <c r="C23" t="inlineStr">
        <is>
          <t>ON</t>
        </is>
      </c>
      <c r="F23" t="inlineStr">
        <is>
          <t>Caledon</t>
        </is>
      </c>
      <c r="G23">
        <f>COUNTIF($B$3:$B$212,F23)</f>
        <v/>
      </c>
    </row>
    <row r="24">
      <c r="B24" t="inlineStr">
        <is>
          <t>Burlington</t>
        </is>
      </c>
      <c r="C24" s="1" t="inlineStr">
        <is>
          <t>ON</t>
        </is>
      </c>
      <c r="F24" t="inlineStr">
        <is>
          <t>Calgary</t>
        </is>
      </c>
      <c r="G24">
        <f>COUNTIF($B$3:$B$212,F24)</f>
        <v/>
      </c>
    </row>
    <row r="25">
      <c r="B25" t="inlineStr">
        <is>
          <t>Burlington</t>
        </is>
      </c>
      <c r="C25" s="1" t="inlineStr">
        <is>
          <t>ON</t>
        </is>
      </c>
      <c r="F25" t="inlineStr">
        <is>
          <t>Cambridge</t>
        </is>
      </c>
      <c r="G25">
        <f>COUNTIF($B$3:$B$212,F25)</f>
        <v/>
      </c>
    </row>
    <row r="26">
      <c r="B26" t="inlineStr">
        <is>
          <t>Burlington</t>
        </is>
      </c>
      <c r="C26" s="1" t="inlineStr">
        <is>
          <t>ON</t>
        </is>
      </c>
      <c r="F26" t="inlineStr">
        <is>
          <t>Cobourg</t>
        </is>
      </c>
      <c r="G26">
        <f>COUNTIF($B$3:$B$212,F26)</f>
        <v/>
      </c>
    </row>
    <row r="27">
      <c r="B27" t="inlineStr">
        <is>
          <t>Burlington</t>
        </is>
      </c>
      <c r="C27" s="1" t="inlineStr">
        <is>
          <t>ON</t>
        </is>
      </c>
      <c r="F27" t="inlineStr">
        <is>
          <t>Dartmouth</t>
        </is>
      </c>
      <c r="G27">
        <f>COUNTIF($B$3:$B$212,F27)</f>
        <v/>
      </c>
    </row>
    <row r="28">
      <c r="B28" t="inlineStr">
        <is>
          <t>Burlington</t>
        </is>
      </c>
      <c r="C28" s="1" t="inlineStr">
        <is>
          <t>ON</t>
        </is>
      </c>
      <c r="F28" t="inlineStr">
        <is>
          <t>Fort Erie</t>
        </is>
      </c>
      <c r="G28">
        <f>COUNTIF($B$3:$B$212,F28)</f>
        <v/>
      </c>
    </row>
    <row r="29">
      <c r="B29" t="inlineStr">
        <is>
          <t>Burlington</t>
        </is>
      </c>
      <c r="C29" s="1" t="inlineStr">
        <is>
          <t>ON</t>
        </is>
      </c>
      <c r="F29" t="inlineStr">
        <is>
          <t>Leamington</t>
        </is>
      </c>
      <c r="G29">
        <f>COUNTIF($B$3:$B$212,F29)</f>
        <v/>
      </c>
    </row>
    <row r="30">
      <c r="B30" t="inlineStr">
        <is>
          <t>Caledon</t>
        </is>
      </c>
      <c r="C30" s="1" t="inlineStr">
        <is>
          <t>ON</t>
        </is>
      </c>
      <c r="F30" t="inlineStr">
        <is>
          <t>Milton</t>
        </is>
      </c>
      <c r="G30">
        <f>COUNTIF($B$3:$B$212,F30)</f>
        <v/>
      </c>
    </row>
    <row r="31">
      <c r="B31" t="inlineStr">
        <is>
          <t>Caledon</t>
        </is>
      </c>
      <c r="C31" s="1" t="inlineStr">
        <is>
          <t>ON</t>
        </is>
      </c>
      <c r="F31" t="inlineStr">
        <is>
          <t>North Bay</t>
        </is>
      </c>
      <c r="G31">
        <f>COUNTIF($B$3:$B$212,F31)</f>
        <v/>
      </c>
    </row>
    <row r="32">
      <c r="B32" t="inlineStr">
        <is>
          <t>Calgary</t>
        </is>
      </c>
      <c r="C32" t="inlineStr">
        <is>
          <t>AB</t>
        </is>
      </c>
      <c r="F32" t="inlineStr">
        <is>
          <t>Rodney</t>
        </is>
      </c>
      <c r="G32">
        <f>COUNTIF($B$3:$B$212,F32)</f>
        <v/>
      </c>
    </row>
    <row r="33">
      <c r="B33" t="inlineStr">
        <is>
          <t>Calgary</t>
        </is>
      </c>
      <c r="C33" t="inlineStr">
        <is>
          <t>AB</t>
        </is>
      </c>
      <c r="F33" t="inlineStr">
        <is>
          <t>Stratford</t>
        </is>
      </c>
      <c r="G33">
        <f>COUNTIF($B$3:$B$212,F33)</f>
        <v/>
      </c>
    </row>
    <row r="34">
      <c r="B34" t="inlineStr">
        <is>
          <t>Cambridge</t>
        </is>
      </c>
      <c r="C34" t="inlineStr">
        <is>
          <t>ON</t>
        </is>
      </c>
      <c r="F34" t="inlineStr">
        <is>
          <t>Waterloo</t>
        </is>
      </c>
      <c r="G34">
        <f>COUNTIF($B$3:$B$212,F34)</f>
        <v/>
      </c>
    </row>
    <row r="35">
      <c r="B35" t="inlineStr">
        <is>
          <t>Cambridge</t>
        </is>
      </c>
      <c r="C35" s="1" t="inlineStr">
        <is>
          <t>ON</t>
        </is>
      </c>
      <c r="F35" t="inlineStr">
        <is>
          <t>Whitby</t>
        </is>
      </c>
      <c r="G35">
        <f>COUNTIF($B$3:$B$212,F35)</f>
        <v/>
      </c>
    </row>
    <row r="36">
      <c r="B36" t="inlineStr">
        <is>
          <t>Central Saanich</t>
        </is>
      </c>
      <c r="C36" s="1" t="inlineStr">
        <is>
          <t>BC</t>
        </is>
      </c>
      <c r="F36" t="inlineStr">
        <is>
          <t>Arnprior</t>
        </is>
      </c>
      <c r="G36">
        <f>COUNTIF($B$3:$B$212,F36)</f>
        <v/>
      </c>
    </row>
    <row r="37">
      <c r="B37" t="inlineStr">
        <is>
          <t>Chatham</t>
        </is>
      </c>
      <c r="C37" t="inlineStr">
        <is>
          <t>ON</t>
        </is>
      </c>
      <c r="F37" t="inlineStr">
        <is>
          <t>Beamsville</t>
        </is>
      </c>
      <c r="G37">
        <f>COUNTIF($B$3:$B$212,F37)</f>
        <v/>
      </c>
    </row>
    <row r="38">
      <c r="B38" t="inlineStr">
        <is>
          <t>Chatham</t>
        </is>
      </c>
      <c r="C38" t="inlineStr">
        <is>
          <t>ON</t>
        </is>
      </c>
      <c r="F38" t="inlineStr">
        <is>
          <t>Belleville</t>
        </is>
      </c>
      <c r="G38">
        <f>COUNTIF($B$3:$B$212,F38)</f>
        <v/>
      </c>
    </row>
    <row r="39">
      <c r="B39" t="inlineStr">
        <is>
          <t>Chatham</t>
        </is>
      </c>
      <c r="C39" s="1" t="inlineStr">
        <is>
          <t>ON</t>
        </is>
      </c>
      <c r="F39" t="inlineStr">
        <is>
          <t>Burks Falls</t>
        </is>
      </c>
      <c r="G39">
        <f>COUNTIF($B$3:$B$212,F39)</f>
        <v/>
      </c>
    </row>
    <row r="40">
      <c r="B40" t="inlineStr">
        <is>
          <t>Clarence-Rockland</t>
        </is>
      </c>
      <c r="C40" s="1" t="inlineStr">
        <is>
          <t>ON</t>
        </is>
      </c>
      <c r="F40" t="inlineStr">
        <is>
          <t>Burligton</t>
        </is>
      </c>
      <c r="G40">
        <f>COUNTIF($B$3:$B$212,F40)</f>
        <v/>
      </c>
    </row>
    <row r="41">
      <c r="B41" t="inlineStr">
        <is>
          <t>Clarington</t>
        </is>
      </c>
      <c r="C41" s="1" t="inlineStr">
        <is>
          <t>ON</t>
        </is>
      </c>
      <c r="F41" t="inlineStr">
        <is>
          <t>Central Saanich</t>
        </is>
      </c>
      <c r="G41">
        <f>COUNTIF($B$3:$B$212,F41)</f>
        <v/>
      </c>
    </row>
    <row r="42">
      <c r="B42" t="inlineStr">
        <is>
          <t>Cobourg</t>
        </is>
      </c>
      <c r="C42" s="1" t="inlineStr">
        <is>
          <t>ON</t>
        </is>
      </c>
      <c r="F42" t="inlineStr">
        <is>
          <t>Clarence-Rockland</t>
        </is>
      </c>
      <c r="G42">
        <f>COUNTIF($B$3:$B$212,F42)</f>
        <v/>
      </c>
    </row>
    <row r="43">
      <c r="B43" t="inlineStr">
        <is>
          <t>Cobourg</t>
        </is>
      </c>
      <c r="C43" s="1" t="inlineStr">
        <is>
          <t>ON</t>
        </is>
      </c>
      <c r="F43" t="inlineStr">
        <is>
          <t>Clarington</t>
        </is>
      </c>
      <c r="G43">
        <f>COUNTIF($B$3:$B$212,F43)</f>
        <v/>
      </c>
    </row>
    <row r="44">
      <c r="B44" t="inlineStr">
        <is>
          <t>Dartmouth</t>
        </is>
      </c>
      <c r="C44" t="inlineStr">
        <is>
          <t>NS</t>
        </is>
      </c>
      <c r="F44" t="inlineStr">
        <is>
          <t>Deep River</t>
        </is>
      </c>
      <c r="G44">
        <f>COUNTIF($B$3:$B$212,F44)</f>
        <v/>
      </c>
    </row>
    <row r="45">
      <c r="B45" t="inlineStr">
        <is>
          <t>Dartmouth</t>
        </is>
      </c>
      <c r="C45" t="inlineStr">
        <is>
          <t>NS</t>
        </is>
      </c>
      <c r="F45" t="inlineStr">
        <is>
          <t>Edmonton</t>
        </is>
      </c>
      <c r="G45">
        <f>COUNTIF($B$3:$B$212,F45)</f>
        <v/>
      </c>
    </row>
    <row r="46">
      <c r="B46" t="inlineStr">
        <is>
          <t>Deep River</t>
        </is>
      </c>
      <c r="C46" t="inlineStr">
        <is>
          <t>ON</t>
        </is>
      </c>
      <c r="F46" t="inlineStr">
        <is>
          <t>Gatineau</t>
        </is>
      </c>
      <c r="G46">
        <f>COUNTIF($B$3:$B$212,F46)</f>
        <v/>
      </c>
    </row>
    <row r="47">
      <c r="B47" t="inlineStr">
        <is>
          <t>Edmonton</t>
        </is>
      </c>
      <c r="C47" t="inlineStr">
        <is>
          <t>AB</t>
        </is>
      </c>
      <c r="F47" t="inlineStr">
        <is>
          <t>Guelph</t>
        </is>
      </c>
      <c r="G47">
        <f>COUNTIF($B$3:$B$212,F47)</f>
        <v/>
      </c>
    </row>
    <row r="48">
      <c r="B48" t="inlineStr">
        <is>
          <t>Etobicoke</t>
        </is>
      </c>
      <c r="C48" s="1" t="inlineStr">
        <is>
          <t>ON</t>
        </is>
      </c>
      <c r="F48" t="inlineStr">
        <is>
          <t>Kincardine</t>
        </is>
      </c>
      <c r="G48">
        <f>COUNTIF($B$3:$B$212,F48)</f>
        <v/>
      </c>
    </row>
    <row r="49">
      <c r="B49" t="inlineStr">
        <is>
          <t>Etobicoke</t>
        </is>
      </c>
      <c r="C49" s="1" t="inlineStr">
        <is>
          <t>ON</t>
        </is>
      </c>
      <c r="F49" t="inlineStr">
        <is>
          <t>Kingston</t>
        </is>
      </c>
      <c r="G49">
        <f>COUNTIF($B$3:$B$212,F49)</f>
        <v/>
      </c>
    </row>
    <row r="50">
      <c r="B50" t="inlineStr">
        <is>
          <t>Etobicoke</t>
        </is>
      </c>
      <c r="C50" s="1" t="inlineStr">
        <is>
          <t>ON</t>
        </is>
      </c>
      <c r="F50" t="inlineStr">
        <is>
          <t>Longueil</t>
        </is>
      </c>
      <c r="G50">
        <f>COUNTIF($B$3:$B$212,F50)</f>
        <v/>
      </c>
    </row>
    <row r="51">
      <c r="B51" t="inlineStr">
        <is>
          <t>Etobicoke</t>
        </is>
      </c>
      <c r="C51" s="1" t="inlineStr">
        <is>
          <t>ON</t>
        </is>
      </c>
      <c r="F51" t="inlineStr">
        <is>
          <t>Markahm</t>
        </is>
      </c>
      <c r="G51">
        <f>COUNTIF($B$3:$B$212,F51)</f>
        <v/>
      </c>
    </row>
    <row r="52">
      <c r="B52" t="inlineStr">
        <is>
          <t>Etobicoke</t>
        </is>
      </c>
      <c r="C52" s="1" t="inlineStr">
        <is>
          <t>ON</t>
        </is>
      </c>
      <c r="F52" t="inlineStr">
        <is>
          <t>Omemee</t>
        </is>
      </c>
      <c r="G52">
        <f>COUNTIF($B$3:$B$212,F52)</f>
        <v/>
      </c>
    </row>
    <row r="53">
      <c r="B53" t="inlineStr">
        <is>
          <t>Fort Erie</t>
        </is>
      </c>
      <c r="C53" s="1" t="inlineStr">
        <is>
          <t>ON</t>
        </is>
      </c>
      <c r="F53" t="inlineStr">
        <is>
          <t>Oshawa</t>
        </is>
      </c>
      <c r="G53">
        <f>COUNTIF($B$3:$B$212,F53)</f>
        <v/>
      </c>
    </row>
    <row r="54">
      <c r="B54" t="inlineStr">
        <is>
          <t>Fort Erie</t>
        </is>
      </c>
      <c r="C54" s="1" t="inlineStr">
        <is>
          <t>ON</t>
        </is>
      </c>
      <c r="F54" t="inlineStr">
        <is>
          <t>Pelham</t>
        </is>
      </c>
      <c r="G54">
        <f>COUNTIF($B$3:$B$212,F54)</f>
        <v/>
      </c>
    </row>
    <row r="55">
      <c r="B55" t="inlineStr">
        <is>
          <t>Gatineau</t>
        </is>
      </c>
      <c r="C55" s="1" t="inlineStr">
        <is>
          <t>QC</t>
        </is>
      </c>
      <c r="F55" t="inlineStr">
        <is>
          <t>Pembroke</t>
        </is>
      </c>
      <c r="G55">
        <f>COUNTIF($B$3:$B$212,F55)</f>
        <v/>
      </c>
    </row>
    <row r="56">
      <c r="B56" t="inlineStr">
        <is>
          <t>Guelph</t>
        </is>
      </c>
      <c r="C56" s="1" t="inlineStr">
        <is>
          <t>ON</t>
        </is>
      </c>
      <c r="F56" t="inlineStr">
        <is>
          <t>Peterborough</t>
        </is>
      </c>
      <c r="G56">
        <f>COUNTIF($B$3:$B$212,F56)</f>
        <v/>
      </c>
    </row>
    <row r="57">
      <c r="B57" t="inlineStr">
        <is>
          <t>Hamilton</t>
        </is>
      </c>
      <c r="C57" s="1" t="inlineStr">
        <is>
          <t>ON</t>
        </is>
      </c>
      <c r="F57" t="inlineStr">
        <is>
          <t>Port Elgin</t>
        </is>
      </c>
      <c r="G57">
        <f>COUNTIF($B$3:$B$212,F57)</f>
        <v/>
      </c>
    </row>
    <row r="58">
      <c r="B58" t="inlineStr">
        <is>
          <t>Hamilton</t>
        </is>
      </c>
      <c r="C58" t="inlineStr">
        <is>
          <t>ON</t>
        </is>
      </c>
      <c r="F58" t="inlineStr">
        <is>
          <t>Richard's Landing</t>
        </is>
      </c>
      <c r="G58">
        <f>COUNTIF($B$3:$B$212,F58)</f>
        <v/>
      </c>
    </row>
    <row r="59">
      <c r="B59" t="inlineStr">
        <is>
          <t>Hamilton</t>
        </is>
      </c>
      <c r="C59" t="inlineStr">
        <is>
          <t>ON</t>
        </is>
      </c>
      <c r="F59" t="inlineStr">
        <is>
          <t>Saint John</t>
        </is>
      </c>
      <c r="G59">
        <f>COUNTIF($B$3:$B$212,F59)</f>
        <v/>
      </c>
    </row>
    <row r="60">
      <c r="B60" t="inlineStr">
        <is>
          <t>Hamilton</t>
        </is>
      </c>
      <c r="C60" t="inlineStr">
        <is>
          <t>ON</t>
        </is>
      </c>
      <c r="F60" t="inlineStr">
        <is>
          <t>Shediac</t>
        </is>
      </c>
      <c r="G60">
        <f>COUNTIF($B$3:$B$212,F60)</f>
        <v/>
      </c>
    </row>
    <row r="61">
      <c r="B61" t="inlineStr">
        <is>
          <t>Hamilton</t>
        </is>
      </c>
      <c r="C61" t="inlineStr">
        <is>
          <t>ON</t>
        </is>
      </c>
      <c r="F61" t="inlineStr">
        <is>
          <t>Smithville</t>
        </is>
      </c>
      <c r="G61">
        <f>COUNTIF($B$3:$B$212,F61)</f>
        <v/>
      </c>
    </row>
    <row r="62">
      <c r="B62" t="inlineStr">
        <is>
          <t>Hamilton</t>
        </is>
      </c>
      <c r="C62" t="inlineStr">
        <is>
          <t>ON</t>
        </is>
      </c>
      <c r="F62" t="inlineStr">
        <is>
          <t>St. George</t>
        </is>
      </c>
      <c r="G62">
        <f>COUNTIF($B$3:$B$212,F62)</f>
        <v/>
      </c>
    </row>
    <row r="63">
      <c r="B63" t="inlineStr">
        <is>
          <t>Hamilton</t>
        </is>
      </c>
      <c r="C63" t="inlineStr">
        <is>
          <t>ON</t>
        </is>
      </c>
      <c r="F63" t="inlineStr">
        <is>
          <t>St. John</t>
        </is>
      </c>
      <c r="G63">
        <f>COUNTIF($B$3:$B$212,F63)</f>
        <v/>
      </c>
    </row>
    <row r="64">
      <c r="B64" t="inlineStr">
        <is>
          <t>Hamilton</t>
        </is>
      </c>
      <c r="C64" s="1" t="inlineStr">
        <is>
          <t>ON</t>
        </is>
      </c>
      <c r="F64" t="inlineStr">
        <is>
          <t>Stouffville</t>
        </is>
      </c>
      <c r="G64">
        <f>COUNTIF($B$3:$B$212,F64)</f>
        <v/>
      </c>
    </row>
    <row r="65">
      <c r="B65" t="inlineStr">
        <is>
          <t>Hamilton</t>
        </is>
      </c>
      <c r="C65" s="1" t="inlineStr">
        <is>
          <t>ON</t>
        </is>
      </c>
      <c r="F65" t="inlineStr">
        <is>
          <t>Sudbury</t>
        </is>
      </c>
      <c r="G65">
        <f>COUNTIF($B$3:$B$212,F65)</f>
        <v/>
      </c>
    </row>
    <row r="66">
      <c r="B66" t="inlineStr">
        <is>
          <t>Kincardine</t>
        </is>
      </c>
      <c r="C66" s="1" t="inlineStr">
        <is>
          <t>ON</t>
        </is>
      </c>
      <c r="F66" t="inlineStr">
        <is>
          <t>Tilbury</t>
        </is>
      </c>
      <c r="G66">
        <f>COUNTIF($B$3:$B$212,F66)</f>
        <v/>
      </c>
    </row>
    <row r="67">
      <c r="B67" t="inlineStr">
        <is>
          <t>Kingston</t>
        </is>
      </c>
      <c r="C67" t="inlineStr">
        <is>
          <t>ON</t>
        </is>
      </c>
      <c r="F67" t="inlineStr">
        <is>
          <t>Uxbridge</t>
        </is>
      </c>
      <c r="G67">
        <f>COUNTIF($B$3:$B$212,F67)</f>
        <v/>
      </c>
    </row>
    <row r="68">
      <c r="B68" t="inlineStr">
        <is>
          <t>Kitchener</t>
        </is>
      </c>
      <c r="C68" t="inlineStr">
        <is>
          <t>ON</t>
        </is>
      </c>
      <c r="F68" t="inlineStr">
        <is>
          <t>Vaughan</t>
        </is>
      </c>
      <c r="G68">
        <f>COUNTIF($B$3:$B$212,F68)</f>
        <v/>
      </c>
    </row>
    <row r="69">
      <c r="B69" t="inlineStr">
        <is>
          <t>Kitchener</t>
        </is>
      </c>
      <c r="C69" t="inlineStr">
        <is>
          <t>ON</t>
        </is>
      </c>
      <c r="F69" t="inlineStr">
        <is>
          <t>Wallaceburg</t>
        </is>
      </c>
      <c r="G69">
        <f>COUNTIF($B$3:$B$212,F69)</f>
        <v/>
      </c>
    </row>
    <row r="70">
      <c r="B70" t="inlineStr">
        <is>
          <t>Kitchener</t>
        </is>
      </c>
      <c r="C70" t="inlineStr">
        <is>
          <t>ON</t>
        </is>
      </c>
      <c r="F70" t="inlineStr">
        <is>
          <t>Wasaga Beach</t>
        </is>
      </c>
      <c r="G70">
        <f>COUNTIF($B$3:$B$212,F70)</f>
        <v/>
      </c>
    </row>
    <row r="71">
      <c r="B71" t="inlineStr">
        <is>
          <t>Kitchener</t>
        </is>
      </c>
      <c r="C71" t="inlineStr">
        <is>
          <t>ON</t>
        </is>
      </c>
      <c r="F71" t="inlineStr">
        <is>
          <t>Welland</t>
        </is>
      </c>
      <c r="G71">
        <f>COUNTIF($B$3:$B$212,F71)</f>
        <v/>
      </c>
    </row>
    <row r="72">
      <c r="B72" t="inlineStr">
        <is>
          <t>Kitchener</t>
        </is>
      </c>
      <c r="C72" s="1" t="inlineStr">
        <is>
          <t>ON</t>
        </is>
      </c>
      <c r="F72" t="inlineStr">
        <is>
          <t>Windsor</t>
        </is>
      </c>
      <c r="G72">
        <f>COUNTIF($B$3:$B$212,F72)</f>
        <v/>
      </c>
    </row>
    <row r="73">
      <c r="B73" t="inlineStr">
        <is>
          <t>Kitchener</t>
        </is>
      </c>
      <c r="C73" s="1" t="inlineStr">
        <is>
          <t>ON</t>
        </is>
      </c>
      <c r="F73" t="inlineStr">
        <is>
          <t>Wingham</t>
        </is>
      </c>
      <c r="G73">
        <f>COUNTIF($B$3:$B$212,F73)</f>
        <v/>
      </c>
    </row>
    <row r="74">
      <c r="B74" t="inlineStr">
        <is>
          <t>Kitchener</t>
        </is>
      </c>
      <c r="C74" s="1" t="inlineStr">
        <is>
          <t>ON</t>
        </is>
      </c>
      <c r="F74" t="inlineStr">
        <is>
          <t>Winnipeg</t>
        </is>
      </c>
      <c r="G74">
        <f>COUNTIF($B$3:$B$212,F74)</f>
        <v/>
      </c>
    </row>
    <row r="75">
      <c r="B75" t="inlineStr">
        <is>
          <t>Kitchener</t>
        </is>
      </c>
      <c r="C75" s="1" t="inlineStr">
        <is>
          <t>ON</t>
        </is>
      </c>
      <c r="F75" t="inlineStr">
        <is>
          <t>Winsdor</t>
        </is>
      </c>
      <c r="G75">
        <f>COUNTIF($B$3:$B$212,F75)</f>
        <v/>
      </c>
    </row>
    <row r="76">
      <c r="B76" t="inlineStr">
        <is>
          <t>Langford</t>
        </is>
      </c>
      <c r="C76" t="inlineStr">
        <is>
          <t>BC</t>
        </is>
      </c>
    </row>
    <row r="77">
      <c r="B77" t="inlineStr">
        <is>
          <t>Langford</t>
        </is>
      </c>
      <c r="C77" t="inlineStr">
        <is>
          <t>BC</t>
        </is>
      </c>
    </row>
    <row r="78">
      <c r="B78" t="inlineStr">
        <is>
          <t>Langford</t>
        </is>
      </c>
      <c r="C78" t="inlineStr">
        <is>
          <t>BC</t>
        </is>
      </c>
    </row>
    <row r="79">
      <c r="B79" t="inlineStr">
        <is>
          <t>Langford</t>
        </is>
      </c>
      <c r="C79" s="1" t="inlineStr">
        <is>
          <t>BC</t>
        </is>
      </c>
    </row>
    <row r="80">
      <c r="B80" t="inlineStr">
        <is>
          <t>Langford</t>
        </is>
      </c>
      <c r="C80" t="inlineStr">
        <is>
          <t>BC</t>
        </is>
      </c>
    </row>
    <row r="81">
      <c r="B81" t="inlineStr">
        <is>
          <t>Leamington</t>
        </is>
      </c>
      <c r="C81" t="inlineStr">
        <is>
          <t>ON</t>
        </is>
      </c>
    </row>
    <row r="82">
      <c r="B82" t="inlineStr">
        <is>
          <t>Leamington</t>
        </is>
      </c>
      <c r="C82" t="inlineStr">
        <is>
          <t>ON</t>
        </is>
      </c>
    </row>
    <row r="83">
      <c r="B83" t="inlineStr">
        <is>
          <t>London</t>
        </is>
      </c>
      <c r="C83" t="inlineStr">
        <is>
          <t>ON</t>
        </is>
      </c>
    </row>
    <row r="84">
      <c r="B84" t="inlineStr">
        <is>
          <t>London</t>
        </is>
      </c>
      <c r="C84" t="inlineStr">
        <is>
          <t>ON</t>
        </is>
      </c>
    </row>
    <row r="85">
      <c r="B85" t="inlineStr">
        <is>
          <t>London</t>
        </is>
      </c>
      <c r="C85" t="inlineStr">
        <is>
          <t>ON</t>
        </is>
      </c>
    </row>
    <row r="86">
      <c r="B86" t="inlineStr">
        <is>
          <t>London</t>
        </is>
      </c>
      <c r="C86" t="inlineStr">
        <is>
          <t>ON</t>
        </is>
      </c>
    </row>
    <row r="87">
      <c r="B87" t="inlineStr">
        <is>
          <t>London</t>
        </is>
      </c>
      <c r="C87" t="inlineStr">
        <is>
          <t>ON</t>
        </is>
      </c>
    </row>
    <row r="88">
      <c r="B88" t="inlineStr">
        <is>
          <t>London</t>
        </is>
      </c>
      <c r="C88" t="inlineStr">
        <is>
          <t>ON</t>
        </is>
      </c>
    </row>
    <row r="89">
      <c r="B89" t="inlineStr">
        <is>
          <t>London</t>
        </is>
      </c>
      <c r="C89" t="inlineStr">
        <is>
          <t>ON</t>
        </is>
      </c>
    </row>
    <row r="90">
      <c r="B90" t="inlineStr">
        <is>
          <t>London</t>
        </is>
      </c>
      <c r="C90" t="inlineStr">
        <is>
          <t>ON</t>
        </is>
      </c>
    </row>
    <row r="91">
      <c r="B91" t="inlineStr">
        <is>
          <t>London</t>
        </is>
      </c>
      <c r="C91" t="inlineStr">
        <is>
          <t>ON</t>
        </is>
      </c>
    </row>
    <row r="92">
      <c r="B92" t="inlineStr">
        <is>
          <t>London</t>
        </is>
      </c>
      <c r="C92" t="inlineStr">
        <is>
          <t>ON</t>
        </is>
      </c>
    </row>
    <row r="93">
      <c r="B93" t="inlineStr">
        <is>
          <t>London</t>
        </is>
      </c>
      <c r="C93" t="inlineStr">
        <is>
          <t>ON</t>
        </is>
      </c>
    </row>
    <row r="94">
      <c r="B94" t="inlineStr">
        <is>
          <t>London</t>
        </is>
      </c>
      <c r="C94" s="1" t="inlineStr">
        <is>
          <t>ON</t>
        </is>
      </c>
    </row>
    <row r="95">
      <c r="B95" t="inlineStr">
        <is>
          <t>London</t>
        </is>
      </c>
      <c r="C95" s="1" t="inlineStr">
        <is>
          <t>ON</t>
        </is>
      </c>
    </row>
    <row r="96">
      <c r="B96" t="inlineStr">
        <is>
          <t>London</t>
        </is>
      </c>
      <c r="C96" s="1" t="inlineStr">
        <is>
          <t>ON</t>
        </is>
      </c>
    </row>
    <row r="97">
      <c r="B97" t="inlineStr">
        <is>
          <t>London</t>
        </is>
      </c>
      <c r="C97" s="1" t="inlineStr">
        <is>
          <t>ON</t>
        </is>
      </c>
    </row>
    <row r="98">
      <c r="B98" t="inlineStr">
        <is>
          <t>Longueil</t>
        </is>
      </c>
      <c r="C98" s="1" t="inlineStr">
        <is>
          <t>QC</t>
        </is>
      </c>
      <c r="D98" t="inlineStr">
        <is>
          <t>Longueil</t>
        </is>
      </c>
    </row>
    <row r="99">
      <c r="B99" t="inlineStr">
        <is>
          <t>Markahm</t>
        </is>
      </c>
      <c r="C99" t="inlineStr">
        <is>
          <t>ON</t>
        </is>
      </c>
      <c r="D99" t="inlineStr">
        <is>
          <t>Markahm</t>
        </is>
      </c>
    </row>
    <row r="100">
      <c r="B100" t="inlineStr">
        <is>
          <t>Markham</t>
        </is>
      </c>
      <c r="C100" s="1" t="inlineStr">
        <is>
          <t>ON</t>
        </is>
      </c>
    </row>
    <row r="101">
      <c r="B101" t="inlineStr">
        <is>
          <t>Markham</t>
        </is>
      </c>
      <c r="C101" s="1" t="inlineStr">
        <is>
          <t>ON</t>
        </is>
      </c>
    </row>
    <row r="102">
      <c r="B102" t="inlineStr">
        <is>
          <t>Milton</t>
        </is>
      </c>
      <c r="C102" t="inlineStr">
        <is>
          <t>ON</t>
        </is>
      </c>
      <c r="D102" t="inlineStr">
        <is>
          <t>Milton</t>
        </is>
      </c>
    </row>
    <row r="103">
      <c r="B103" t="inlineStr">
        <is>
          <t>Milton</t>
        </is>
      </c>
      <c r="C103" s="1" t="inlineStr">
        <is>
          <t>ON</t>
        </is>
      </c>
    </row>
    <row r="104">
      <c r="B104" t="inlineStr">
        <is>
          <t>Mississauga</t>
        </is>
      </c>
      <c r="C104" t="inlineStr">
        <is>
          <t>ON</t>
        </is>
      </c>
      <c r="D104" t="inlineStr">
        <is>
          <t>Mississauga</t>
        </is>
      </c>
    </row>
    <row r="105">
      <c r="B105" t="inlineStr">
        <is>
          <t>Mississauga</t>
        </is>
      </c>
      <c r="C105" t="inlineStr">
        <is>
          <t>ON</t>
        </is>
      </c>
    </row>
    <row r="106">
      <c r="B106" t="inlineStr">
        <is>
          <t>Mississauga</t>
        </is>
      </c>
      <c r="C106" t="inlineStr">
        <is>
          <t>ON</t>
        </is>
      </c>
    </row>
    <row r="107">
      <c r="B107" t="inlineStr">
        <is>
          <t>Mississauga</t>
        </is>
      </c>
      <c r="C107" t="inlineStr">
        <is>
          <t>ON</t>
        </is>
      </c>
    </row>
    <row r="108">
      <c r="B108" t="inlineStr">
        <is>
          <t>Mississauga</t>
        </is>
      </c>
      <c r="C108" s="1" t="inlineStr">
        <is>
          <t>ON</t>
        </is>
      </c>
    </row>
    <row r="109">
      <c r="B109" t="inlineStr">
        <is>
          <t>Mississauga</t>
        </is>
      </c>
      <c r="C109" s="1" t="inlineStr">
        <is>
          <t>ON</t>
        </is>
      </c>
    </row>
    <row r="110">
      <c r="B110" t="inlineStr">
        <is>
          <t>Newmarket</t>
        </is>
      </c>
      <c r="C110" s="1" t="inlineStr">
        <is>
          <t>ON</t>
        </is>
      </c>
      <c r="D110" t="inlineStr">
        <is>
          <t>Newmarket</t>
        </is>
      </c>
    </row>
    <row r="111">
      <c r="B111" t="inlineStr">
        <is>
          <t>Newmarket</t>
        </is>
      </c>
      <c r="C111" s="1" t="inlineStr">
        <is>
          <t>ON</t>
        </is>
      </c>
    </row>
    <row r="112">
      <c r="B112" t="inlineStr">
        <is>
          <t>Newmarket</t>
        </is>
      </c>
      <c r="C112" s="1" t="inlineStr">
        <is>
          <t>ON</t>
        </is>
      </c>
    </row>
    <row r="113">
      <c r="B113" t="inlineStr">
        <is>
          <t>Newmarket</t>
        </is>
      </c>
      <c r="C113" s="1" t="inlineStr">
        <is>
          <t>ON</t>
        </is>
      </c>
    </row>
    <row r="114">
      <c r="B114" t="inlineStr">
        <is>
          <t>Niagara Falls</t>
        </is>
      </c>
      <c r="C114" t="inlineStr">
        <is>
          <t>ON</t>
        </is>
      </c>
      <c r="D114" t="inlineStr">
        <is>
          <t>Niagara Falls</t>
        </is>
      </c>
    </row>
    <row r="115">
      <c r="B115" t="inlineStr">
        <is>
          <t>Niagara Falls</t>
        </is>
      </c>
      <c r="C115" t="inlineStr">
        <is>
          <t>ON</t>
        </is>
      </c>
    </row>
    <row r="116">
      <c r="B116" t="inlineStr">
        <is>
          <t>Niagara Falls</t>
        </is>
      </c>
      <c r="C116" t="inlineStr">
        <is>
          <t>ON</t>
        </is>
      </c>
    </row>
    <row r="117">
      <c r="B117" t="inlineStr">
        <is>
          <t>Niagara Falls</t>
        </is>
      </c>
      <c r="C117" t="inlineStr">
        <is>
          <t>ON</t>
        </is>
      </c>
    </row>
    <row r="118">
      <c r="B118" t="inlineStr">
        <is>
          <t>Niagara Falls</t>
        </is>
      </c>
      <c r="C118" t="inlineStr">
        <is>
          <t>ON</t>
        </is>
      </c>
    </row>
    <row r="119">
      <c r="B119" t="inlineStr">
        <is>
          <t>Niagara Falls</t>
        </is>
      </c>
      <c r="C119" s="1" t="inlineStr">
        <is>
          <t>ON</t>
        </is>
      </c>
    </row>
    <row r="120">
      <c r="B120" t="inlineStr">
        <is>
          <t>Niagara Falls</t>
        </is>
      </c>
      <c r="C120" s="1" t="inlineStr">
        <is>
          <t>ON</t>
        </is>
      </c>
    </row>
    <row r="121">
      <c r="B121" t="inlineStr">
        <is>
          <t>Niagara Falls</t>
        </is>
      </c>
      <c r="C121" s="1" t="inlineStr">
        <is>
          <t>ON</t>
        </is>
      </c>
    </row>
    <row r="122">
      <c r="B122" t="inlineStr">
        <is>
          <t>North Bay</t>
        </is>
      </c>
      <c r="C122" t="inlineStr">
        <is>
          <t>ON</t>
        </is>
      </c>
    </row>
    <row r="123">
      <c r="B123" t="inlineStr">
        <is>
          <t>North Bay</t>
        </is>
      </c>
      <c r="C123" s="1" t="inlineStr">
        <is>
          <t>ON</t>
        </is>
      </c>
      <c r="D123" t="inlineStr">
        <is>
          <t>North Bay</t>
        </is>
      </c>
    </row>
    <row r="124">
      <c r="B124" t="inlineStr">
        <is>
          <t>North York</t>
        </is>
      </c>
      <c r="C124" t="inlineStr">
        <is>
          <t>ON</t>
        </is>
      </c>
    </row>
    <row r="125">
      <c r="B125" t="inlineStr">
        <is>
          <t>Omemee</t>
        </is>
      </c>
      <c r="C125" t="inlineStr">
        <is>
          <t>ON</t>
        </is>
      </c>
      <c r="D125" t="inlineStr">
        <is>
          <t>Omemee</t>
        </is>
      </c>
    </row>
    <row r="126">
      <c r="B126" t="inlineStr">
        <is>
          <t>Oshawa</t>
        </is>
      </c>
      <c r="C126" t="inlineStr">
        <is>
          <t>ON</t>
        </is>
      </c>
      <c r="D126" t="inlineStr">
        <is>
          <t>Oshawa</t>
        </is>
      </c>
    </row>
    <row r="127">
      <c r="B127" t="inlineStr">
        <is>
          <t>Ottawa</t>
        </is>
      </c>
      <c r="C127" t="inlineStr">
        <is>
          <t>ON</t>
        </is>
      </c>
      <c r="D127" t="inlineStr">
        <is>
          <t>Ottawa</t>
        </is>
      </c>
    </row>
    <row r="128">
      <c r="B128" t="inlineStr">
        <is>
          <t>Ottawa</t>
        </is>
      </c>
      <c r="C128" t="inlineStr">
        <is>
          <t>ON</t>
        </is>
      </c>
    </row>
    <row r="129">
      <c r="B129" t="inlineStr">
        <is>
          <t>Ottawa</t>
        </is>
      </c>
      <c r="C129" t="inlineStr">
        <is>
          <t>ON</t>
        </is>
      </c>
    </row>
    <row r="130">
      <c r="B130" t="inlineStr">
        <is>
          <t>Ottawa</t>
        </is>
      </c>
      <c r="C130" t="inlineStr">
        <is>
          <t>ON</t>
        </is>
      </c>
    </row>
    <row r="131">
      <c r="B131" t="inlineStr">
        <is>
          <t>Ottawa</t>
        </is>
      </c>
      <c r="C131" s="1" t="inlineStr">
        <is>
          <t>ON</t>
        </is>
      </c>
    </row>
    <row r="132">
      <c r="B132" t="inlineStr">
        <is>
          <t>Ottawa</t>
        </is>
      </c>
      <c r="C132" s="1" t="inlineStr">
        <is>
          <t>ON</t>
        </is>
      </c>
    </row>
    <row r="133">
      <c r="B133" t="inlineStr">
        <is>
          <t>Ottawa</t>
        </is>
      </c>
      <c r="C133" s="1" t="inlineStr">
        <is>
          <t>ON</t>
        </is>
      </c>
    </row>
    <row r="134">
      <c r="B134" t="inlineStr">
        <is>
          <t>Ottawa</t>
        </is>
      </c>
      <c r="C134" s="1" t="inlineStr">
        <is>
          <t>ON</t>
        </is>
      </c>
    </row>
    <row r="135">
      <c r="B135" t="inlineStr">
        <is>
          <t>Pelham</t>
        </is>
      </c>
      <c r="C135" t="inlineStr">
        <is>
          <t>ON</t>
        </is>
      </c>
      <c r="D135" t="inlineStr">
        <is>
          <t>Pelham</t>
        </is>
      </c>
    </row>
    <row r="136">
      <c r="B136" t="inlineStr">
        <is>
          <t>Pembroke</t>
        </is>
      </c>
      <c r="C136" t="inlineStr">
        <is>
          <t>ON</t>
        </is>
      </c>
      <c r="D136" t="inlineStr">
        <is>
          <t>Pembroke</t>
        </is>
      </c>
    </row>
    <row r="137">
      <c r="B137" t="inlineStr">
        <is>
          <t>Peterborough</t>
        </is>
      </c>
      <c r="C137" s="1" t="inlineStr">
        <is>
          <t>ON</t>
        </is>
      </c>
      <c r="D137" t="inlineStr">
        <is>
          <t>Peterborough</t>
        </is>
      </c>
    </row>
    <row r="138">
      <c r="B138" t="inlineStr">
        <is>
          <t>Port Elgin</t>
        </is>
      </c>
      <c r="C138" s="1" t="inlineStr">
        <is>
          <t>ON</t>
        </is>
      </c>
      <c r="D138" t="inlineStr">
        <is>
          <t>Port Elgin</t>
        </is>
      </c>
    </row>
    <row r="139">
      <c r="B139" t="inlineStr">
        <is>
          <t>Richard's Landing</t>
        </is>
      </c>
      <c r="C139" t="inlineStr">
        <is>
          <t>ON</t>
        </is>
      </c>
      <c r="D139" t="inlineStr">
        <is>
          <t>Richard's Landing</t>
        </is>
      </c>
    </row>
    <row r="140">
      <c r="B140" t="inlineStr">
        <is>
          <t>Rodney</t>
        </is>
      </c>
      <c r="C140" t="inlineStr">
        <is>
          <t>ON</t>
        </is>
      </c>
      <c r="D140" t="inlineStr">
        <is>
          <t>Rodney</t>
        </is>
      </c>
    </row>
    <row r="141">
      <c r="B141" t="inlineStr">
        <is>
          <t>Rodney</t>
        </is>
      </c>
      <c r="C141" s="1" t="inlineStr">
        <is>
          <t>ON</t>
        </is>
      </c>
    </row>
    <row r="142">
      <c r="B142" t="inlineStr">
        <is>
          <t>Saint John</t>
        </is>
      </c>
      <c r="C142" t="inlineStr">
        <is>
          <t>NB</t>
        </is>
      </c>
      <c r="D142" t="inlineStr">
        <is>
          <t>Saint John</t>
        </is>
      </c>
    </row>
    <row r="143">
      <c r="B143" t="inlineStr">
        <is>
          <t>Scarborough</t>
        </is>
      </c>
      <c r="C143" s="1" t="inlineStr">
        <is>
          <t>ON</t>
        </is>
      </c>
      <c r="D143" t="inlineStr">
        <is>
          <t>Scarborough</t>
        </is>
      </c>
    </row>
    <row r="144">
      <c r="B144" t="inlineStr">
        <is>
          <t>Scarborough</t>
        </is>
      </c>
      <c r="C144" s="1" t="inlineStr">
        <is>
          <t>ON</t>
        </is>
      </c>
    </row>
    <row r="145">
      <c r="B145" t="inlineStr">
        <is>
          <t>Scarborough</t>
        </is>
      </c>
      <c r="C145" s="1" t="inlineStr">
        <is>
          <t>ON</t>
        </is>
      </c>
    </row>
    <row r="146">
      <c r="B146" t="inlineStr">
        <is>
          <t>Scarborough</t>
        </is>
      </c>
      <c r="C146" s="1" t="inlineStr">
        <is>
          <t>ON</t>
        </is>
      </c>
    </row>
    <row r="147">
      <c r="B147" t="inlineStr">
        <is>
          <t>Shediac</t>
        </is>
      </c>
      <c r="C147" t="inlineStr">
        <is>
          <t>NB</t>
        </is>
      </c>
      <c r="D147" t="inlineStr">
        <is>
          <t>Shediac</t>
        </is>
      </c>
    </row>
    <row r="148">
      <c r="B148" t="inlineStr">
        <is>
          <t>Smithville</t>
        </is>
      </c>
      <c r="C148" t="inlineStr">
        <is>
          <t>ON</t>
        </is>
      </c>
      <c r="D148" t="inlineStr">
        <is>
          <t>Smithcille</t>
        </is>
      </c>
    </row>
    <row r="149">
      <c r="B149" t="inlineStr">
        <is>
          <t>St. Catharines</t>
        </is>
      </c>
      <c r="C149" t="inlineStr">
        <is>
          <t>ON</t>
        </is>
      </c>
      <c r="D149" t="inlineStr">
        <is>
          <t>St. Catharines</t>
        </is>
      </c>
    </row>
    <row r="150">
      <c r="B150" t="inlineStr">
        <is>
          <t>St. Catharines</t>
        </is>
      </c>
      <c r="C150" t="inlineStr">
        <is>
          <t>ON</t>
        </is>
      </c>
    </row>
    <row r="151">
      <c r="B151" t="inlineStr">
        <is>
          <t>St. Catharines</t>
        </is>
      </c>
      <c r="C151" s="1" t="inlineStr">
        <is>
          <t>ON</t>
        </is>
      </c>
    </row>
    <row r="152">
      <c r="B152" t="inlineStr">
        <is>
          <t>St. Catharines</t>
        </is>
      </c>
      <c r="C152" s="1" t="inlineStr">
        <is>
          <t>ON</t>
        </is>
      </c>
    </row>
    <row r="153">
      <c r="B153" t="inlineStr">
        <is>
          <t>St. George</t>
        </is>
      </c>
      <c r="C153" t="inlineStr">
        <is>
          <t>ON</t>
        </is>
      </c>
      <c r="D153" t="inlineStr">
        <is>
          <t>St. George</t>
        </is>
      </c>
    </row>
    <row r="154">
      <c r="B154" t="inlineStr">
        <is>
          <t>St. John</t>
        </is>
      </c>
      <c r="C154" t="inlineStr">
        <is>
          <t>NFLD</t>
        </is>
      </c>
      <c r="D154" t="inlineStr">
        <is>
          <t>St. John</t>
        </is>
      </c>
    </row>
    <row r="155">
      <c r="B155" t="inlineStr">
        <is>
          <t>Stouffville</t>
        </is>
      </c>
      <c r="C155" s="1" t="inlineStr">
        <is>
          <t>ON</t>
        </is>
      </c>
      <c r="D155" t="inlineStr">
        <is>
          <t>Stouffville</t>
        </is>
      </c>
    </row>
    <row r="156">
      <c r="B156" t="inlineStr">
        <is>
          <t>Stratford</t>
        </is>
      </c>
      <c r="C156" t="inlineStr">
        <is>
          <t>ON</t>
        </is>
      </c>
      <c r="D156" t="inlineStr">
        <is>
          <t>Stratford</t>
        </is>
      </c>
    </row>
    <row r="157">
      <c r="B157" t="inlineStr">
        <is>
          <t>Stratford</t>
        </is>
      </c>
      <c r="C157" s="1" t="inlineStr">
        <is>
          <t>ON</t>
        </is>
      </c>
    </row>
    <row r="158">
      <c r="B158" t="inlineStr">
        <is>
          <t>Sudbury</t>
        </is>
      </c>
      <c r="C158" s="1" t="inlineStr">
        <is>
          <t>ON</t>
        </is>
      </c>
      <c r="D158" t="inlineStr">
        <is>
          <t>Sudbury</t>
        </is>
      </c>
    </row>
    <row r="159">
      <c r="B159" t="inlineStr">
        <is>
          <t>Tilbury</t>
        </is>
      </c>
      <c r="C159" s="1" t="inlineStr">
        <is>
          <t>ON</t>
        </is>
      </c>
      <c r="D159" t="inlineStr">
        <is>
          <t>Tilbury</t>
        </is>
      </c>
    </row>
    <row r="160">
      <c r="B160" t="inlineStr">
        <is>
          <t>Toronto</t>
        </is>
      </c>
      <c r="C160" t="inlineStr">
        <is>
          <t>ON</t>
        </is>
      </c>
      <c r="D160" t="inlineStr">
        <is>
          <t>Toronto</t>
        </is>
      </c>
    </row>
    <row r="161">
      <c r="B161" t="inlineStr">
        <is>
          <t>Toronto</t>
        </is>
      </c>
      <c r="C161" t="inlineStr">
        <is>
          <t>ON</t>
        </is>
      </c>
    </row>
    <row r="162">
      <c r="B162" t="inlineStr">
        <is>
          <t>Toronto</t>
        </is>
      </c>
      <c r="C162" t="inlineStr">
        <is>
          <t>ON</t>
        </is>
      </c>
    </row>
    <row r="163">
      <c r="B163" t="inlineStr">
        <is>
          <t>Toronto</t>
        </is>
      </c>
      <c r="C163" t="inlineStr">
        <is>
          <t>ON</t>
        </is>
      </c>
    </row>
    <row r="164">
      <c r="B164" t="inlineStr">
        <is>
          <t>Toronto</t>
        </is>
      </c>
      <c r="C164" t="inlineStr">
        <is>
          <t>ON</t>
        </is>
      </c>
    </row>
    <row r="165">
      <c r="B165" t="inlineStr">
        <is>
          <t>Toronto</t>
        </is>
      </c>
      <c r="C165" t="inlineStr">
        <is>
          <t>ON</t>
        </is>
      </c>
    </row>
    <row r="166">
      <c r="B166" t="inlineStr">
        <is>
          <t>Toronto</t>
        </is>
      </c>
      <c r="C166" t="inlineStr">
        <is>
          <t>ON</t>
        </is>
      </c>
    </row>
    <row r="167">
      <c r="B167" t="inlineStr">
        <is>
          <t>Toronto</t>
        </is>
      </c>
      <c r="C167" t="inlineStr">
        <is>
          <t>ON</t>
        </is>
      </c>
    </row>
    <row r="168">
      <c r="B168" t="inlineStr">
        <is>
          <t>Toronto</t>
        </is>
      </c>
      <c r="C168" t="inlineStr">
        <is>
          <t>ON</t>
        </is>
      </c>
    </row>
    <row r="169">
      <c r="B169" t="inlineStr">
        <is>
          <t>Toronto</t>
        </is>
      </c>
      <c r="C169" t="inlineStr">
        <is>
          <t>ON</t>
        </is>
      </c>
    </row>
    <row r="170">
      <c r="B170" t="inlineStr">
        <is>
          <t>Toronto</t>
        </is>
      </c>
      <c r="C170" t="inlineStr">
        <is>
          <t>ON</t>
        </is>
      </c>
    </row>
    <row r="171">
      <c r="B171" t="inlineStr">
        <is>
          <t>Toronto</t>
        </is>
      </c>
      <c r="C171" t="inlineStr">
        <is>
          <t>ON</t>
        </is>
      </c>
    </row>
    <row r="172">
      <c r="B172" t="inlineStr">
        <is>
          <t>Toronto</t>
        </is>
      </c>
      <c r="C172" t="inlineStr">
        <is>
          <t>ON</t>
        </is>
      </c>
    </row>
    <row r="173">
      <c r="B173" t="inlineStr">
        <is>
          <t>Toronto</t>
        </is>
      </c>
      <c r="C173" t="inlineStr">
        <is>
          <t>ON</t>
        </is>
      </c>
    </row>
    <row r="174">
      <c r="B174" t="inlineStr">
        <is>
          <t>Toronto</t>
        </is>
      </c>
      <c r="C174" t="inlineStr">
        <is>
          <t>ON</t>
        </is>
      </c>
    </row>
    <row r="175">
      <c r="B175" t="inlineStr">
        <is>
          <t>Toronto</t>
        </is>
      </c>
      <c r="C175" t="inlineStr">
        <is>
          <t>ON</t>
        </is>
      </c>
    </row>
    <row r="176">
      <c r="B176" t="inlineStr">
        <is>
          <t>Toronto</t>
        </is>
      </c>
      <c r="C176" t="inlineStr">
        <is>
          <t>ON</t>
        </is>
      </c>
    </row>
    <row r="177">
      <c r="B177" t="inlineStr">
        <is>
          <t>Toronto</t>
        </is>
      </c>
      <c r="C177" t="inlineStr">
        <is>
          <t>ON</t>
        </is>
      </c>
    </row>
    <row r="178">
      <c r="B178" t="inlineStr">
        <is>
          <t>Toronto</t>
        </is>
      </c>
      <c r="C178" t="inlineStr">
        <is>
          <t>ON</t>
        </is>
      </c>
    </row>
    <row r="179">
      <c r="B179" t="inlineStr">
        <is>
          <t>Toronto</t>
        </is>
      </c>
      <c r="C179" t="inlineStr">
        <is>
          <t>ON</t>
        </is>
      </c>
    </row>
    <row r="180">
      <c r="B180" t="inlineStr">
        <is>
          <t>Toronto</t>
        </is>
      </c>
      <c r="C180" t="inlineStr">
        <is>
          <t>ON</t>
        </is>
      </c>
    </row>
    <row r="181">
      <c r="B181" t="inlineStr">
        <is>
          <t>Toronto</t>
        </is>
      </c>
      <c r="C181" s="1" t="inlineStr">
        <is>
          <t>ON</t>
        </is>
      </c>
    </row>
    <row r="182">
      <c r="B182" t="inlineStr">
        <is>
          <t>Toronto</t>
        </is>
      </c>
      <c r="C182" s="1" t="inlineStr">
        <is>
          <t>ON</t>
        </is>
      </c>
    </row>
    <row r="183">
      <c r="B183" t="inlineStr">
        <is>
          <t>Toronto</t>
        </is>
      </c>
      <c r="C183" s="1" t="inlineStr">
        <is>
          <t>ON</t>
        </is>
      </c>
    </row>
    <row r="184">
      <c r="B184" t="inlineStr">
        <is>
          <t>Toronto</t>
        </is>
      </c>
      <c r="C184" s="1" t="inlineStr">
        <is>
          <t>ON</t>
        </is>
      </c>
    </row>
    <row r="185">
      <c r="B185" t="inlineStr">
        <is>
          <t>Toronto</t>
        </is>
      </c>
      <c r="C185" s="1" t="inlineStr">
        <is>
          <t>ON</t>
        </is>
      </c>
    </row>
    <row r="186">
      <c r="B186" t="inlineStr">
        <is>
          <t>Toronto</t>
        </is>
      </c>
      <c r="C186" s="1" t="inlineStr">
        <is>
          <t>ON</t>
        </is>
      </c>
    </row>
    <row r="187">
      <c r="B187" t="inlineStr">
        <is>
          <t>Toronto</t>
        </is>
      </c>
      <c r="C187" s="1" t="inlineStr">
        <is>
          <t>ON</t>
        </is>
      </c>
    </row>
    <row r="188">
      <c r="B188" t="inlineStr">
        <is>
          <t>Toronto</t>
        </is>
      </c>
      <c r="C188" s="1" t="inlineStr">
        <is>
          <t>ON</t>
        </is>
      </c>
    </row>
    <row r="189">
      <c r="B189" t="inlineStr">
        <is>
          <t>Toronto</t>
        </is>
      </c>
      <c r="C189" s="1" t="inlineStr">
        <is>
          <t>ON</t>
        </is>
      </c>
    </row>
    <row r="190">
      <c r="B190" t="inlineStr">
        <is>
          <t>Toronto</t>
        </is>
      </c>
      <c r="C190" s="1" t="inlineStr">
        <is>
          <t>ON</t>
        </is>
      </c>
    </row>
    <row r="191">
      <c r="B191" t="inlineStr">
        <is>
          <t>Toronto</t>
        </is>
      </c>
      <c r="C191" s="1" t="inlineStr">
        <is>
          <t>ON</t>
        </is>
      </c>
    </row>
    <row r="192">
      <c r="B192" t="inlineStr">
        <is>
          <t>Toronto</t>
        </is>
      </c>
      <c r="C192" s="1" t="inlineStr">
        <is>
          <t>ON</t>
        </is>
      </c>
    </row>
    <row r="193">
      <c r="B193" t="inlineStr">
        <is>
          <t>Trenton</t>
        </is>
      </c>
      <c r="C193" t="inlineStr">
        <is>
          <t>ON</t>
        </is>
      </c>
    </row>
    <row r="194">
      <c r="B194" t="inlineStr">
        <is>
          <t>Uxbridge</t>
        </is>
      </c>
      <c r="C194" s="1" t="inlineStr">
        <is>
          <t>ON</t>
        </is>
      </c>
      <c r="D194" t="inlineStr">
        <is>
          <t>Uxbridge</t>
        </is>
      </c>
    </row>
    <row r="195">
      <c r="B195" t="inlineStr">
        <is>
          <t>Vancouver</t>
        </is>
      </c>
      <c r="C195" t="inlineStr">
        <is>
          <t>BC</t>
        </is>
      </c>
      <c r="D195" t="inlineStr">
        <is>
          <t>Vancouver</t>
        </is>
      </c>
    </row>
    <row r="196">
      <c r="B196" t="inlineStr">
        <is>
          <t>Vancouver</t>
        </is>
      </c>
      <c r="C196" t="inlineStr">
        <is>
          <t>BC</t>
        </is>
      </c>
    </row>
    <row r="197">
      <c r="B197" t="inlineStr">
        <is>
          <t>Vancouver</t>
        </is>
      </c>
      <c r="C197" t="inlineStr">
        <is>
          <t>BC</t>
        </is>
      </c>
    </row>
    <row r="198">
      <c r="B198" t="inlineStr">
        <is>
          <t>Vaughan</t>
        </is>
      </c>
      <c r="C198" t="inlineStr">
        <is>
          <t>ON</t>
        </is>
      </c>
      <c r="D198" t="inlineStr">
        <is>
          <t>Vaughan</t>
        </is>
      </c>
    </row>
    <row r="199">
      <c r="B199" t="inlineStr">
        <is>
          <t>Victoria</t>
        </is>
      </c>
      <c r="C199" t="inlineStr">
        <is>
          <t>BC</t>
        </is>
      </c>
      <c r="D199" t="inlineStr">
        <is>
          <t>Victoria</t>
        </is>
      </c>
    </row>
    <row r="200">
      <c r="B200" t="inlineStr">
        <is>
          <t>Victoria</t>
        </is>
      </c>
      <c r="C200" t="inlineStr">
        <is>
          <t>BC</t>
        </is>
      </c>
    </row>
    <row r="201">
      <c r="B201" t="inlineStr">
        <is>
          <t>Victoria</t>
        </is>
      </c>
      <c r="C201" t="inlineStr">
        <is>
          <t>BC</t>
        </is>
      </c>
    </row>
    <row r="202">
      <c r="B202" t="inlineStr">
        <is>
          <t>Wallaceburg</t>
        </is>
      </c>
      <c r="C202" s="1" t="inlineStr">
        <is>
          <t>ON</t>
        </is>
      </c>
      <c r="D202" t="inlineStr">
        <is>
          <t>Wallaceburg</t>
        </is>
      </c>
    </row>
    <row r="203">
      <c r="B203" t="inlineStr">
        <is>
          <t>Wasaga Beach</t>
        </is>
      </c>
      <c r="C203" t="inlineStr">
        <is>
          <t>ON</t>
        </is>
      </c>
      <c r="D203" t="inlineStr">
        <is>
          <t>Wasaga Beach</t>
        </is>
      </c>
    </row>
    <row r="204">
      <c r="B204" t="inlineStr">
        <is>
          <t>Waterloo</t>
        </is>
      </c>
      <c r="C204" t="inlineStr">
        <is>
          <t>ON</t>
        </is>
      </c>
      <c r="D204" t="inlineStr">
        <is>
          <t>Waterloo</t>
        </is>
      </c>
    </row>
    <row r="205">
      <c r="B205" t="inlineStr">
        <is>
          <t>Waterloo</t>
        </is>
      </c>
      <c r="C205" s="1" t="inlineStr">
        <is>
          <t>ON</t>
        </is>
      </c>
    </row>
    <row r="206">
      <c r="B206" t="inlineStr">
        <is>
          <t>Welland</t>
        </is>
      </c>
      <c r="C206" t="inlineStr">
        <is>
          <t>ON</t>
        </is>
      </c>
      <c r="D206" t="inlineStr">
        <is>
          <t>Welland</t>
        </is>
      </c>
    </row>
    <row r="207">
      <c r="B207" t="inlineStr">
        <is>
          <t>Whitby</t>
        </is>
      </c>
      <c r="C207" t="inlineStr">
        <is>
          <t>ON</t>
        </is>
      </c>
      <c r="D207" t="inlineStr">
        <is>
          <t>Whitby</t>
        </is>
      </c>
    </row>
    <row r="208">
      <c r="B208" t="inlineStr">
        <is>
          <t>Whitby</t>
        </is>
      </c>
      <c r="C208" s="1" t="inlineStr">
        <is>
          <t>ON</t>
        </is>
      </c>
    </row>
    <row r="209">
      <c r="B209" t="inlineStr">
        <is>
          <t>Windsor</t>
        </is>
      </c>
      <c r="C209" t="inlineStr">
        <is>
          <t>ON</t>
        </is>
      </c>
      <c r="D209" t="inlineStr">
        <is>
          <t>Windsor</t>
        </is>
      </c>
    </row>
    <row r="210">
      <c r="B210" t="inlineStr">
        <is>
          <t>Wingham</t>
        </is>
      </c>
      <c r="C210" s="1" t="inlineStr">
        <is>
          <t>ON</t>
        </is>
      </c>
      <c r="D210" t="inlineStr">
        <is>
          <t>Wingham</t>
        </is>
      </c>
    </row>
    <row r="211">
      <c r="B211" t="inlineStr">
        <is>
          <t>Winnipeg</t>
        </is>
      </c>
      <c r="C211" t="inlineStr">
        <is>
          <t>MB</t>
        </is>
      </c>
      <c r="D211" t="inlineStr">
        <is>
          <t>Winnipeg</t>
        </is>
      </c>
    </row>
    <row r="212">
      <c r="B212" t="inlineStr">
        <is>
          <t>Winsdor</t>
        </is>
      </c>
      <c r="C212" t="inlineStr">
        <is>
          <t>ON</t>
        </is>
      </c>
      <c r="D212" t="inlineStr">
        <is>
          <t>Winsdor</t>
        </is>
      </c>
    </row>
  </sheetData>
  <autoFilter ref="F2:G2">
    <sortState ref="F3:G76">
      <sortCondition descending="1" ref="G2:G76"/>
    </sortState>
  </autoFilter>
  <pageMargins left="0.7" right="0.7" top="0.75" bottom="0.75" header="0.3" footer="0.3"/>
  <pageSetup orientation="portrait" horizontalDpi="0" verticalDpi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L67"/>
  <sheetViews>
    <sheetView zoomScale="85" workbookViewId="0">
      <selection activeCell="D29" sqref="D29"/>
    </sheetView>
  </sheetViews>
  <sheetFormatPr baseColWidth="10" defaultRowHeight="16"/>
  <cols>
    <col width="4.5" customWidth="1" style="2" min="1" max="1"/>
    <col width="37.33203125" bestFit="1" customWidth="1" style="2" min="2" max="2"/>
    <col width="19" bestFit="1" customWidth="1" style="2" min="3" max="3"/>
    <col width="18.83203125" bestFit="1" customWidth="1" style="2" min="4" max="4"/>
    <col width="11" bestFit="1" customWidth="1" style="2" min="5" max="5"/>
    <col width="13.6640625" bestFit="1" customWidth="1" style="2" min="6" max="6"/>
    <col width="11" bestFit="1" customWidth="1" style="2" min="7" max="7"/>
    <col width="19" bestFit="1" customWidth="1" style="2" min="8" max="8"/>
    <col width="11" bestFit="1" customWidth="1" style="2" min="9" max="10"/>
    <col width="11" customWidth="1" style="2" min="11" max="11"/>
    <col width="10.83203125" customWidth="1" style="4" min="12" max="12"/>
    <col width="10.83203125" customWidth="1" style="2" min="13" max="16384"/>
  </cols>
  <sheetData>
    <row r="2">
      <c r="B2" s="10" t="inlineStr">
        <is>
          <t>2026 DEVELOPMENT CHARGES BY MUNICIPALITY PER UNIT TYPE (City + Region + Education)</t>
        </is>
      </c>
    </row>
    <row r="3">
      <c r="B3" s="10" t="inlineStr">
        <is>
          <t>City</t>
        </is>
      </c>
      <c r="C3" s="10" t="inlineStr">
        <is>
          <t>Bachelor/Studio Apt</t>
        </is>
      </c>
      <c r="D3" s="10" t="inlineStr">
        <is>
          <t>1 Bed &amp; Bachelor Apts</t>
        </is>
      </c>
      <c r="E3" s="10" t="inlineStr">
        <is>
          <t>1 Bed Apt</t>
        </is>
      </c>
      <c r="F3" s="10" t="inlineStr">
        <is>
          <t>1 Bed + Den Apt</t>
        </is>
      </c>
      <c r="G3" s="10" t="inlineStr">
        <is>
          <t>2 Bed Apt</t>
        </is>
      </c>
      <c r="H3" s="10" t="inlineStr">
        <is>
          <t>2 Bed + Apt</t>
        </is>
      </c>
      <c r="I3" s="10" t="inlineStr">
        <is>
          <t>3 Bed Apt</t>
        </is>
      </c>
      <c r="J3" s="10" t="inlineStr">
        <is>
          <t>3 Bed + Apt</t>
        </is>
      </c>
      <c r="K3" s="10" t="inlineStr">
        <is>
          <t>4 Bed + Apt</t>
        </is>
      </c>
      <c r="L3" s="10" t="inlineStr">
        <is>
          <t>Notes</t>
        </is>
      </c>
    </row>
    <row r="4">
      <c r="B4" s="2" t="inlineStr">
        <is>
          <t>Toronto, ON</t>
        </is>
      </c>
      <c r="D4" s="15" t="n">
        <v>33497</v>
      </c>
      <c r="G4" s="15" t="n">
        <v>48299</v>
      </c>
      <c r="H4" s="16" t="n"/>
      <c r="J4" s="15" t="n">
        <v>45280</v>
      </c>
      <c r="K4" s="15" t="n"/>
    </row>
    <row r="5">
      <c r="B5" s="2" t="inlineStr">
        <is>
          <t>London, ON (Inside Urban Growth Area)</t>
        </is>
      </c>
      <c r="D5" s="15" t="n">
        <v>22364</v>
      </c>
      <c r="G5" s="15" t="n"/>
      <c r="H5" s="15" t="n">
        <v>30306</v>
      </c>
      <c r="J5" s="15" t="n"/>
      <c r="K5" s="15" t="n"/>
    </row>
    <row r="6">
      <c r="B6" s="2" t="inlineStr">
        <is>
          <t>London, ON (Outside Urban Growth Area)</t>
        </is>
      </c>
      <c r="D6" s="15" t="n">
        <v>14362</v>
      </c>
      <c r="G6" s="15" t="n"/>
      <c r="H6" s="15" t="n">
        <v>19360</v>
      </c>
      <c r="J6" s="15" t="n"/>
      <c r="K6" s="15" t="n"/>
    </row>
    <row r="7">
      <c r="B7" s="2" t="inlineStr">
        <is>
          <t>Hamilton, ON (Urban Area A)</t>
        </is>
      </c>
      <c r="D7" s="15" t="n">
        <v>31808</v>
      </c>
      <c r="G7" s="15" t="n">
        <v>48313</v>
      </c>
      <c r="H7" s="16" t="n"/>
      <c r="J7" s="15" t="n">
        <v>45293</v>
      </c>
      <c r="K7" s="15" t="n"/>
    </row>
    <row r="8">
      <c r="B8" s="2" t="inlineStr">
        <is>
          <t>Hamilton, ON (Urban Area B)</t>
        </is>
      </c>
      <c r="D8" s="15" t="n">
        <v>25243</v>
      </c>
      <c r="G8" s="15" t="n">
        <v>38340</v>
      </c>
      <c r="H8" s="16" t="n"/>
      <c r="J8" s="15" t="n">
        <v>35944</v>
      </c>
      <c r="K8" s="15" t="n"/>
    </row>
    <row r="9">
      <c r="B9" s="2" t="inlineStr">
        <is>
          <t>Kitchener, ON (Central / Urban Area)</t>
        </is>
      </c>
      <c r="D9" s="15" t="n">
        <v>53845</v>
      </c>
      <c r="G9" s="15" t="n">
        <v>53309</v>
      </c>
      <c r="H9" s="16" t="n"/>
      <c r="J9" s="15" t="n">
        <v>52772</v>
      </c>
      <c r="K9" s="15" t="n"/>
    </row>
    <row r="10">
      <c r="B10" s="2" t="inlineStr">
        <is>
          <t>Kitchener, ON (Suburban Area)</t>
        </is>
      </c>
      <c r="D10" s="15" t="n">
        <v>58302</v>
      </c>
      <c r="G10" s="15" t="n">
        <v>57503</v>
      </c>
      <c r="H10" s="16" t="n"/>
      <c r="J10" s="15" t="n">
        <v>56705</v>
      </c>
      <c r="K10" s="15" t="n"/>
    </row>
    <row r="11">
      <c r="B11" s="2" t="inlineStr">
        <is>
          <t>Niagara Falls, ON (Inside Urban Area)</t>
        </is>
      </c>
      <c r="D11" s="15" t="n">
        <v>32729</v>
      </c>
      <c r="G11" s="15" t="n"/>
      <c r="H11" s="15" t="n">
        <v>41295</v>
      </c>
      <c r="J11" s="15" t="n"/>
      <c r="K11" s="15" t="n"/>
    </row>
    <row r="12">
      <c r="B12" s="2" t="inlineStr">
        <is>
          <t>Niagara Falls, ON (Outside Urban Area)</t>
        </is>
      </c>
      <c r="D12" s="15" t="n">
        <v>26443</v>
      </c>
      <c r="G12" s="15" t="n"/>
      <c r="H12" s="15" t="n">
        <v>30919</v>
      </c>
      <c r="J12" s="15" t="n"/>
      <c r="K12" s="15" t="n"/>
    </row>
    <row r="13">
      <c r="B13" s="2" t="inlineStr">
        <is>
          <t>Ottawa, ON (Inside Greenbelt)</t>
        </is>
      </c>
      <c r="C13" s="5" t="n"/>
      <c r="D13" s="15" t="n">
        <v>19450</v>
      </c>
      <c r="E13" s="5" t="n"/>
      <c r="F13" s="5" t="n"/>
      <c r="G13" s="15" t="n">
        <v>25750</v>
      </c>
      <c r="H13" s="15" t="n"/>
      <c r="I13" s="5" t="n"/>
      <c r="J13" s="15" t="n">
        <v>24140</v>
      </c>
      <c r="K13" s="15" t="n"/>
    </row>
    <row r="14">
      <c r="B14" s="2" t="inlineStr">
        <is>
          <t>Ottawa, ON (Outside Greenbelt)</t>
        </is>
      </c>
      <c r="C14" s="5" t="n"/>
      <c r="D14" s="15" t="n">
        <v>21468</v>
      </c>
      <c r="E14" s="5" t="n"/>
      <c r="F14" s="5" t="n"/>
      <c r="G14" s="15" t="n">
        <v>28425</v>
      </c>
      <c r="H14" s="15" t="n"/>
      <c r="I14" s="5" t="n"/>
      <c r="J14" s="15" t="n">
        <v>26648</v>
      </c>
      <c r="K14" s="15" t="n"/>
    </row>
    <row r="15">
      <c r="B15" s="2" t="inlineStr">
        <is>
          <t>Mississauga, ON</t>
        </is>
      </c>
      <c r="C15" s="15" t="n"/>
      <c r="D15" s="15" t="n">
        <v>54858.88</v>
      </c>
      <c r="E15" s="15" t="n"/>
      <c r="F15" s="15" t="n">
        <v>5376</v>
      </c>
      <c r="G15" s="15" t="n">
        <v>5376</v>
      </c>
      <c r="H15" s="15" t="n"/>
      <c r="I15" s="15" t="n">
        <v>5376</v>
      </c>
      <c r="J15" s="15" t="n"/>
      <c r="K15" s="5" t="n"/>
      <c r="L15" s="4" t="inlineStr">
        <is>
          <t>1B+D /2B/3B Full 100% Waiver of City + Region DCs - Only School, 1B/Bachelor 50% reduction City + 50% Region</t>
        </is>
      </c>
    </row>
    <row r="16">
      <c r="B16" s="2" t="inlineStr">
        <is>
          <t>Etobicoke, ON</t>
        </is>
      </c>
      <c r="C16" s="5" t="n"/>
      <c r="D16" s="15" t="n">
        <v>33497</v>
      </c>
      <c r="E16" s="5" t="n"/>
      <c r="F16" s="5" t="n"/>
      <c r="G16" s="15" t="n">
        <v>48299</v>
      </c>
      <c r="H16" s="15" t="n"/>
      <c r="I16" s="5" t="n"/>
      <c r="J16" s="15" t="n">
        <v>45280</v>
      </c>
      <c r="K16" s="15" t="n"/>
    </row>
    <row r="17">
      <c r="B17" s="2" t="inlineStr">
        <is>
          <t>Langford, BC</t>
        </is>
      </c>
      <c r="C17" s="15" t="n"/>
      <c r="D17" s="15" t="n">
        <v>22134</v>
      </c>
      <c r="E17" s="5" t="n"/>
      <c r="F17" s="15" t="n"/>
      <c r="G17" s="15" t="n">
        <v>22134</v>
      </c>
      <c r="H17" s="15" t="n"/>
      <c r="I17" s="5" t="n"/>
      <c r="J17" s="15" t="n">
        <v>22134</v>
      </c>
      <c r="K17" s="15" t="n"/>
      <c r="L17" s="4" t="inlineStr">
        <is>
          <t>(Size Based)</t>
        </is>
      </c>
    </row>
    <row r="18">
      <c r="B18" s="2" t="inlineStr">
        <is>
          <t>Barrie, ON</t>
        </is>
      </c>
      <c r="C18" s="15" t="n"/>
      <c r="D18" s="15" t="n">
        <v>52519</v>
      </c>
      <c r="E18" s="5" t="n"/>
      <c r="F18" s="15" t="n"/>
      <c r="G18" s="15" t="n"/>
      <c r="H18" s="15" t="n">
        <v>77520</v>
      </c>
      <c r="I18" s="5" t="n"/>
      <c r="J18" s="15" t="n"/>
      <c r="K18" s="15" t="n"/>
    </row>
    <row r="19">
      <c r="B19" s="2" t="inlineStr">
        <is>
          <t>Newmarket, ON</t>
        </is>
      </c>
      <c r="C19" s="15" t="n"/>
      <c r="D19" s="15" t="n">
        <v>66278</v>
      </c>
      <c r="E19" s="5" t="n"/>
      <c r="F19" s="15" t="n"/>
      <c r="G19" s="15" t="n"/>
      <c r="H19" s="15" t="n">
        <v>94732</v>
      </c>
      <c r="I19" s="5" t="n"/>
      <c r="J19" s="15" t="n">
        <v>19682</v>
      </c>
      <c r="K19" s="15" t="n"/>
    </row>
    <row r="20">
      <c r="B20" s="2" t="inlineStr">
        <is>
          <t>Scarborough, ON</t>
        </is>
      </c>
      <c r="C20" s="5" t="n"/>
      <c r="D20" s="15" t="n">
        <v>33497</v>
      </c>
      <c r="E20" s="5" t="n"/>
      <c r="F20" s="5" t="n"/>
      <c r="G20" s="15" t="n">
        <v>48299</v>
      </c>
      <c r="H20" s="15" t="n"/>
      <c r="I20" s="5" t="n"/>
      <c r="J20" s="15" t="n">
        <v>45280</v>
      </c>
      <c r="K20" s="15" t="n"/>
    </row>
    <row r="21">
      <c r="B21" s="2" t="inlineStr">
        <is>
          <t>St. Catharines, ON</t>
        </is>
      </c>
      <c r="C21" s="15" t="n"/>
      <c r="D21" s="15" t="n">
        <v>44998</v>
      </c>
      <c r="E21" s="5" t="n"/>
      <c r="F21" s="15" t="n"/>
      <c r="G21" s="15" t="n"/>
      <c r="H21" s="15" t="n">
        <v>63532</v>
      </c>
      <c r="I21" s="5" t="n"/>
      <c r="J21" s="15" t="n"/>
      <c r="K21" s="15" t="n"/>
    </row>
    <row r="22">
      <c r="B22" s="2" t="inlineStr">
        <is>
          <t>Brampton, ON</t>
        </is>
      </c>
      <c r="C22" s="15" t="n"/>
      <c r="D22" s="15" t="n">
        <v>59084</v>
      </c>
      <c r="E22" s="17" t="n"/>
      <c r="F22" s="15" t="n"/>
      <c r="G22" s="15" t="n"/>
      <c r="H22" s="15" t="n">
        <v>100660</v>
      </c>
      <c r="I22" s="17" t="n"/>
      <c r="J22" s="15" t="n"/>
      <c r="K22" s="17" t="n"/>
      <c r="L22" s="4" t="inlineStr">
        <is>
          <t>(Sizes Based)</t>
        </is>
      </c>
    </row>
    <row r="23">
      <c r="B23" s="2" t="inlineStr">
        <is>
          <t>Chatham (Standard)</t>
        </is>
      </c>
      <c r="C23" s="15" t="n"/>
      <c r="D23" s="15" t="n">
        <v>3246.96</v>
      </c>
      <c r="E23" s="5" t="n"/>
      <c r="F23" s="15" t="n"/>
      <c r="G23" s="15" t="n">
        <v>5915.84</v>
      </c>
      <c r="H23" s="15" t="n"/>
      <c r="I23" s="5" t="n"/>
      <c r="J23" s="15" t="n">
        <v>5546.1</v>
      </c>
      <c r="K23" s="17" t="n"/>
    </row>
    <row r="24">
      <c r="B24" s="2" t="inlineStr">
        <is>
          <t>Chatham (Major Rental Projects)</t>
        </is>
      </c>
      <c r="C24" s="5" t="n"/>
      <c r="D24" s="15" t="n">
        <v>1909.98</v>
      </c>
      <c r="E24" s="5" t="n"/>
      <c r="F24" s="5" t="n"/>
      <c r="G24" s="15" t="n">
        <v>3697.4</v>
      </c>
      <c r="H24" s="15" t="n"/>
      <c r="I24" s="5" t="n"/>
      <c r="J24" s="15" t="n">
        <v>3697.4</v>
      </c>
      <c r="K24" s="17" t="n"/>
      <c r="L24" s="4" t="inlineStr">
        <is>
          <t>Major Rental Project = 50+ Units</t>
        </is>
      </c>
    </row>
    <row r="25">
      <c r="B25" s="2" t="inlineStr">
        <is>
          <t>Vancouver, BC (City-wide)</t>
        </is>
      </c>
      <c r="C25" s="15" t="n">
        <v>2000</v>
      </c>
      <c r="D25" s="15" t="n">
        <v>2000</v>
      </c>
      <c r="E25" s="15" t="n">
        <v>2750</v>
      </c>
      <c r="F25" s="15" t="n">
        <v>3250</v>
      </c>
      <c r="G25" s="15" t="n">
        <v>4000</v>
      </c>
      <c r="H25" s="15" t="n">
        <v>4500</v>
      </c>
      <c r="I25" s="15" t="n">
        <v>5000</v>
      </c>
      <c r="J25" s="15" t="n">
        <v>5500</v>
      </c>
      <c r="K25" s="15" t="n"/>
      <c r="L25" s="4" t="inlineStr">
        <is>
          <t>(Sized Based)</t>
        </is>
      </c>
    </row>
    <row r="26">
      <c r="B26" s="2" t="inlineStr">
        <is>
          <t>Vancouver, BC (High-Rate Zones)</t>
        </is>
      </c>
      <c r="C26" s="15" t="n">
        <v>7600</v>
      </c>
      <c r="D26" s="15" t="n">
        <v>7600</v>
      </c>
      <c r="E26" s="15" t="n">
        <v>10450</v>
      </c>
      <c r="F26" s="15" t="n">
        <v>12350</v>
      </c>
      <c r="G26" s="15" t="n">
        <v>15200</v>
      </c>
      <c r="H26" s="15" t="n">
        <v>17100</v>
      </c>
      <c r="I26" s="15" t="n">
        <v>19000</v>
      </c>
      <c r="J26" s="15" t="n">
        <v>20900</v>
      </c>
      <c r="K26" s="15" t="n"/>
      <c r="L26" s="4" t="inlineStr">
        <is>
          <t>Downtown, Broadway, SEFC) (Size Based)</t>
        </is>
      </c>
    </row>
    <row r="27">
      <c r="B27" s="2" t="inlineStr">
        <is>
          <t>Victoria, BC</t>
        </is>
      </c>
      <c r="C27" s="5" t="n"/>
      <c r="D27" s="15" t="n">
        <v>10207</v>
      </c>
      <c r="E27" s="5" t="n"/>
      <c r="F27" s="5" t="n"/>
      <c r="G27" s="15" t="n">
        <v>10207</v>
      </c>
      <c r="H27" s="15" t="n"/>
      <c r="I27" s="5" t="n"/>
      <c r="J27" s="15" t="n">
        <v>10207</v>
      </c>
      <c r="K27" s="15" t="n"/>
      <c r="L27" s="4" t="inlineStr">
        <is>
          <t>(Flat Rate Per Apt)</t>
        </is>
      </c>
    </row>
    <row r="28">
      <c r="B28" s="2" t="inlineStr">
        <is>
          <t>Burlington, ON (Built Boundary)</t>
        </is>
      </c>
      <c r="C28" s="5" t="n"/>
      <c r="D28" s="15" t="n">
        <v>39088.07</v>
      </c>
      <c r="E28" s="5" t="n"/>
      <c r="F28" s="5" t="n"/>
      <c r="G28" s="15" t="n"/>
      <c r="H28" s="15" t="n">
        <v>48555.67</v>
      </c>
      <c r="I28" s="5" t="n"/>
      <c r="J28" s="15" t="n"/>
      <c r="K28" s="5" t="n"/>
    </row>
    <row r="29">
      <c r="B29" s="2" t="inlineStr">
        <is>
          <t>Burlington, ON (Built Boundary) - DC Elimination</t>
        </is>
      </c>
      <c r="C29" s="5" t="n"/>
      <c r="D29" s="15" t="n">
        <v>30356.07</v>
      </c>
      <c r="E29" s="5" t="n"/>
      <c r="F29" s="5" t="n"/>
      <c r="G29" s="15" t="n"/>
      <c r="H29" s="15" t="n">
        <v>37008.67</v>
      </c>
      <c r="I29" s="5" t="n"/>
      <c r="J29" s="15" t="n"/>
      <c r="K29" s="5" t="n"/>
      <c r="L29" s="4" t="inlineStr">
        <is>
          <t>DC Elimination (2026-2028) - Region + Education still apply</t>
        </is>
      </c>
    </row>
    <row r="30">
      <c r="B30" s="2" t="inlineStr">
        <is>
          <t>Burlington, ON (Greenfield)</t>
        </is>
      </c>
      <c r="C30" s="5" t="n"/>
      <c r="D30" s="15" t="n">
        <v>47813</v>
      </c>
      <c r="E30" s="5" t="n"/>
      <c r="F30" s="5" t="n"/>
      <c r="G30" s="15" t="n"/>
      <c r="H30" s="15" t="n">
        <v>60338.71</v>
      </c>
      <c r="I30" s="5" t="n"/>
      <c r="J30" s="15" t="n"/>
      <c r="K30" s="5" t="n"/>
    </row>
    <row r="31">
      <c r="B31" s="2" t="inlineStr">
        <is>
          <t>Burlington, ON (Greenfield) - DC Elimination</t>
        </is>
      </c>
      <c r="C31" s="5" t="n"/>
      <c r="D31" s="15" t="n">
        <v>39081</v>
      </c>
      <c r="E31" s="5" t="n"/>
      <c r="F31" s="5" t="n"/>
      <c r="G31" s="15" t="n"/>
      <c r="H31" s="15" t="n">
        <v>48791.71</v>
      </c>
      <c r="I31" s="5" t="n"/>
      <c r="J31" s="15" t="n"/>
      <c r="K31" s="5" t="n"/>
      <c r="L31" s="7" t="inlineStr">
        <is>
          <t>DC Elimination (2026-2028) - Region + Education still apply</t>
        </is>
      </c>
    </row>
    <row r="32">
      <c r="B32" s="2" t="inlineStr">
        <is>
          <t>Burlington, ON (Rural)</t>
        </is>
      </c>
      <c r="C32" s="5" t="n"/>
      <c r="D32" s="15" t="n">
        <v>34456.05</v>
      </c>
      <c r="E32" s="5" t="n"/>
      <c r="F32" s="5" t="n"/>
      <c r="G32" s="15" t="n"/>
      <c r="H32" s="15" t="n">
        <v>42298.63</v>
      </c>
      <c r="I32" s="5" t="n"/>
      <c r="J32" s="15" t="n"/>
      <c r="K32" s="5" t="n"/>
    </row>
    <row r="33">
      <c r="B33" s="2" t="inlineStr">
        <is>
          <t>Burlington, ON (Rural) - DC Elimination</t>
        </is>
      </c>
      <c r="C33" s="5" t="n"/>
      <c r="D33" s="15" t="n">
        <v>25724.05</v>
      </c>
      <c r="E33" s="5" t="n"/>
      <c r="F33" s="5" t="n"/>
      <c r="G33" s="15" t="n"/>
      <c r="H33" s="15" t="n">
        <v>30751.63</v>
      </c>
      <c r="I33" s="5" t="n"/>
      <c r="J33" s="15" t="n"/>
      <c r="K33" s="5" t="n"/>
      <c r="L33" s="7" t="inlineStr">
        <is>
          <t>DC Elimination (2026-2028) - Region + Education still apply</t>
        </is>
      </c>
    </row>
    <row r="34">
      <c r="B34" s="2" t="inlineStr">
        <is>
          <t>Oakville, ON (Built Boundary)</t>
        </is>
      </c>
      <c r="C34" s="5" t="n"/>
      <c r="D34" s="15" t="n">
        <v>45628.87</v>
      </c>
      <c r="E34" s="5" t="n"/>
      <c r="F34" s="5" t="n"/>
      <c r="G34" s="15" t="n">
        <v>53622.29</v>
      </c>
      <c r="H34" s="15" t="n"/>
      <c r="I34" s="5" t="n"/>
      <c r="J34" s="15" t="n">
        <v>52025.18</v>
      </c>
      <c r="K34" s="17" t="n"/>
    </row>
    <row r="35">
      <c r="B35" s="2" t="inlineStr">
        <is>
          <t>Oakville, ON (Greenfield Urban)</t>
        </is>
      </c>
      <c r="C35" s="5" t="n"/>
      <c r="D35" s="15" t="n">
        <v>53760.79</v>
      </c>
      <c r="E35" s="5" t="n"/>
      <c r="F35" s="5" t="n"/>
      <c r="G35" s="15" t="n">
        <v>68821.17</v>
      </c>
      <c r="H35" s="15" t="n"/>
      <c r="I35" s="5" t="n"/>
      <c r="J35" s="15" t="n">
        <v>67224.06</v>
      </c>
      <c r="K35" s="17" t="n"/>
    </row>
    <row r="36">
      <c r="B36" s="2" t="inlineStr">
        <is>
          <t>Oakville, ON (Rural)</t>
        </is>
      </c>
      <c r="C36" s="5" t="n"/>
      <c r="D36" s="15" t="n">
        <v>43569.09</v>
      </c>
      <c r="E36" s="5" t="n"/>
      <c r="F36" s="5" t="n"/>
      <c r="G36" s="15" t="n">
        <v>54435.52</v>
      </c>
      <c r="H36" s="15" t="n"/>
      <c r="I36" s="5" t="n"/>
      <c r="J36" s="15" t="n">
        <v>52838.41</v>
      </c>
      <c r="K36" s="17" t="n"/>
    </row>
    <row r="37">
      <c r="B37" s="2" t="inlineStr">
        <is>
          <t>Milton, ON (Built Boundary)</t>
        </is>
      </c>
      <c r="C37" s="5" t="n"/>
      <c r="D37" s="15" t="n">
        <v>39083.02</v>
      </c>
      <c r="E37" s="5" t="n"/>
      <c r="F37" s="5" t="n"/>
      <c r="G37" s="15" t="n">
        <v>48147.77</v>
      </c>
      <c r="H37" s="15" t="n"/>
      <c r="I37" s="5" t="n"/>
      <c r="J37" s="15" t="n">
        <v>47449.52</v>
      </c>
      <c r="K37" s="17" t="n"/>
    </row>
    <row r="38">
      <c r="B38" s="2" t="inlineStr">
        <is>
          <t>Milton, ON (Greenfield)</t>
        </is>
      </c>
      <c r="C38" s="5" t="n"/>
      <c r="D38" s="15" t="n">
        <v>47807.94</v>
      </c>
      <c r="E38" s="5" t="n"/>
      <c r="F38" s="5" t="n"/>
      <c r="G38" s="15" t="n">
        <v>59932</v>
      </c>
      <c r="H38" s="15" t="n"/>
      <c r="I38" s="5" t="n"/>
      <c r="J38" s="15" t="n">
        <v>59234.75</v>
      </c>
      <c r="K38" s="17" t="n"/>
    </row>
    <row r="39">
      <c r="B39" s="2" t="inlineStr">
        <is>
          <t>Milton, ON (Rural)</t>
        </is>
      </c>
      <c r="C39" s="5" t="n"/>
      <c r="D39" s="15" t="n">
        <v>34451</v>
      </c>
      <c r="E39" s="5" t="n"/>
      <c r="F39" s="5" t="n"/>
      <c r="G39" s="15" t="n">
        <v>41892.63</v>
      </c>
      <c r="H39" s="15" t="n"/>
      <c r="I39" s="5" t="n"/>
      <c r="J39" s="15" t="n">
        <v>41195.38</v>
      </c>
      <c r="K39" s="17" t="n"/>
    </row>
    <row r="40">
      <c r="B40" s="2" t="inlineStr">
        <is>
          <t>Windsor, ON (City Wide)</t>
        </is>
      </c>
      <c r="C40" s="5" t="n"/>
      <c r="D40" s="15" t="n">
        <v>20853</v>
      </c>
      <c r="E40" s="5" t="n"/>
      <c r="F40" s="5" t="n"/>
      <c r="G40" s="15" t="n">
        <v>20853</v>
      </c>
      <c r="H40" s="15" t="n"/>
      <c r="I40" s="5" t="n"/>
      <c r="J40" s="15" t="n">
        <v>20853</v>
      </c>
      <c r="K40" s="15" t="n"/>
    </row>
    <row r="41">
      <c r="B41" s="2" t="inlineStr">
        <is>
          <t>Windsor, ON (Sandwich South)</t>
        </is>
      </c>
      <c r="C41" s="5" t="n"/>
      <c r="D41" s="15" t="n">
        <v>32691</v>
      </c>
      <c r="E41" s="5" t="n"/>
      <c r="F41" s="5" t="n"/>
      <c r="G41" s="15" t="n">
        <v>32691</v>
      </c>
      <c r="H41" s="15" t="n"/>
      <c r="I41" s="5" t="n"/>
      <c r="J41" s="15" t="n">
        <v>32691</v>
      </c>
      <c r="K41" s="15" t="n"/>
      <c r="L41" s="4" t="inlineStr">
        <is>
          <t>Airport District/ new Hospital Area; Schedule B)</t>
        </is>
      </c>
    </row>
    <row r="42">
      <c r="B42" s="2" t="inlineStr">
        <is>
          <t>Peterborough, ON</t>
        </is>
      </c>
      <c r="C42" s="5" t="n"/>
      <c r="D42" s="15" t="n">
        <v>42555</v>
      </c>
      <c r="E42" s="5" t="n"/>
      <c r="F42" s="5" t="n"/>
      <c r="G42" s="15" t="n">
        <v>42555</v>
      </c>
      <c r="H42" s="15" t="n"/>
      <c r="I42" s="5" t="n"/>
      <c r="J42" s="15" t="n">
        <v>42555</v>
      </c>
      <c r="K42" s="15" t="n"/>
    </row>
    <row r="43">
      <c r="B43" s="2" t="inlineStr">
        <is>
          <t>Cambridge, ON</t>
        </is>
      </c>
      <c r="C43" s="5" t="n"/>
      <c r="D43" s="15" t="n">
        <v>82401</v>
      </c>
      <c r="E43" s="5" t="n"/>
      <c r="F43" s="5" t="n"/>
      <c r="G43" s="15" t="n">
        <v>82401</v>
      </c>
      <c r="H43" s="15" t="n"/>
      <c r="I43" s="5" t="n"/>
      <c r="J43" s="15" t="n">
        <v>82401</v>
      </c>
      <c r="K43" s="15" t="n"/>
    </row>
    <row r="44">
      <c r="B44" s="2" t="inlineStr">
        <is>
          <t>Waterloo, ON</t>
        </is>
      </c>
      <c r="C44" s="5" t="n"/>
      <c r="D44" s="15" t="n">
        <v>70555</v>
      </c>
      <c r="E44" s="5" t="n"/>
      <c r="F44" s="5" t="n"/>
      <c r="G44" s="15" t="n"/>
      <c r="H44" s="15" t="n"/>
      <c r="I44" s="5" t="n"/>
      <c r="J44" s="15" t="n"/>
      <c r="K44" s="15" t="n">
        <v>85794</v>
      </c>
    </row>
    <row r="45">
      <c r="B45" s="2" t="inlineStr">
        <is>
          <t>Guelph, ON</t>
        </is>
      </c>
      <c r="C45" s="5" t="n"/>
      <c r="D45" s="15" t="n">
        <v>12295</v>
      </c>
      <c r="E45" s="5" t="n"/>
      <c r="F45" s="5" t="n"/>
      <c r="G45" s="15" t="n">
        <v>15683</v>
      </c>
      <c r="H45" s="15" t="n"/>
      <c r="I45" s="15" t="n">
        <v>15683</v>
      </c>
      <c r="J45" s="15" t="n"/>
      <c r="K45" s="15" t="n">
        <v>30536</v>
      </c>
    </row>
    <row r="46">
      <c r="B46" s="2" t="inlineStr">
        <is>
          <t>Vaughan, ON</t>
        </is>
      </c>
      <c r="C46" s="5" t="n"/>
      <c r="D46" s="15" t="n">
        <v>79012</v>
      </c>
      <c r="E46" s="5" t="n"/>
      <c r="F46" s="5" t="n"/>
      <c r="G46" s="15" t="n">
        <v>105248</v>
      </c>
      <c r="H46" s="15" t="n"/>
      <c r="I46" s="5" t="n"/>
      <c r="J46" s="15" t="n">
        <v>99204</v>
      </c>
      <c r="K46" s="5" t="n"/>
      <c r="L46" s="4" t="inlineStr">
        <is>
          <t>(Size Based)</t>
        </is>
      </c>
    </row>
    <row r="47">
      <c r="B47" s="2" t="inlineStr">
        <is>
          <t>Markham, ON</t>
        </is>
      </c>
      <c r="C47" s="5" t="n"/>
      <c r="D47" s="15" t="n">
        <v>81130</v>
      </c>
      <c r="E47" s="5" t="n"/>
      <c r="F47" s="5" t="n"/>
      <c r="G47" s="15" t="n"/>
      <c r="H47" s="15" t="n">
        <v>116081</v>
      </c>
      <c r="I47" s="5" t="n"/>
      <c r="J47" s="15" t="n"/>
      <c r="K47" s="5" t="n"/>
    </row>
    <row r="48">
      <c r="B48" s="2" t="inlineStr">
        <is>
          <t>Oshawa, ON</t>
        </is>
      </c>
      <c r="C48" s="5" t="n"/>
      <c r="D48" s="15" t="n">
        <v>51339</v>
      </c>
      <c r="E48" s="5" t="n"/>
      <c r="F48" s="5" t="n"/>
      <c r="G48" s="15" t="n"/>
      <c r="H48" s="15" t="n">
        <v>77700</v>
      </c>
      <c r="I48" s="5" t="n"/>
      <c r="J48" s="15" t="n"/>
      <c r="K48" s="5" t="n"/>
    </row>
    <row r="49">
      <c r="B49" s="2" t="inlineStr">
        <is>
          <t>Ajax, ON</t>
        </is>
      </c>
      <c r="C49" s="5" t="n"/>
      <c r="D49" s="15" t="n">
        <v>48416</v>
      </c>
      <c r="E49" s="5" t="n"/>
      <c r="F49" s="5" t="n"/>
      <c r="G49" s="15" t="n"/>
      <c r="H49" s="15" t="n">
        <v>76945</v>
      </c>
      <c r="I49" s="5" t="n"/>
      <c r="J49" s="15" t="n"/>
      <c r="K49" s="5" t="n"/>
    </row>
    <row r="50">
      <c r="B50" s="2" t="inlineStr">
        <is>
          <t>Whitby, ON</t>
        </is>
      </c>
      <c r="C50" s="5" t="n"/>
      <c r="D50" s="15" t="n">
        <v>49714</v>
      </c>
      <c r="E50" s="5" t="n"/>
      <c r="F50" s="5" t="n"/>
      <c r="G50" s="15" t="n"/>
      <c r="H50" s="15" t="n">
        <v>71366</v>
      </c>
      <c r="I50" s="5" t="n"/>
      <c r="J50" s="15" t="n"/>
      <c r="K50" s="5" t="n"/>
    </row>
    <row r="51">
      <c r="B51" s="2" t="inlineStr">
        <is>
          <t>Pickering, ON</t>
        </is>
      </c>
      <c r="C51" s="5" t="n"/>
      <c r="D51" s="15" t="n">
        <v>50061</v>
      </c>
      <c r="E51" s="5" t="n"/>
      <c r="F51" s="5" t="n"/>
      <c r="G51" s="15" t="n"/>
      <c r="H51" s="15" t="n">
        <v>79548</v>
      </c>
      <c r="I51" s="5" t="n"/>
      <c r="J51" s="15" t="n"/>
      <c r="K51" s="5" t="n"/>
    </row>
    <row r="52">
      <c r="B52" s="2" t="inlineStr">
        <is>
          <t>Richmond Hill, ON</t>
        </is>
      </c>
      <c r="C52" s="5" t="n"/>
      <c r="D52" s="15" t="n">
        <v>69652</v>
      </c>
      <c r="E52" s="5" t="n"/>
      <c r="F52" s="5" t="n"/>
      <c r="G52" s="15" t="n"/>
      <c r="H52" s="15" t="n">
        <v>99650</v>
      </c>
      <c r="I52" s="5" t="n"/>
      <c r="J52" s="15" t="n"/>
      <c r="K52" s="5" t="n"/>
    </row>
    <row r="53">
      <c r="B53" s="2" t="inlineStr">
        <is>
          <t>Aurora, ON</t>
        </is>
      </c>
      <c r="C53" s="5" t="n"/>
      <c r="D53" s="15" t="n">
        <v>63344</v>
      </c>
      <c r="E53" s="5" t="n"/>
      <c r="F53" s="5" t="n"/>
      <c r="G53" s="15" t="n"/>
      <c r="H53" s="15" t="n">
        <v>91496</v>
      </c>
      <c r="I53" s="5" t="n"/>
      <c r="J53" s="15" t="n"/>
      <c r="K53" s="5" t="n"/>
    </row>
    <row r="54">
      <c r="B54" s="2" t="inlineStr">
        <is>
          <t>Brantford, ON</t>
        </is>
      </c>
      <c r="C54" s="5" t="n"/>
      <c r="D54" s="15" t="n">
        <v>12295</v>
      </c>
      <c r="E54" s="5" t="n"/>
      <c r="F54" s="5" t="n"/>
      <c r="G54" s="15" t="n"/>
      <c r="H54" s="15" t="n">
        <v>15683</v>
      </c>
      <c r="I54" s="5" t="n"/>
      <c r="J54" s="15" t="n">
        <v>30536</v>
      </c>
      <c r="K54" s="5" t="n"/>
    </row>
    <row r="55"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</row>
    <row r="56"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</row>
    <row r="57"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</row>
    <row r="58"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</row>
    <row r="59"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</row>
    <row r="60"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</row>
    <row r="61"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</row>
    <row r="62"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</row>
    <row r="63"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</row>
    <row r="64"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</row>
    <row r="65"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</row>
    <row r="66"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</row>
    <row r="67"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</row>
  </sheetData>
  <mergeCells count="1">
    <mergeCell ref="B2:L2"/>
  </mergeCells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48"/>
  <sheetViews>
    <sheetView tabSelected="1" workbookViewId="0">
      <selection activeCell="F17" sqref="F17"/>
    </sheetView>
  </sheetViews>
  <sheetFormatPr baseColWidth="10" defaultRowHeight="16"/>
  <cols>
    <col width="10.83203125" customWidth="1" style="2" min="1" max="1"/>
    <col width="16.33203125" bestFit="1" customWidth="1" style="2" min="2" max="2"/>
    <col width="20.5" bestFit="1" customWidth="1" style="2" min="3" max="6"/>
    <col width="10.83203125" customWidth="1" style="2" min="7" max="16384"/>
  </cols>
  <sheetData>
    <row r="2">
      <c r="B2" s="14" t="inlineStr">
        <is>
          <t>Municipality</t>
        </is>
      </c>
      <c r="C2" s="10" t="inlineStr">
        <is>
          <t>New Multi-Residential</t>
        </is>
      </c>
      <c r="E2" s="10" t="inlineStr">
        <is>
          <t>Multi-Residential</t>
        </is>
      </c>
      <c r="G2" s="14" t="inlineStr">
        <is>
          <t>Notes</t>
        </is>
      </c>
    </row>
    <row r="3">
      <c r="C3" s="10" t="inlineStr">
        <is>
          <t>NT - 2025 Tax Rate</t>
        </is>
      </c>
      <c r="D3" s="10" t="inlineStr">
        <is>
          <t>NT - 2026 Tax Rate</t>
        </is>
      </c>
      <c r="E3" s="10" t="inlineStr">
        <is>
          <t>MT - 2025 Tax Rate</t>
        </is>
      </c>
      <c r="F3" s="10" t="inlineStr">
        <is>
          <t>MT - 2026 Tax Rate</t>
        </is>
      </c>
    </row>
    <row r="4">
      <c r="B4" s="4" t="inlineStr">
        <is>
          <t>Toronto, ON</t>
        </is>
      </c>
      <c r="C4" s="18" t="n">
        <v>0.00754087</v>
      </c>
      <c r="D4" s="18" t="n">
        <v>0.00767311</v>
      </c>
      <c r="E4" s="18" t="n">
        <v>0.01197305</v>
      </c>
      <c r="F4" s="18" t="n">
        <v>0.01208792</v>
      </c>
      <c r="G4" s="19" t="n"/>
    </row>
    <row r="5">
      <c r="B5" s="2" t="inlineStr">
        <is>
          <t>London, ON</t>
        </is>
      </c>
      <c r="C5" s="18" t="n">
        <v>0.01676394</v>
      </c>
      <c r="D5" s="18" t="n"/>
      <c r="E5" s="18" t="n">
        <v>0.02741429</v>
      </c>
      <c r="F5" s="18" t="n"/>
      <c r="G5" s="19" t="n"/>
    </row>
    <row r="6">
      <c r="B6" s="2" t="inlineStr">
        <is>
          <t>Hamilton, ON</t>
        </is>
      </c>
      <c r="C6" s="20" t="n">
        <v>0.014971357</v>
      </c>
      <c r="D6" s="20" t="n"/>
      <c r="E6" s="20" t="n">
        <v>0.028412712</v>
      </c>
      <c r="F6" s="18" t="n"/>
      <c r="G6" s="19" t="n"/>
    </row>
    <row r="7">
      <c r="B7" s="2" t="inlineStr">
        <is>
          <t>Stoney Creek, ON</t>
        </is>
      </c>
      <c r="C7" s="20" t="n">
        <v>0.013725297</v>
      </c>
      <c r="D7" s="20" t="n"/>
      <c r="E7" s="20" t="n">
        <v>0.025920594</v>
      </c>
      <c r="F7" s="18" t="n"/>
      <c r="G7" s="19" t="n"/>
    </row>
    <row r="8">
      <c r="B8" s="2" t="inlineStr">
        <is>
          <t>Ancaster, ON</t>
        </is>
      </c>
      <c r="C8" s="20" t="n">
        <v>0.013702822</v>
      </c>
      <c r="D8" s="20" t="n"/>
      <c r="E8" s="20" t="n">
        <v>0.025875642</v>
      </c>
      <c r="F8" s="20" t="n"/>
      <c r="G8" s="19" t="n"/>
    </row>
    <row r="9">
      <c r="B9" s="2" t="inlineStr">
        <is>
          <t>Dundas, ON</t>
        </is>
      </c>
      <c r="C9" s="20" t="n">
        <v>0.013565668</v>
      </c>
      <c r="D9" s="20" t="n"/>
      <c r="E9" s="20" t="n">
        <v>0.025601335</v>
      </c>
      <c r="F9" s="20" t="n"/>
      <c r="G9" s="19" t="n"/>
    </row>
    <row r="10">
      <c r="B10" s="2" t="inlineStr">
        <is>
          <t>Flamborough, ON</t>
        </is>
      </c>
      <c r="C10" s="20" t="n">
        <v>0.012587259</v>
      </c>
      <c r="D10" s="20" t="n"/>
      <c r="E10" s="20" t="n">
        <v>0.023644517</v>
      </c>
      <c r="F10" s="20" t="n"/>
      <c r="G10" s="19" t="n"/>
    </row>
    <row r="11">
      <c r="B11" s="2" t="inlineStr">
        <is>
          <t>Glanbrook, ON</t>
        </is>
      </c>
      <c r="C11" s="20" t="n">
        <v>0.013948112</v>
      </c>
      <c r="D11" s="20" t="n"/>
      <c r="E11" s="20" t="n">
        <v>0.026366222</v>
      </c>
      <c r="F11" s="20" t="n"/>
      <c r="G11" s="19" t="n"/>
    </row>
    <row r="12">
      <c r="B12" s="2" t="inlineStr">
        <is>
          <t>Kitchener, ON</t>
        </is>
      </c>
      <c r="C12" s="20" t="n">
        <v>0.01356658</v>
      </c>
      <c r="D12" s="20" t="n"/>
      <c r="E12" s="20" t="n">
        <v>0.02500134</v>
      </c>
      <c r="F12" s="20" t="n"/>
      <c r="G12" s="19" t="n"/>
    </row>
    <row r="13">
      <c r="B13" s="2" t="inlineStr">
        <is>
          <t>Niagara Falls, ON</t>
        </is>
      </c>
      <c r="C13" s="20" t="n">
        <v>0.01668391</v>
      </c>
      <c r="D13" s="20" t="n"/>
      <c r="E13" s="20" t="n">
        <v>0.03138321</v>
      </c>
      <c r="F13" s="20" t="n"/>
      <c r="G13" s="19" t="n"/>
    </row>
    <row r="14">
      <c r="B14" s="2" t="inlineStr">
        <is>
          <t>Ottawa, ON</t>
        </is>
      </c>
      <c r="C14" s="20" t="n">
        <v>0.01227103</v>
      </c>
      <c r="D14" s="20" t="n"/>
      <c r="E14" s="20" t="n">
        <v>0.01549336</v>
      </c>
      <c r="F14" s="20" t="n"/>
      <c r="G14" s="19" t="n"/>
    </row>
    <row r="15">
      <c r="B15" s="2" t="inlineStr">
        <is>
          <t>Mississauga, ON</t>
        </is>
      </c>
      <c r="C15" s="20" t="n">
        <v>0.01033864</v>
      </c>
      <c r="D15" s="20" t="n"/>
      <c r="E15" s="20" t="n">
        <v>0.01267825</v>
      </c>
      <c r="F15" s="20" t="n"/>
      <c r="G15" s="19" t="n"/>
    </row>
    <row r="16">
      <c r="B16" s="2" t="inlineStr">
        <is>
          <t>Etobicoke, ON</t>
        </is>
      </c>
      <c r="C16" s="20" t="n">
        <v>0.00754087</v>
      </c>
      <c r="D16" s="20" t="n">
        <v>0.00767311</v>
      </c>
      <c r="E16" s="20" t="n">
        <v>0.01197305</v>
      </c>
      <c r="F16" s="20" t="n">
        <v>0.01208792</v>
      </c>
      <c r="G16" s="19" t="n"/>
    </row>
    <row r="17">
      <c r="B17" s="2" t="inlineStr">
        <is>
          <t>Barrie, ON</t>
        </is>
      </c>
      <c r="C17" s="20" t="n">
        <v>0.01411754</v>
      </c>
      <c r="D17" s="20" t="n"/>
      <c r="E17" s="20" t="n">
        <v>0.01411754</v>
      </c>
      <c r="F17" s="20" t="n"/>
      <c r="G17" s="19" t="n"/>
    </row>
    <row r="18">
      <c r="B18" s="2" t="inlineStr">
        <is>
          <t>Newmarket, ON</t>
        </is>
      </c>
      <c r="C18" s="20" t="n">
        <v>0.008916489999999999</v>
      </c>
      <c r="D18" s="20" t="n"/>
      <c r="E18" s="20" t="n">
        <v>0.008916489999999999</v>
      </c>
      <c r="F18" s="20" t="n"/>
      <c r="G18" s="19" t="n"/>
    </row>
    <row r="19">
      <c r="B19" s="2" t="inlineStr">
        <is>
          <t>Scarborough, ON</t>
        </is>
      </c>
      <c r="C19" s="20" t="n">
        <v>0.00754087</v>
      </c>
      <c r="D19" s="20" t="n">
        <v>0.00767311</v>
      </c>
      <c r="E19" s="20" t="n">
        <v>0.01197305</v>
      </c>
      <c r="F19" s="20" t="n">
        <v>0.01208792</v>
      </c>
      <c r="G19" s="19" t="n"/>
    </row>
    <row r="20">
      <c r="B20" s="2" t="inlineStr">
        <is>
          <t>St. Catharines, ON</t>
        </is>
      </c>
      <c r="C20" s="20" t="n">
        <v>0.01774882</v>
      </c>
      <c r="D20" s="20" t="n"/>
      <c r="E20" s="20" t="n">
        <v>0.03348107</v>
      </c>
      <c r="F20" s="20" t="n"/>
      <c r="G20" s="19" t="n"/>
    </row>
    <row r="21">
      <c r="B21" s="2" t="inlineStr">
        <is>
          <t>Brampton, ON</t>
        </is>
      </c>
      <c r="C21" s="20" t="n">
        <v>0.01200644</v>
      </c>
      <c r="D21" s="20" t="n"/>
      <c r="E21" s="20" t="n">
        <v>0.01939233</v>
      </c>
      <c r="F21" s="20" t="n"/>
      <c r="G21" s="19" t="n"/>
    </row>
    <row r="22">
      <c r="B22" s="2" t="inlineStr">
        <is>
          <t>Chatham, ON</t>
        </is>
      </c>
      <c r="C22" s="20" t="n">
        <v>0.02473651</v>
      </c>
      <c r="D22" s="20" t="n"/>
      <c r="E22" s="20" t="n">
        <v>0.04246629</v>
      </c>
      <c r="F22" s="20" t="n"/>
      <c r="G22" s="19" t="n"/>
    </row>
    <row r="23">
      <c r="B23" s="2" t="inlineStr">
        <is>
          <t>Burlington, ON</t>
        </is>
      </c>
      <c r="C23" s="20" t="n">
        <v>0.0097159</v>
      </c>
      <c r="D23" s="20" t="n"/>
      <c r="E23" s="20" t="n">
        <v>0.01790177</v>
      </c>
      <c r="F23" s="20" t="n"/>
      <c r="G23" s="19" t="n"/>
    </row>
    <row r="24">
      <c r="B24" s="2" t="inlineStr">
        <is>
          <t>Oakville, ON</t>
        </is>
      </c>
      <c r="C24" s="20" t="n">
        <v>0.008346320000000001</v>
      </c>
      <c r="D24" s="20" t="n">
        <v>0.00758132</v>
      </c>
      <c r="E24" s="20" t="n">
        <v>0.01516263</v>
      </c>
      <c r="F24" s="20" t="n">
        <v>0.00417316</v>
      </c>
      <c r="G24" s="19" t="inlineStr">
        <is>
          <t>Interm Rates</t>
        </is>
      </c>
    </row>
    <row r="25">
      <c r="B25" s="2" t="inlineStr">
        <is>
          <t>Milton, ON</t>
        </is>
      </c>
      <c r="C25" s="20" t="n">
        <v>0.00826</v>
      </c>
      <c r="D25" s="20" t="n"/>
      <c r="E25" s="20" t="n">
        <v>0.01499</v>
      </c>
      <c r="F25" s="20" t="n"/>
      <c r="G25" s="19" t="n"/>
    </row>
    <row r="26">
      <c r="B26" s="2" t="inlineStr">
        <is>
          <t>Windor, ON</t>
        </is>
      </c>
      <c r="C26" s="20" t="n">
        <v>0.02095293</v>
      </c>
      <c r="D26" s="20" t="n"/>
      <c r="E26" s="20" t="n">
        <v>0.02095293</v>
      </c>
      <c r="F26" s="20" t="n"/>
      <c r="G26" s="19" t="n"/>
    </row>
    <row r="27">
      <c r="B27" s="2" t="inlineStr">
        <is>
          <t>Peterborough, ON</t>
        </is>
      </c>
      <c r="C27" s="20" t="n">
        <v>0.0176914</v>
      </c>
      <c r="D27" s="20" t="n"/>
      <c r="E27" s="20" t="n">
        <v>0.03299964</v>
      </c>
      <c r="F27" s="20" t="n"/>
      <c r="G27" s="19" t="n"/>
    </row>
    <row r="28">
      <c r="B28" s="2" t="inlineStr">
        <is>
          <t>Cambridge, ON</t>
        </is>
      </c>
      <c r="C28" s="20" t="n">
        <v>0.0146039</v>
      </c>
      <c r="D28" s="20" t="n"/>
      <c r="E28" s="20" t="n">
        <v>0.0270241</v>
      </c>
      <c r="F28" s="20" t="n"/>
      <c r="G28" s="19" t="n"/>
    </row>
    <row r="29">
      <c r="B29" s="2" t="inlineStr">
        <is>
          <t>Waterloo, ON</t>
        </is>
      </c>
      <c r="C29" s="20" t="n">
        <v>0.01365525</v>
      </c>
      <c r="D29" s="20" t="n"/>
      <c r="E29" s="20" t="n">
        <v>0.02517424</v>
      </c>
      <c r="F29" s="20" t="n"/>
      <c r="G29" s="19" t="n"/>
    </row>
    <row r="30">
      <c r="B30" s="2" t="inlineStr">
        <is>
          <t>Guelph, ON</t>
        </is>
      </c>
      <c r="C30" s="20" t="n">
        <v>0.013977</v>
      </c>
      <c r="D30" s="20" t="n"/>
      <c r="E30" s="20" t="n">
        <v>0.02376418</v>
      </c>
      <c r="F30" s="20" t="n"/>
      <c r="G30" s="19" t="n"/>
    </row>
    <row r="31">
      <c r="B31" s="2" t="inlineStr">
        <is>
          <t>Vaughan, ON</t>
        </is>
      </c>
      <c r="C31" s="20" t="n">
        <v>0.00732687</v>
      </c>
      <c r="D31" s="20" t="n"/>
      <c r="E31" s="20" t="n">
        <v>0.00732687</v>
      </c>
      <c r="F31" s="20" t="n"/>
      <c r="G31" s="19" t="n"/>
    </row>
    <row r="32">
      <c r="B32" s="2" t="inlineStr">
        <is>
          <t>Markham, ON</t>
        </is>
      </c>
      <c r="C32" s="20" t="n">
        <v>0.00700278</v>
      </c>
      <c r="D32" s="20" t="n"/>
      <c r="E32" s="20" t="n">
        <v>0.00700278</v>
      </c>
      <c r="F32" s="19" t="n"/>
      <c r="G32" s="19" t="n"/>
    </row>
    <row r="33">
      <c r="B33" s="2" t="inlineStr">
        <is>
          <t>Oshawa, ON</t>
        </is>
      </c>
      <c r="C33" s="20" t="n">
        <v>0.01661622</v>
      </c>
      <c r="D33" s="20" t="n"/>
      <c r="E33" s="20" t="n">
        <v>0.0271286</v>
      </c>
      <c r="F33" s="19" t="n"/>
      <c r="G33" s="19" t="n"/>
    </row>
    <row r="34">
      <c r="B34" s="2" t="inlineStr">
        <is>
          <t>Ajax, ON</t>
        </is>
      </c>
      <c r="C34" s="20" t="n">
        <v>0.01453963</v>
      </c>
      <c r="D34" s="20" t="n"/>
      <c r="E34" s="20" t="n">
        <v>0.02360498</v>
      </c>
      <c r="F34" s="19" t="n"/>
      <c r="G34" s="19" t="n"/>
    </row>
    <row r="35">
      <c r="B35" s="2" t="inlineStr">
        <is>
          <t>Whitby, ON</t>
        </is>
      </c>
      <c r="C35" s="20" t="n">
        <v>0.01450078</v>
      </c>
      <c r="D35" s="20" t="n"/>
      <c r="E35" s="20" t="n">
        <v>0.02353908</v>
      </c>
      <c r="F35" s="19" t="n"/>
      <c r="G35" s="19" t="n"/>
    </row>
    <row r="36">
      <c r="B36" s="2" t="inlineStr">
        <is>
          <t>Pickering, ON</t>
        </is>
      </c>
      <c r="C36" s="20" t="n">
        <v>0.01401763</v>
      </c>
      <c r="D36" s="20" t="n"/>
      <c r="E36" s="20" t="n">
        <v>0.02271925</v>
      </c>
      <c r="F36" s="19" t="n"/>
      <c r="G36" s="19" t="n"/>
    </row>
    <row r="37">
      <c r="B37" s="2" t="inlineStr">
        <is>
          <t>Richmond Hill, ON</t>
        </is>
      </c>
      <c r="C37" s="20" t="n"/>
      <c r="D37" s="20" t="n"/>
      <c r="E37" s="20" t="n">
        <v>0.0073701</v>
      </c>
      <c r="F37" s="20" t="n"/>
      <c r="G37" s="19" t="n"/>
    </row>
    <row r="38">
      <c r="B38" s="2" t="inlineStr">
        <is>
          <t>Aurora, ON</t>
        </is>
      </c>
      <c r="C38" s="20" t="n"/>
      <c r="D38" s="20" t="n"/>
      <c r="E38" s="20" t="n">
        <v>0.00850893</v>
      </c>
      <c r="F38" s="20" t="n"/>
      <c r="G38" s="19" t="n"/>
    </row>
    <row r="39">
      <c r="B39" s="2" t="inlineStr">
        <is>
          <t>Brantford, ON</t>
        </is>
      </c>
      <c r="C39" s="20" t="n">
        <v>0.016747946</v>
      </c>
      <c r="D39" s="20" t="n"/>
      <c r="E39" s="20" t="n">
        <v>0.0271086004</v>
      </c>
      <c r="F39" s="19" t="n"/>
      <c r="G39" s="19" t="n"/>
    </row>
    <row r="40">
      <c r="C40" s="19" t="n"/>
      <c r="D40" s="19" t="n"/>
      <c r="E40" s="19" t="n"/>
      <c r="F40" s="19" t="n"/>
      <c r="G40" s="19" t="n"/>
    </row>
    <row r="41">
      <c r="C41" s="19" t="n"/>
      <c r="D41" s="19" t="n"/>
      <c r="E41" s="19" t="n"/>
      <c r="F41" s="19" t="n"/>
      <c r="G41" s="19" t="n"/>
    </row>
    <row r="42">
      <c r="C42" s="19" t="n"/>
      <c r="D42" s="19" t="n"/>
      <c r="E42" s="19" t="n"/>
      <c r="F42" s="19" t="n"/>
      <c r="G42" s="19" t="n"/>
    </row>
    <row r="43">
      <c r="C43" s="19" t="n"/>
      <c r="D43" s="19" t="n"/>
      <c r="E43" s="19" t="n"/>
      <c r="F43" s="19" t="n"/>
      <c r="G43" s="19" t="n"/>
    </row>
    <row r="44">
      <c r="C44" s="19" t="n"/>
      <c r="D44" s="19" t="n"/>
      <c r="E44" s="19" t="n"/>
      <c r="F44" s="19" t="n"/>
      <c r="G44" s="19" t="n"/>
    </row>
    <row r="45">
      <c r="C45" s="19" t="n"/>
      <c r="D45" s="19" t="n"/>
      <c r="E45" s="19" t="n"/>
      <c r="F45" s="19" t="n"/>
      <c r="G45" s="19" t="n"/>
    </row>
    <row r="46">
      <c r="C46" s="19" t="n"/>
      <c r="D46" s="19" t="n"/>
      <c r="E46" s="19" t="n"/>
      <c r="F46" s="19" t="n"/>
      <c r="G46" s="19" t="n"/>
    </row>
    <row r="47">
      <c r="C47" s="19" t="n"/>
      <c r="D47" s="19" t="n"/>
      <c r="E47" s="19" t="n"/>
      <c r="F47" s="19" t="n"/>
      <c r="G47" s="19" t="n"/>
    </row>
    <row r="48">
      <c r="C48" s="19" t="n"/>
      <c r="D48" s="19" t="n"/>
      <c r="E48" s="19" t="n"/>
      <c r="F48" s="19" t="n"/>
      <c r="G48" s="19" t="n"/>
    </row>
  </sheetData>
  <mergeCells count="4">
    <mergeCell ref="E2:F2"/>
    <mergeCell ref="B2:B3"/>
    <mergeCell ref="G2:G3"/>
    <mergeCell ref="C2:D2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kanen maclellan</dc:creator>
  <dcterms:created xmlns:dcterms="http://purl.org/dc/terms/" xmlns:xsi="http://www.w3.org/2001/XMLSchema-instance" xsi:type="dcterms:W3CDTF">2026-03-05T20:00:15Z</dcterms:created>
  <dcterms:modified xmlns:dcterms="http://purl.org/dc/terms/" xmlns:xsi="http://www.w3.org/2001/XMLSchema-instance" xsi:type="dcterms:W3CDTF">2026-03-09T21:23:16Z</dcterms:modified>
  <cp:lastModifiedBy>kanen maclellan</cp:lastModifiedBy>
</cp:coreProperties>
</file>