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aWork\Web\GitHub\NCMTH107\Year_Specific\Sum17_Deja\"/>
    </mc:Choice>
  </mc:AlternateContent>
  <bookViews>
    <workbookView xWindow="0" yWindow="0" windowWidth="20633" windowHeight="8704"/>
  </bookViews>
  <sheets>
    <sheet name="Sheet1" sheetId="1" r:id="rId1"/>
    <sheet name="Exams" sheetId="4" r:id="rId2"/>
    <sheet name="Preps" sheetId="2" r:id="rId3"/>
    <sheet name="HW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 l="1"/>
  <c r="B3" i="1"/>
  <c r="B7" i="1" s="1"/>
  <c r="D8" i="4" l="1"/>
  <c r="D7" i="4"/>
  <c r="D6" i="4"/>
  <c r="D5" i="4"/>
  <c r="D4" i="4"/>
  <c r="D3" i="4"/>
  <c r="D2" i="4"/>
</calcChain>
</file>

<file path=xl/comments1.xml><?xml version="1.0" encoding="utf-8"?>
<comments xmlns="http://schemas.openxmlformats.org/spreadsheetml/2006/main">
  <authors>
    <author>Image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Asked him to redo</t>
        </r>
      </text>
    </comment>
    <comment ref="S2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No prep was given</t>
        </r>
      </text>
    </comment>
  </commentList>
</comments>
</file>

<file path=xl/comments2.xml><?xml version="1.0" encoding="utf-8"?>
<comments xmlns="http://schemas.openxmlformats.org/spreadsheetml/2006/main">
  <authors>
    <author>Image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Asked him to redo</t>
        </r>
      </text>
    </comment>
    <comment ref="O2" authorId="0" shapeId="0">
      <text>
        <r>
          <rPr>
            <b/>
            <sz val="9"/>
            <color indexed="81"/>
            <rFont val="Tahoma"/>
            <charset val="1"/>
          </rPr>
          <t>Image:</t>
        </r>
        <r>
          <rPr>
            <sz val="9"/>
            <color indexed="81"/>
            <rFont val="Tahoma"/>
            <charset val="1"/>
          </rPr>
          <t xml:space="preserve">
Did not do/finish question 1</t>
        </r>
      </text>
    </comment>
  </commentList>
</comments>
</file>

<file path=xl/sharedStrings.xml><?xml version="1.0" encoding="utf-8"?>
<sst xmlns="http://schemas.openxmlformats.org/spreadsheetml/2006/main" count="30" uniqueCount="17">
  <si>
    <t>Date</t>
  </si>
  <si>
    <t>Score</t>
  </si>
  <si>
    <t>Module</t>
  </si>
  <si>
    <t>UEDA-Quant</t>
  </si>
  <si>
    <t>UEDA-Cat</t>
  </si>
  <si>
    <t>BEDA-Quant</t>
  </si>
  <si>
    <t>BEDA-Cat</t>
  </si>
  <si>
    <t>NormDist</t>
  </si>
  <si>
    <t>DataProd</t>
  </si>
  <si>
    <t>Total</t>
  </si>
  <si>
    <t>Perc</t>
  </si>
  <si>
    <t>Practicum</t>
  </si>
  <si>
    <t>First</t>
  </si>
  <si>
    <t>Preps</t>
  </si>
  <si>
    <t>HW</t>
  </si>
  <si>
    <t>Exam1</t>
  </si>
  <si>
    <t>Exam2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</si>
</sst>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B3" sqref="B3"/>
    </sheetView>
  </sheetViews>
  <sheetFormatPr defaultRowHeight="14" x14ac:dyDescent="0.3"/>
  <sheetData>
    <row r="2" spans="1:2" x14ac:dyDescent="0.3">
      <c r="A2" t="s">
        <v>13</v>
      </c>
      <c r="B2">
        <f>SUM(Preps!B2:T2)/(5*COUNT(Preps!B2:T2))</f>
        <v>0.89444444444444449</v>
      </c>
    </row>
    <row r="3" spans="1:2" x14ac:dyDescent="0.3">
      <c r="A3" t="s">
        <v>14</v>
      </c>
      <c r="B3">
        <f>SUM(HW!B2:S2)/(10*COUNT(HW!B2:S2))</f>
        <v>0.6694444444444444</v>
      </c>
    </row>
    <row r="4" spans="1:2" x14ac:dyDescent="0.3">
      <c r="A4" t="s">
        <v>15</v>
      </c>
      <c r="B4">
        <f>SUM(Exams!B2:B8)/SUM(Exams!C2:C8)</f>
        <v>0.67441860465116277</v>
      </c>
    </row>
    <row r="5" spans="1:2" x14ac:dyDescent="0.3">
      <c r="A5" t="s">
        <v>16</v>
      </c>
    </row>
    <row r="7" spans="1:2" x14ac:dyDescent="0.3">
      <c r="A7" t="s">
        <v>9</v>
      </c>
      <c r="B7">
        <f>AVERAGE(B2:B5)</f>
        <v>0.74610249784668392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A5" workbookViewId="0">
      <selection activeCell="D12" sqref="D12"/>
    </sheetView>
  </sheetViews>
  <sheetFormatPr defaultRowHeight="14" x14ac:dyDescent="0.3"/>
  <cols>
    <col min="1" max="1" width="11.3984375" bestFit="1" customWidth="1"/>
  </cols>
  <sheetData>
    <row r="1" spans="1:5" x14ac:dyDescent="0.3">
      <c r="A1" t="s">
        <v>2</v>
      </c>
      <c r="B1" t="s">
        <v>1</v>
      </c>
      <c r="C1" t="s">
        <v>9</v>
      </c>
      <c r="D1" t="s">
        <v>10</v>
      </c>
      <c r="E1" t="s">
        <v>11</v>
      </c>
    </row>
    <row r="2" spans="1:5" x14ac:dyDescent="0.3">
      <c r="A2" t="s">
        <v>3</v>
      </c>
      <c r="B2">
        <v>3</v>
      </c>
      <c r="C2">
        <v>5</v>
      </c>
      <c r="D2" s="2">
        <f>B2/C2</f>
        <v>0.6</v>
      </c>
      <c r="E2" t="s">
        <v>12</v>
      </c>
    </row>
    <row r="3" spans="1:5" x14ac:dyDescent="0.3">
      <c r="A3" t="s">
        <v>3</v>
      </c>
      <c r="B3">
        <v>4</v>
      </c>
      <c r="C3">
        <v>5</v>
      </c>
      <c r="D3" s="2">
        <f t="shared" ref="D3:D8" si="0">B3/C3</f>
        <v>0.8</v>
      </c>
      <c r="E3" t="s">
        <v>12</v>
      </c>
    </row>
    <row r="4" spans="1:5" x14ac:dyDescent="0.3">
      <c r="A4" t="s">
        <v>4</v>
      </c>
      <c r="B4">
        <v>1</v>
      </c>
      <c r="C4">
        <v>2</v>
      </c>
      <c r="D4" s="2">
        <f t="shared" si="0"/>
        <v>0.5</v>
      </c>
      <c r="E4" t="s">
        <v>12</v>
      </c>
    </row>
    <row r="5" spans="1:5" x14ac:dyDescent="0.3">
      <c r="A5" t="s">
        <v>5</v>
      </c>
      <c r="B5">
        <v>4</v>
      </c>
      <c r="C5">
        <v>5</v>
      </c>
      <c r="D5" s="2">
        <f t="shared" si="0"/>
        <v>0.8</v>
      </c>
      <c r="E5" t="s">
        <v>12</v>
      </c>
    </row>
    <row r="6" spans="1:5" x14ac:dyDescent="0.3">
      <c r="A6" t="s">
        <v>6</v>
      </c>
      <c r="B6">
        <v>2</v>
      </c>
      <c r="C6">
        <v>8</v>
      </c>
      <c r="D6" s="2">
        <f t="shared" si="0"/>
        <v>0.25</v>
      </c>
      <c r="E6" t="s">
        <v>12</v>
      </c>
    </row>
    <row r="7" spans="1:5" x14ac:dyDescent="0.3">
      <c r="A7" t="s">
        <v>7</v>
      </c>
      <c r="B7">
        <v>8</v>
      </c>
      <c r="C7">
        <v>10</v>
      </c>
      <c r="D7" s="2">
        <f t="shared" si="0"/>
        <v>0.8</v>
      </c>
      <c r="E7" t="s">
        <v>12</v>
      </c>
    </row>
    <row r="8" spans="1:5" x14ac:dyDescent="0.3">
      <c r="A8" t="s">
        <v>8</v>
      </c>
      <c r="B8">
        <v>7</v>
      </c>
      <c r="C8">
        <v>8</v>
      </c>
      <c r="D8" s="2">
        <f t="shared" si="0"/>
        <v>0.875</v>
      </c>
      <c r="E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"/>
  <sheetViews>
    <sheetView workbookViewId="0">
      <selection activeCell="S7" sqref="S7"/>
    </sheetView>
  </sheetViews>
  <sheetFormatPr defaultRowHeight="14" x14ac:dyDescent="0.3"/>
  <cols>
    <col min="2" max="16" width="6.296875" customWidth="1"/>
    <col min="17" max="17" width="6.69921875" bestFit="1" customWidth="1"/>
    <col min="18" max="19" width="6.296875" customWidth="1"/>
    <col min="20" max="20" width="6.69921875" bestFit="1" customWidth="1"/>
    <col min="21" max="21" width="6.296875" customWidth="1"/>
  </cols>
  <sheetData>
    <row r="1" spans="1:20" x14ac:dyDescent="0.3">
      <c r="A1" t="s">
        <v>2</v>
      </c>
      <c r="B1">
        <v>1</v>
      </c>
      <c r="C1">
        <v>2</v>
      </c>
      <c r="D1">
        <v>3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3">
      <c r="A2" t="s">
        <v>1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4.5</v>
      </c>
      <c r="I2">
        <v>4.5</v>
      </c>
      <c r="J2">
        <v>5</v>
      </c>
      <c r="K2">
        <v>4.5</v>
      </c>
      <c r="L2">
        <v>5</v>
      </c>
      <c r="M2">
        <v>5</v>
      </c>
      <c r="N2">
        <v>4.5</v>
      </c>
      <c r="O2">
        <v>3</v>
      </c>
      <c r="P2">
        <v>5</v>
      </c>
      <c r="Q2">
        <v>4.5</v>
      </c>
      <c r="R2">
        <v>0</v>
      </c>
      <c r="T2">
        <v>5</v>
      </c>
    </row>
    <row r="3" spans="1:20" x14ac:dyDescent="0.3">
      <c r="A3" t="s">
        <v>0</v>
      </c>
      <c r="B3" s="1">
        <v>42897</v>
      </c>
      <c r="C3" s="1">
        <v>42897</v>
      </c>
      <c r="D3" s="1">
        <v>42905</v>
      </c>
      <c r="E3" s="1">
        <v>42905</v>
      </c>
      <c r="F3" s="1">
        <v>42905</v>
      </c>
      <c r="G3" s="1">
        <v>42912</v>
      </c>
      <c r="H3" s="1">
        <v>42912</v>
      </c>
      <c r="I3" s="1">
        <v>42923</v>
      </c>
      <c r="J3" s="1">
        <v>42923</v>
      </c>
      <c r="K3" s="1">
        <v>42932</v>
      </c>
      <c r="L3" s="1">
        <v>42936</v>
      </c>
      <c r="M3" s="1">
        <v>42940</v>
      </c>
      <c r="N3" s="1">
        <v>42949</v>
      </c>
      <c r="O3" s="1">
        <v>42949</v>
      </c>
      <c r="P3" s="1">
        <v>42950</v>
      </c>
      <c r="Q3" s="1">
        <v>42957</v>
      </c>
      <c r="T3" s="1">
        <v>42971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"/>
  <sheetViews>
    <sheetView workbookViewId="0">
      <selection activeCell="S3" sqref="S3"/>
    </sheetView>
  </sheetViews>
  <sheetFormatPr defaultRowHeight="14" x14ac:dyDescent="0.3"/>
  <cols>
    <col min="2" max="14" width="6.19921875" customWidth="1"/>
    <col min="15" max="15" width="6.69921875" bestFit="1" customWidth="1"/>
    <col min="16" max="17" width="6.19921875" customWidth="1"/>
    <col min="18" max="19" width="6.69921875" bestFit="1" customWidth="1"/>
    <col min="20" max="20" width="6.19921875" customWidth="1"/>
  </cols>
  <sheetData>
    <row r="1" spans="1:19" x14ac:dyDescent="0.3">
      <c r="A1" t="s">
        <v>2</v>
      </c>
      <c r="B1">
        <v>1</v>
      </c>
      <c r="C1">
        <v>2</v>
      </c>
      <c r="D1">
        <v>3</v>
      </c>
      <c r="E1">
        <v>5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</row>
    <row r="2" spans="1:19" x14ac:dyDescent="0.3">
      <c r="A2" t="s">
        <v>1</v>
      </c>
      <c r="B2">
        <v>7.5</v>
      </c>
      <c r="C2">
        <v>5</v>
      </c>
      <c r="D2">
        <v>9.5</v>
      </c>
      <c r="E2">
        <v>7</v>
      </c>
      <c r="F2">
        <v>9</v>
      </c>
      <c r="G2">
        <v>8</v>
      </c>
      <c r="H2">
        <v>8</v>
      </c>
      <c r="I2">
        <v>6</v>
      </c>
      <c r="J2">
        <v>5</v>
      </c>
      <c r="K2">
        <v>9</v>
      </c>
      <c r="L2">
        <v>7</v>
      </c>
      <c r="M2">
        <v>5</v>
      </c>
      <c r="N2">
        <v>6</v>
      </c>
      <c r="O2">
        <v>3</v>
      </c>
      <c r="P2">
        <v>3</v>
      </c>
      <c r="Q2">
        <v>5</v>
      </c>
      <c r="R2">
        <v>9.5</v>
      </c>
      <c r="S2">
        <v>8</v>
      </c>
    </row>
    <row r="3" spans="1:19" x14ac:dyDescent="0.3">
      <c r="A3" t="s">
        <v>0</v>
      </c>
      <c r="B3" s="1">
        <v>42899</v>
      </c>
      <c r="C3" s="1">
        <v>42898</v>
      </c>
      <c r="D3" s="1">
        <v>42905</v>
      </c>
      <c r="E3" s="1">
        <v>42905</v>
      </c>
      <c r="F3" s="1">
        <v>42914</v>
      </c>
      <c r="G3" s="1">
        <v>42914</v>
      </c>
      <c r="H3" s="1">
        <v>42924</v>
      </c>
      <c r="I3" s="1">
        <v>42923</v>
      </c>
      <c r="J3" s="1">
        <v>42932</v>
      </c>
      <c r="K3" s="1">
        <v>42936</v>
      </c>
      <c r="L3" s="1">
        <v>42940</v>
      </c>
      <c r="M3" s="1">
        <v>42947</v>
      </c>
      <c r="N3" s="1">
        <v>42947</v>
      </c>
      <c r="O3" s="1">
        <v>42957</v>
      </c>
      <c r="R3" s="1">
        <v>42963</v>
      </c>
      <c r="S3" s="1">
        <v>42971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Exams</vt:lpstr>
      <vt:lpstr>Preps</vt:lpstr>
      <vt:lpstr>HW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</dc:creator>
  <cp:lastModifiedBy>Image</cp:lastModifiedBy>
  <dcterms:created xsi:type="dcterms:W3CDTF">2017-06-12T13:03:42Z</dcterms:created>
  <dcterms:modified xsi:type="dcterms:W3CDTF">2017-08-25T22:56:46Z</dcterms:modified>
</cp:coreProperties>
</file>