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mba/Code/ua-refugees-ch/"/>
    </mc:Choice>
  </mc:AlternateContent>
  <xr:revisionPtr revIDLastSave="0" documentId="13_ncr:1_{DEA8D8B5-FF82-FC40-B290-F0154FD29F89}" xr6:coauthVersionLast="47" xr6:coauthVersionMax="47" xr10:uidLastSave="{00000000-0000-0000-0000-000000000000}"/>
  <bookViews>
    <workbookView xWindow="380" yWindow="500" windowWidth="28040" windowHeight="16600" xr2:uid="{A3D3D9B9-1222-064C-8C08-4268FE22CE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F23" i="1"/>
  <c r="F16" i="1"/>
  <c r="F17" i="1"/>
  <c r="F18" i="1"/>
  <c r="F19" i="1"/>
  <c r="F20" i="1"/>
  <c r="F21" i="1"/>
  <c r="F22" i="1"/>
  <c r="F15" i="1"/>
  <c r="D16" i="1"/>
  <c r="D17" i="1"/>
  <c r="D18" i="1"/>
  <c r="D19" i="1"/>
  <c r="D20" i="1"/>
  <c r="D21" i="1"/>
  <c r="D22" i="1"/>
  <c r="D15" i="1"/>
  <c r="D14" i="1"/>
  <c r="D4" i="1"/>
  <c r="D5" i="1"/>
  <c r="D6" i="1"/>
  <c r="D7" i="1"/>
  <c r="D8" i="1"/>
  <c r="D9" i="1"/>
  <c r="D10" i="1"/>
  <c r="D11" i="1"/>
  <c r="D12" i="1"/>
  <c r="D3" i="1"/>
  <c r="G14" i="1"/>
  <c r="G12" i="1"/>
  <c r="G11" i="1"/>
  <c r="G10" i="1"/>
  <c r="G9" i="1"/>
  <c r="G8" i="1"/>
  <c r="H7" i="1"/>
  <c r="H6" i="1"/>
</calcChain>
</file>

<file path=xl/sharedStrings.xml><?xml version="1.0" encoding="utf-8"?>
<sst xmlns="http://schemas.openxmlformats.org/spreadsheetml/2006/main" count="53" uniqueCount="38">
  <si>
    <t>https://twitter.com/SEMIGRATION/status/1501529689269149701</t>
  </si>
  <si>
    <t>https://twitter.com/SEMIGRATION/status/1501856218805157889</t>
  </si>
  <si>
    <t>https://twitter.com/SEMIGRATION/status/1502236476557434882</t>
  </si>
  <si>
    <t>https://twitter.com/SEMIGRATION/status/1502548031299796993</t>
  </si>
  <si>
    <t>https://twitter.com/SEMIGRATION/status/1502912770290954244</t>
  </si>
  <si>
    <t>https://twitter.com/SEMIGRATION/status/1503298470253572098</t>
  </si>
  <si>
    <t>https://twitter.com/SEMIGRATION/status/1503678716953645058</t>
  </si>
  <si>
    <t>https://twitter.com/SEMIGRATION/status/1504022835370541062</t>
  </si>
  <si>
    <t>https://twitter.com/SEMIGRATION/status/1504385649696202764</t>
  </si>
  <si>
    <t>https://twitter.com/SEMIGRATION/status/1505143529315655685</t>
  </si>
  <si>
    <t>https://twitter.com/SEMIGRATION/status/1504764294885486600</t>
  </si>
  <si>
    <t>https://twitter.com/SEMIGRATION/status/1506268170272886787</t>
  </si>
  <si>
    <t>https://twitter.com/SEMIGRATION/status/1506576230954459143</t>
  </si>
  <si>
    <t>https://twitter.com/SEMIGRATION/status/1506946010454630404</t>
  </si>
  <si>
    <t>https://twitter.com/SEMIGRATION/status/1507303851350712340</t>
  </si>
  <si>
    <t>https://twitter.com/SEMIGRATION/status/1507667257006206980</t>
  </si>
  <si>
    <t>https://twitter.com/SEMIGRATION/status/1508031010486763531</t>
  </si>
  <si>
    <t>https://twitter.com/SEMIGRATION/status/1508423221284065280</t>
  </si>
  <si>
    <t>https://twitter.com/SEMIGRATION/status/1508751577254932486</t>
  </si>
  <si>
    <t>Registered refugees</t>
  </si>
  <si>
    <t>* data not available</t>
  </si>
  <si>
    <t>Daily S status granted</t>
  </si>
  <si>
    <t>Accommodated in federal asylum centers</t>
  </si>
  <si>
    <t>Privately accomodated</t>
  </si>
  <si>
    <t>Date</t>
  </si>
  <si>
    <t>Weekday</t>
  </si>
  <si>
    <t>Tuesday</t>
  </si>
  <si>
    <t>Monday</t>
  </si>
  <si>
    <t>Sunday</t>
  </si>
  <si>
    <t>Saturday</t>
  </si>
  <si>
    <t>Friday</t>
  </si>
  <si>
    <t>Thursday</t>
  </si>
  <si>
    <t>Wednesday</t>
  </si>
  <si>
    <t>https://twitter.com/SEMIGRATION/status/1505808385194737664 and https://twitter.com/SEMIGRATION/status/1505870634018082820</t>
  </si>
  <si>
    <t>Daily reg. Refugees</t>
  </si>
  <si>
    <t>S status granted</t>
  </si>
  <si>
    <t>Source</t>
  </si>
  <si>
    <t>https://twitter.com/SEMIGRATION/status/1509127749599961090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</si>
</sst>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066A-2E45-AC43-B3AB-0F1423AB1715}">
  <dimension ref="A1:I23"/>
  <sheetViews>
    <sheetView tabSelected="1" topLeftCell="G2" zoomScale="130" zoomScaleNormal="130" workbookViewId="0">
      <selection activeCell="I23" sqref="I23"/>
    </sheetView>
  </sheetViews>
  <sheetFormatPr baseColWidth="10" defaultRowHeight="13" x14ac:dyDescent="0.15"/>
  <cols>
    <col min="1" max="1" width="10.33203125" style="1" bestFit="1" customWidth="1"/>
    <col min="2" max="2" width="10.1640625" style="1" bestFit="1" customWidth="1"/>
    <col min="3" max="3" width="17" style="1" bestFit="1" customWidth="1"/>
    <col min="4" max="4" width="11.83203125" style="1" bestFit="1" customWidth="1"/>
    <col min="5" max="5" width="14.33203125" style="1" bestFit="1" customWidth="1"/>
    <col min="6" max="6" width="18.33203125" style="1" bestFit="1" customWidth="1"/>
    <col min="7" max="7" width="33.5" style="1" bestFit="1" customWidth="1"/>
    <col min="8" max="8" width="18.83203125" style="1" bestFit="1" customWidth="1"/>
    <col min="9" max="9" width="109.33203125" style="1" bestFit="1" customWidth="1"/>
    <col min="10" max="10" width="61.1640625" style="1" bestFit="1" customWidth="1"/>
    <col min="11" max="16384" width="10.83203125" style="1"/>
  </cols>
  <sheetData>
    <row r="1" spans="1:9" x14ac:dyDescent="0.15">
      <c r="A1" s="1" t="s">
        <v>25</v>
      </c>
      <c r="B1" s="1" t="s">
        <v>24</v>
      </c>
      <c r="C1" s="1" t="s">
        <v>19</v>
      </c>
      <c r="D1" s="1" t="s">
        <v>34</v>
      </c>
      <c r="E1" s="1" t="s">
        <v>35</v>
      </c>
      <c r="F1" s="1" t="s">
        <v>21</v>
      </c>
      <c r="G1" s="1" t="s">
        <v>22</v>
      </c>
      <c r="H1" s="1" t="s">
        <v>23</v>
      </c>
      <c r="I1" s="1" t="s">
        <v>36</v>
      </c>
    </row>
    <row r="2" spans="1:9" x14ac:dyDescent="0.15">
      <c r="A2" s="1" t="s">
        <v>32</v>
      </c>
      <c r="B2" s="2">
        <v>44629</v>
      </c>
      <c r="C2" s="1">
        <v>1341</v>
      </c>
      <c r="G2" s="1">
        <v>999</v>
      </c>
      <c r="H2" s="1">
        <v>315</v>
      </c>
      <c r="I2" s="1" t="s">
        <v>0</v>
      </c>
    </row>
    <row r="3" spans="1:9" x14ac:dyDescent="0.15">
      <c r="A3" s="1" t="s">
        <v>31</v>
      </c>
      <c r="B3" s="2">
        <v>44630</v>
      </c>
      <c r="C3" s="1">
        <v>1624</v>
      </c>
      <c r="D3" s="1">
        <f>C3-C2</f>
        <v>283</v>
      </c>
      <c r="G3" s="1">
        <v>1145</v>
      </c>
      <c r="H3" s="1">
        <v>479</v>
      </c>
      <c r="I3" s="1" t="s">
        <v>1</v>
      </c>
    </row>
    <row r="4" spans="1:9" x14ac:dyDescent="0.15">
      <c r="A4" s="1" t="s">
        <v>30</v>
      </c>
      <c r="B4" s="2">
        <v>44631</v>
      </c>
      <c r="C4" s="1">
        <v>2111</v>
      </c>
      <c r="D4" s="1">
        <f t="shared" ref="D4:D12" si="0">C4-C3</f>
        <v>487</v>
      </c>
      <c r="G4" s="1">
        <v>1415</v>
      </c>
      <c r="H4" s="1">
        <v>696</v>
      </c>
      <c r="I4" s="1" t="s">
        <v>2</v>
      </c>
    </row>
    <row r="5" spans="1:9" x14ac:dyDescent="0.15">
      <c r="A5" s="1" t="s">
        <v>29</v>
      </c>
      <c r="B5" s="2">
        <v>44632</v>
      </c>
      <c r="C5" s="1">
        <v>2475</v>
      </c>
      <c r="D5" s="1">
        <f t="shared" si="0"/>
        <v>364</v>
      </c>
      <c r="G5" s="1">
        <v>1643</v>
      </c>
      <c r="H5" s="1">
        <v>832</v>
      </c>
      <c r="I5" s="1" t="s">
        <v>3</v>
      </c>
    </row>
    <row r="6" spans="1:9" x14ac:dyDescent="0.15">
      <c r="A6" s="1" t="s">
        <v>28</v>
      </c>
      <c r="B6" s="2">
        <v>44633</v>
      </c>
      <c r="C6" s="1">
        <v>3117</v>
      </c>
      <c r="D6" s="1">
        <f t="shared" si="0"/>
        <v>642</v>
      </c>
      <c r="G6" s="1">
        <v>2011</v>
      </c>
      <c r="H6" s="1">
        <f>C6-G6</f>
        <v>1106</v>
      </c>
      <c r="I6" s="1" t="s">
        <v>4</v>
      </c>
    </row>
    <row r="7" spans="1:9" x14ac:dyDescent="0.15">
      <c r="A7" s="1" t="s">
        <v>27</v>
      </c>
      <c r="B7" s="2">
        <v>44634</v>
      </c>
      <c r="C7" s="1">
        <v>3843</v>
      </c>
      <c r="D7" s="1">
        <f t="shared" si="0"/>
        <v>726</v>
      </c>
      <c r="G7" s="1">
        <v>2281</v>
      </c>
      <c r="H7" s="1">
        <f>C7-G7</f>
        <v>1562</v>
      </c>
      <c r="I7" s="1" t="s">
        <v>5</v>
      </c>
    </row>
    <row r="8" spans="1:9" x14ac:dyDescent="0.15">
      <c r="A8" s="1" t="s">
        <v>26</v>
      </c>
      <c r="B8" s="2">
        <v>44635</v>
      </c>
      <c r="C8" s="1">
        <v>5211</v>
      </c>
      <c r="D8" s="1">
        <f t="shared" si="0"/>
        <v>1368</v>
      </c>
      <c r="G8" s="1">
        <f>C8-H8</f>
        <v>3090</v>
      </c>
      <c r="H8" s="1">
        <v>2121</v>
      </c>
      <c r="I8" s="1" t="s">
        <v>6</v>
      </c>
    </row>
    <row r="9" spans="1:9" x14ac:dyDescent="0.15">
      <c r="A9" s="1" t="s">
        <v>32</v>
      </c>
      <c r="B9" s="2">
        <v>44636</v>
      </c>
      <c r="C9" s="1">
        <v>6482</v>
      </c>
      <c r="D9" s="1">
        <f t="shared" si="0"/>
        <v>1271</v>
      </c>
      <c r="G9" s="1">
        <f>C9-H9</f>
        <v>3642</v>
      </c>
      <c r="H9" s="1">
        <v>2840</v>
      </c>
      <c r="I9" s="1" t="s">
        <v>7</v>
      </c>
    </row>
    <row r="10" spans="1:9" x14ac:dyDescent="0.15">
      <c r="A10" s="1" t="s">
        <v>31</v>
      </c>
      <c r="B10" s="2">
        <v>44637</v>
      </c>
      <c r="C10" s="1">
        <v>7903</v>
      </c>
      <c r="D10" s="1">
        <f t="shared" si="0"/>
        <v>1421</v>
      </c>
      <c r="G10" s="1">
        <f>C10-H10</f>
        <v>4239</v>
      </c>
      <c r="H10" s="1">
        <v>3664</v>
      </c>
      <c r="I10" s="1" t="s">
        <v>8</v>
      </c>
    </row>
    <row r="11" spans="1:9" x14ac:dyDescent="0.15">
      <c r="A11" s="1" t="s">
        <v>30</v>
      </c>
      <c r="B11" s="2">
        <v>44638</v>
      </c>
      <c r="C11" s="1">
        <v>9059</v>
      </c>
      <c r="D11" s="1">
        <f t="shared" si="0"/>
        <v>1156</v>
      </c>
      <c r="G11" s="1">
        <f>C11-H11</f>
        <v>4973</v>
      </c>
      <c r="H11" s="1">
        <v>4086</v>
      </c>
      <c r="I11" s="1" t="s">
        <v>10</v>
      </c>
    </row>
    <row r="12" spans="1:9" x14ac:dyDescent="0.15">
      <c r="A12" s="1" t="s">
        <v>29</v>
      </c>
      <c r="B12" s="2">
        <v>44639</v>
      </c>
      <c r="C12" s="1">
        <v>9826</v>
      </c>
      <c r="D12" s="1">
        <f t="shared" si="0"/>
        <v>767</v>
      </c>
      <c r="G12" s="1">
        <f>C12-H12</f>
        <v>5409</v>
      </c>
      <c r="H12" s="1">
        <v>4417</v>
      </c>
      <c r="I12" s="1" t="s">
        <v>9</v>
      </c>
    </row>
    <row r="13" spans="1:9" x14ac:dyDescent="0.15">
      <c r="A13" s="1" t="s">
        <v>28</v>
      </c>
      <c r="B13" s="2">
        <v>44640</v>
      </c>
      <c r="C13" s="1">
        <v>9826</v>
      </c>
      <c r="D13" s="1">
        <v>0</v>
      </c>
      <c r="I13" s="1" t="s">
        <v>20</v>
      </c>
    </row>
    <row r="14" spans="1:9" x14ac:dyDescent="0.15">
      <c r="A14" s="1" t="s">
        <v>27</v>
      </c>
      <c r="B14" s="2">
        <v>44641</v>
      </c>
      <c r="C14" s="1">
        <v>11021</v>
      </c>
      <c r="D14" s="1">
        <f>C14-C12</f>
        <v>1195</v>
      </c>
      <c r="E14" s="1">
        <v>2895</v>
      </c>
      <c r="G14" s="1">
        <f>C14-H14</f>
        <v>6915</v>
      </c>
      <c r="H14" s="1">
        <v>4106</v>
      </c>
      <c r="I14" s="1" t="s">
        <v>33</v>
      </c>
    </row>
    <row r="15" spans="1:9" x14ac:dyDescent="0.15">
      <c r="A15" s="1" t="s">
        <v>26</v>
      </c>
      <c r="B15" s="2">
        <v>44642</v>
      </c>
      <c r="C15" s="1">
        <v>11876</v>
      </c>
      <c r="D15" s="1">
        <f>C15-C14</f>
        <v>855</v>
      </c>
      <c r="E15" s="1">
        <v>4518</v>
      </c>
      <c r="F15" s="1">
        <f>E15-E14</f>
        <v>1623</v>
      </c>
      <c r="I15" s="1" t="s">
        <v>11</v>
      </c>
    </row>
    <row r="16" spans="1:9" x14ac:dyDescent="0.15">
      <c r="A16" s="1" t="s">
        <v>32</v>
      </c>
      <c r="B16" s="2">
        <v>44643</v>
      </c>
      <c r="C16" s="1">
        <v>12750</v>
      </c>
      <c r="D16" s="1">
        <f t="shared" ref="D16:D22" si="1">C16-C15</f>
        <v>874</v>
      </c>
      <c r="E16" s="1">
        <v>6195</v>
      </c>
      <c r="F16" s="1">
        <f t="shared" ref="F16:F22" si="2">E16-E15</f>
        <v>1677</v>
      </c>
      <c r="I16" s="1" t="s">
        <v>12</v>
      </c>
    </row>
    <row r="17" spans="1:9" x14ac:dyDescent="0.15">
      <c r="A17" s="1" t="s">
        <v>31</v>
      </c>
      <c r="B17" s="2">
        <v>44644</v>
      </c>
      <c r="C17" s="1">
        <v>13601</v>
      </c>
      <c r="D17" s="1">
        <f t="shared" si="1"/>
        <v>851</v>
      </c>
      <c r="E17" s="1">
        <v>7622</v>
      </c>
      <c r="F17" s="1">
        <f t="shared" si="2"/>
        <v>1427</v>
      </c>
      <c r="I17" s="1" t="s">
        <v>13</v>
      </c>
    </row>
    <row r="18" spans="1:9" x14ac:dyDescent="0.15">
      <c r="A18" s="1" t="s">
        <v>30</v>
      </c>
      <c r="B18" s="2">
        <v>44645</v>
      </c>
      <c r="C18" s="1">
        <v>14506</v>
      </c>
      <c r="D18" s="1">
        <f t="shared" si="1"/>
        <v>905</v>
      </c>
      <c r="E18" s="1">
        <v>8891</v>
      </c>
      <c r="F18" s="1">
        <f t="shared" si="2"/>
        <v>1269</v>
      </c>
      <c r="I18" s="1" t="s">
        <v>14</v>
      </c>
    </row>
    <row r="19" spans="1:9" x14ac:dyDescent="0.15">
      <c r="A19" s="1" t="s">
        <v>29</v>
      </c>
      <c r="B19" s="2">
        <v>44646</v>
      </c>
      <c r="C19" s="1">
        <v>15388</v>
      </c>
      <c r="D19" s="1">
        <f t="shared" si="1"/>
        <v>882</v>
      </c>
      <c r="E19" s="1">
        <v>9635</v>
      </c>
      <c r="F19" s="1">
        <f t="shared" si="2"/>
        <v>744</v>
      </c>
      <c r="I19" s="1" t="s">
        <v>15</v>
      </c>
    </row>
    <row r="20" spans="1:9" x14ac:dyDescent="0.15">
      <c r="A20" s="1" t="s">
        <v>28</v>
      </c>
      <c r="B20" s="2">
        <v>44647</v>
      </c>
      <c r="C20" s="1">
        <v>16520</v>
      </c>
      <c r="D20" s="1">
        <f t="shared" si="1"/>
        <v>1132</v>
      </c>
      <c r="E20" s="1">
        <v>9982</v>
      </c>
      <c r="F20" s="1">
        <f t="shared" si="2"/>
        <v>347</v>
      </c>
      <c r="I20" s="1" t="s">
        <v>16</v>
      </c>
    </row>
    <row r="21" spans="1:9" x14ac:dyDescent="0.15">
      <c r="A21" s="1" t="s">
        <v>27</v>
      </c>
      <c r="B21" s="2">
        <v>44648</v>
      </c>
      <c r="C21" s="1">
        <v>17204</v>
      </c>
      <c r="D21" s="1">
        <f t="shared" si="1"/>
        <v>684</v>
      </c>
      <c r="E21" s="1">
        <v>10437</v>
      </c>
      <c r="F21" s="1">
        <f t="shared" si="2"/>
        <v>455</v>
      </c>
      <c r="I21" s="1" t="s">
        <v>17</v>
      </c>
    </row>
    <row r="22" spans="1:9" x14ac:dyDescent="0.15">
      <c r="A22" s="1" t="s">
        <v>26</v>
      </c>
      <c r="B22" s="2">
        <v>44649</v>
      </c>
      <c r="C22" s="1">
        <v>18341</v>
      </c>
      <c r="D22" s="1">
        <f t="shared" si="1"/>
        <v>1137</v>
      </c>
      <c r="E22" s="1">
        <v>11181</v>
      </c>
      <c r="F22" s="1">
        <f t="shared" si="2"/>
        <v>744</v>
      </c>
      <c r="I22" s="1" t="s">
        <v>18</v>
      </c>
    </row>
    <row r="23" spans="1:9" x14ac:dyDescent="0.15">
      <c r="A23" s="1" t="s">
        <v>32</v>
      </c>
      <c r="B23" s="3">
        <v>44650</v>
      </c>
      <c r="C23" s="1">
        <v>19289</v>
      </c>
      <c r="D23" s="1">
        <f>C23-C22</f>
        <v>948</v>
      </c>
      <c r="E23" s="1">
        <v>11912</v>
      </c>
      <c r="F23" s="1">
        <f>E23-E22</f>
        <v>731</v>
      </c>
      <c r="I23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2022-03-29T13:54:09Z</dcterms:created>
  <dcterms:modified xsi:type="dcterms:W3CDTF">2022-03-30T11:36:44Z</dcterms:modified>
</cp:coreProperties>
</file>