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benrevo/data/carrierPlans/BBT/Anthem/2018/"/>
    </mc:Choice>
  </mc:AlternateContent>
  <bookViews>
    <workbookView xWindow="14980" yWindow="440" windowWidth="18620" windowHeight="19520" tabRatio="910" firstSheet="1" activeTab="3"/>
  </bookViews>
  <sheets>
    <sheet name="SicCodes" sheetId="54" state="hidden" r:id="rId1"/>
    <sheet name="Medical Rates" sheetId="59" r:id="rId2"/>
    <sheet name="Dental Rates" sheetId="60" r:id="rId3"/>
    <sheet name="Vision Rates" sheetId="61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Admin.Cost.Lookup.PCPM" hidden="1">[1]Data!$BI$3</definedName>
    <definedName name="Admin.Cost.Lookup.Pct" hidden="1">[1]Data!$BJ$3</definedName>
    <definedName name="Admin.Cost.Quote.PCPM" hidden="1">[1]Data!$BP$3</definedName>
    <definedName name="Admin.Cost.Quote.PCPM.Input" hidden="1">'[1]UW LG Rating'!$D$42</definedName>
    <definedName name="Admin.Cost.Quote.Pct" hidden="1">[1]Data!$BO$3</definedName>
    <definedName name="Admin.Cost.Quote.Pct.Input" hidden="1">'[1]UW LG Rating'!$D$40</definedName>
    <definedName name="Ann.Max.Carry.1" hidden="1">#REF!</definedName>
    <definedName name="Ann.Max.In.1" hidden="1">#REF!</definedName>
    <definedName name="Ann.Max.Out.1" hidden="1">#REF!</definedName>
    <definedName name="Annual.Max.Carryover.Factor" hidden="1">[1]Data!$FW$3</definedName>
    <definedName name="Annual.Max.Carryover.Range" hidden="1">[1]Data!$FV$21:$FV$23</definedName>
    <definedName name="Annual.Max.Carryover.Selection" hidden="1">[1]Data!$FV$2</definedName>
    <definedName name="Annual.Max.Carryover.Text" hidden="1">[1]Data!$FV$3</definedName>
    <definedName name="Annual.Max.DPApplies.Range" hidden="1">[2]Data!$HW$27</definedName>
    <definedName name="Annual.Max.DPApplies.Selection" hidden="1">[2]Data!$HW$2</definedName>
    <definedName name="Annual.Max.Factor.A1" hidden="1">[1]Data!$FT$5</definedName>
    <definedName name="Annual.Max.Factor.A10" hidden="1">[1]Data!$FT$14</definedName>
    <definedName name="Annual.Max.Factor.A2" hidden="1">[1]Data!$FT$6</definedName>
    <definedName name="Annual.Max.Factor.A3" hidden="1">[1]Data!$FT$7</definedName>
    <definedName name="Annual.Max.Factor.A4" hidden="1">[1]Data!$FT$8</definedName>
    <definedName name="Annual.Max.Factor.A5" hidden="1">[1]Data!$FT$9</definedName>
    <definedName name="Annual.Max.Factor.A6" hidden="1">[1]Data!$FT$10</definedName>
    <definedName name="Annual.Max.Factor.A7" hidden="1">[1]Data!$FT$11</definedName>
    <definedName name="Annual.Max.Factor.A8" hidden="1">[1]Data!$FT$12</definedName>
    <definedName name="Annual.Max.Factor.A9" hidden="1">[1]Data!$FT$13</definedName>
    <definedName name="Annual.Max.Factor.In" hidden="1">[1]Data!$FT$3</definedName>
    <definedName name="Annual.Max.Factor.Out" hidden="1">[1]Data!$FT$4</definedName>
    <definedName name="Annual.Max.Factor.Range" hidden="1">[1]Data!$FS$21:$FT$30</definedName>
    <definedName name="Annual.Max.In.Range" hidden="1">[1]Data!$FM$21:$FM$31</definedName>
    <definedName name="Annual.Max.In.Selection" hidden="1">[1]Data!$FL$3</definedName>
    <definedName name="Annual.Max.In.Text" hidden="1">[1]Data!$FM$3</definedName>
    <definedName name="Annual.Max.InOut.Range" hidden="1">[2]Data!$HQ$21:$HQ$35</definedName>
    <definedName name="Annual.Max.Option" hidden="1">[1]Data!$FP$3</definedName>
    <definedName name="Annual.Max.Out.Range" hidden="1">[1]Data!$FM$21:$FM$27</definedName>
    <definedName name="Annual.Max.Out.Selection" hidden="1">[1]Data!$FL$4</definedName>
    <definedName name="Annual.Max.Out.Text" hidden="1">[1]Data!$FM$4</definedName>
    <definedName name="Auto.Fill.1" hidden="1">#REF!</definedName>
    <definedName name="Auto.Fill.2" hidden="1">#REF!</definedName>
    <definedName name="Auto.Fill.3" hidden="1">#REF!</definedName>
    <definedName name="Avg.Age" hidden="1">'[1]Census data'!$W$14</definedName>
    <definedName name="Avg.Age.Factor" hidden="1">[1]Data!$HZ$3</definedName>
    <definedName name="Basic.In" hidden="1">#REF!</definedName>
    <definedName name="Basic.In.1.2" hidden="1">#REF!</definedName>
    <definedName name="Basic.Major.Wait.Factor" hidden="1">[1]Data!$DR$3</definedName>
    <definedName name="Basic.Major.Wait.Range" hidden="1">[1]Data!$DK$21:$DK$36</definedName>
    <definedName name="Basic.Major.Wait.Selection" hidden="1">[1]Data!$DK$2</definedName>
    <definedName name="Basic.Major.Wait.Text" hidden="1">[1]Data!$DK$3</definedName>
    <definedName name="Basic.Major.Wait.Waived.Range" hidden="1">[1]Data!$DM$24</definedName>
    <definedName name="Basic.Major.Wait.Waived.Selection" hidden="1">[1]Data!$DM$2</definedName>
    <definedName name="Basic.Major.Wait.Waived.Text" hidden="1">[1]Data!$DM$3</definedName>
    <definedName name="Basic.Out" hidden="1">#REF!</definedName>
    <definedName name="Basic.Out.1.2" hidden="1">#REF!</definedName>
    <definedName name="Basic.Rest.In.Range" hidden="1">[1]Data!$DC$21:$DC$33</definedName>
    <definedName name="Basic.Rest.In.Selection" hidden="1">[1]Data!$DB$3</definedName>
    <definedName name="Basic.Rest.Out.Range" hidden="1">[1]Data!$DC$25:$DC$33</definedName>
    <definedName name="Basic.Rest.Out.Selection" hidden="1">[1]Data!$DB$4</definedName>
    <definedName name="Basic.Wait.Period.1" hidden="1">#REF!</definedName>
    <definedName name="Basic.Wait.Period.1.2" hidden="1">#REF!</definedName>
    <definedName name="Basic.Wait.Period.2.1" hidden="1">#REF!</definedName>
    <definedName name="Basic.Wait.Period.2.2" hidden="1">#REF!</definedName>
    <definedName name="Basic.Wait.Period.3.1" hidden="1">#REF!</definedName>
    <definedName name="Basic.Wait.Period.3.2" hidden="1">#REF!</definedName>
    <definedName name="Basic.Waive.1" hidden="1">#REF!</definedName>
    <definedName name="Basic.Waive.1.2" hidden="1">#REF!</definedName>
    <definedName name="Basic.Waive.2.1" hidden="1">#REF!</definedName>
    <definedName name="Basic.Waive.2.2" hidden="1">#REF!</definedName>
    <definedName name="Basic.Waive.3.1" hidden="1">#REF!</definedName>
    <definedName name="Basic.Waive.3.2" hidden="1">#REF!</definedName>
    <definedName name="BBLST_SIC">UW-MED &amp; [3]DENTAL!$A1048525:$K$101</definedName>
    <definedName name="ben.category" hidden="1">[2]Data!$FM$21:$FM$23</definedName>
    <definedName name="Ben.Category.Endo.Selection" hidden="1">[2]Data!$FM$3</definedName>
    <definedName name="Ben.Category.OS.Selection" hidden="1">[2]Data!$FM$9</definedName>
    <definedName name="Ben.Category.Perio.Selection" hidden="1">[2]Data!$FM$6</definedName>
    <definedName name="Ben.Category.ProsRep.Selection" hidden="1">[2]Data!$FM$12</definedName>
    <definedName name="Bitewing.XRays.Factor" hidden="1">[1]Data!$GW$3</definedName>
    <definedName name="Bitewing.Xrays.Option" hidden="1">[1]Data!$GR$3</definedName>
    <definedName name="Bitewing.XRays.Output.Text" hidden="1">[4]Data!$HL$3</definedName>
    <definedName name="Bitewing.XRays.Range" hidden="1">[1]Data!$GV$21:$GV$23</definedName>
    <definedName name="Bitewing.XRays.Selection" hidden="1">[1]Data!$GV$2</definedName>
    <definedName name="Bitewing.XRays.Text" hidden="1">[1]Data!$GV$3</definedName>
    <definedName name="Brush.Biopsy.Factor" hidden="1">[1]Data!$HP$3</definedName>
    <definedName name="Brush.Biopsy.Output.Text" hidden="1">[1]Data!$HQ$3</definedName>
    <definedName name="Brush.Biopsy.Range" hidden="1">[1]Data!$HO$21:$HO$22</definedName>
    <definedName name="Brush.Biopsy.Selection" hidden="1">[1]Data!$HO$2</definedName>
    <definedName name="Brush.Biopsy.Text" hidden="1">[1]Data!$HO$3</definedName>
    <definedName name="Claim.Adjustment.Factor" hidden="1">[1]Data!$IB$3</definedName>
    <definedName name="Coins.1.2" hidden="1">#REF!</definedName>
    <definedName name="Coins.Basic.In" hidden="1">[1]Data!$DC$3</definedName>
    <definedName name="Coins.Basic.In.Output.Text" hidden="1">[1]Data!$DD$3</definedName>
    <definedName name="Coins.Basic.Out" hidden="1">[1]Data!$DC$4</definedName>
    <definedName name="Coins.Basic.Out.Output.Text" hidden="1">[1]Data!$DD$4</definedName>
    <definedName name="Coins.Class1.In" hidden="1">[1]Coinsurance!$B$20</definedName>
    <definedName name="Coins.Class1.Out" hidden="1">[1]Coinsurance!$B$41</definedName>
    <definedName name="Coins.Class2.In" hidden="1">[1]Coinsurance!$C$20</definedName>
    <definedName name="Coins.Class2.Out" hidden="1">[1]Coinsurance!$C$41</definedName>
    <definedName name="Coins.Class3.In" hidden="1">[1]Coinsurance!$G$20</definedName>
    <definedName name="Coins.Class3.Out" hidden="1">[1]Coinsurance!$G$41</definedName>
    <definedName name="Coins.DP.In" hidden="1">[1]Data!$CX$3</definedName>
    <definedName name="Coins.DP.In.Output.Text" hidden="1">[1]Data!$CY$3</definedName>
    <definedName name="Coins.DP.Out" hidden="1">[1]Data!$CX$4</definedName>
    <definedName name="Coins.DP.Out.Output.Text" hidden="1">[1]Data!$CY$4</definedName>
    <definedName name="Coins.Endo.In" hidden="1">[1]Data!$DC$6</definedName>
    <definedName name="Coins.Endo.In.Output.Text" hidden="1">[1]Data!$DD$6</definedName>
    <definedName name="Coins.Endo.Out" hidden="1">[1]Data!$DC$7</definedName>
    <definedName name="Coins.Endo.Out.Output.Text" hidden="1">[1]Data!$DD$7</definedName>
    <definedName name="Coins.Major.In" hidden="1">[1]Data!$DH$3</definedName>
    <definedName name="Coins.Major.In.Output.Text" hidden="1">[1]Data!$DI$3</definedName>
    <definedName name="Coins.Major.Out" hidden="1">[1]Data!$DH$4</definedName>
    <definedName name="Coins.Major.Out.Output.Text" hidden="1">[1]Data!$DI$4</definedName>
    <definedName name="Coins.OralSurg.In" hidden="1">[1]Data!$DC$12</definedName>
    <definedName name="Coins.OralSurg.In.Output.Text" hidden="1">[1]Data!$DD$12</definedName>
    <definedName name="Coins.OralSurg.Out" hidden="1">[1]Data!$DC$13</definedName>
    <definedName name="Coins.OralSurg.Out.Output.Text" hidden="1">[1]Data!$DD$13</definedName>
    <definedName name="Coins.Perio.In" hidden="1">[1]Data!$DC$9</definedName>
    <definedName name="Coins.Perio.In.Output.Text" hidden="1">[1]Data!$DD$9</definedName>
    <definedName name="Coins.Perio.Out" hidden="1">[1]Data!$DC$10</definedName>
    <definedName name="Coins.Perio.Out.Output.Text" hidden="1">[1]Data!$DD$10</definedName>
    <definedName name="Coins.Prosth.In" hidden="1">[1]Data!$DH$9</definedName>
    <definedName name="Coins.Prosth.In.Output.Text" hidden="1">[1]Data!$DI$9</definedName>
    <definedName name="Coins.Prosth.Out" hidden="1">[1]Data!$DH$10</definedName>
    <definedName name="Coins.Prosth.Out.Output.Text" hidden="1">[1]Data!$DI$10</definedName>
    <definedName name="Coins.Prosth.Repair.In" hidden="1">[1]Data!$DH$6</definedName>
    <definedName name="Coins.Prosth.Repair.In.Output.Text" hidden="1">[1]Data!$DI$6</definedName>
    <definedName name="Coins.Prosth.Repair.Out" hidden="1">[1]Data!$DH$7</definedName>
    <definedName name="Coins.Prosth.Repair.Out.Output.Text" hidden="1">[1]Data!$DI$7</definedName>
    <definedName name="Coins1.1" hidden="1">#REF!</definedName>
    <definedName name="Coins2.1" hidden="1">#REF!</definedName>
    <definedName name="Coins2.2" hidden="1">#REF!</definedName>
    <definedName name="Coins3.1" hidden="1">#REF!</definedName>
    <definedName name="Coins3.2" hidden="1">#REF!</definedName>
    <definedName name="Commission.Pct" hidden="1">[1]Data!$BM$3</definedName>
    <definedName name="Commission.Pct.Input" hidden="1">'[1]UW LG Rating'!$D$36</definedName>
    <definedName name="Commission.PEPM" hidden="1">[1]Data!$BN$3</definedName>
    <definedName name="Commission.PEPM.Input" hidden="1">'[1]UW LG Rating'!$D$38</definedName>
    <definedName name="Contract.Length.Factor" hidden="1">[1]Data!$CM$3</definedName>
    <definedName name="Contract.length.option" hidden="1">[1]Data!$CH$3</definedName>
    <definedName name="Contract.Length.Range" hidden="1">[1]Data!$CL$21:$CL$23</definedName>
    <definedName name="Contract.Length.Selection" hidden="1">[1]Data!$CJ$2</definedName>
    <definedName name="Contract.Length.Text" hidden="1">[1]Data!$CL$3</definedName>
    <definedName name="Credibility.Percent" hidden="1">[1]Experience!$D$68</definedName>
    <definedName name="dd.Exchanges.range" hidden="1">[2]Data!$BG$21:$BG$26</definedName>
    <definedName name="dd.exchanges.selection" hidden="1">[2]Data!$BG$2</definedName>
    <definedName name="Ded.Factor.In" hidden="1">[1]Data!$FH$3</definedName>
    <definedName name="Ded.Factor.Out" hidden="1">[1]Data!$FH$4</definedName>
    <definedName name="Ded.Fam.In.1" hidden="1">#REF!</definedName>
    <definedName name="Ded.Fam.Out.1" hidden="1">#REF!</definedName>
    <definedName name="Ded.Ind.In.1" hidden="1">#REF!</definedName>
    <definedName name="Ded.Ind.Out.1" hidden="1">#REF!</definedName>
    <definedName name="Ded.Max1.1" hidden="1">#REF!</definedName>
    <definedName name="Ded.Max1.2" hidden="1">#REF!</definedName>
    <definedName name="Ded.Max2.1" hidden="1">#REF!</definedName>
    <definedName name="Ded.Max2.2" hidden="1">#REF!</definedName>
    <definedName name="Ded.Max3.1" hidden="1">#REF!</definedName>
    <definedName name="Ded.Max3.2" hidden="1">#REF!</definedName>
    <definedName name="Ded.Waive.In.1" hidden="1">#REF!</definedName>
    <definedName name="Ded.Waive.Out.1" hidden="1">#REF!</definedName>
    <definedName name="Deduct.Fam.In.Selection" hidden="1">[1]Data!$EZ$3</definedName>
    <definedName name="Deduct.Fam.In.Text" hidden="1">[1]Data!$FA$3</definedName>
    <definedName name="Deduct.Fam.Out.Selection" hidden="1">[1]Data!$EZ$4</definedName>
    <definedName name="Deduct.Fam.Out.Text" hidden="1">[1]Data!$FA$4</definedName>
    <definedName name="Deduct.Fam.Range" hidden="1">[1]Data!$FA$21:$FA$24</definedName>
    <definedName name="Deduct.Ind.In.Selection" hidden="1">[1]Data!$EV$3</definedName>
    <definedName name="Deduct.Ind.In.Text" hidden="1">[1]Data!$EW$3</definedName>
    <definedName name="Deduct.Ind.Out.Range" hidden="1">[2]Data!$GO$30:$GO$41</definedName>
    <definedName name="Deduct.Ind.Out.Selection" hidden="1">[1]Data!$EV$4</definedName>
    <definedName name="Deduct.Ind.Out.Text" hidden="1">[1]Data!$EW$4</definedName>
    <definedName name="Deduct.Ind.Range" hidden="1">[1]Data!$EW$21:$EW$41</definedName>
    <definedName name="Deduct.Waive.In.Range" hidden="1">[2]Data!$HF$21:$HF$22</definedName>
    <definedName name="deduct.waive.out.Range" hidden="1">[2]Data!$HF$21:$HF$22</definedName>
    <definedName name="Default.Plan.Design.Range" hidden="1">[1]Data!$CT$21:$CT$28</definedName>
    <definedName name="Default.Plan.Design.Selection" hidden="1">[1]Data!$CT$2</definedName>
    <definedName name="DentalNOCRates">#REF!</definedName>
    <definedName name="Dep.Age.Factor" hidden="1">[1]Data!$GC$3</definedName>
    <definedName name="Dep.Age.Range" hidden="1">[1]Data!$GB$21:$GB$24</definedName>
    <definedName name="Dep.Age.Selection" hidden="1">[1]Data!$GB$2</definedName>
    <definedName name="Dep.Age.Text" hidden="1">[1]Data!$GB$3</definedName>
    <definedName name="Discount.Adj.Complete" hidden="1">[1]ss!$B$33</definedName>
    <definedName name="Discount.Adj.Prime" hidden="1">[1]ss!$B$32</definedName>
    <definedName name="DiscountFactors">#REF!</definedName>
    <definedName name="DomPartnerOpt">'[5]Sold Plan Confirmation'!$K$17:$K$23</definedName>
    <definedName name="DP.In" hidden="1">#REF!</definedName>
    <definedName name="DP.In.1.2" hidden="1">#REF!</definedName>
    <definedName name="DP.In.Range" hidden="1">[1]Data!$CX$21:$CX$31</definedName>
    <definedName name="DP.In.Selection" hidden="1">[1]Data!$CW$3</definedName>
    <definedName name="DP.Out" hidden="1">#REF!</definedName>
    <definedName name="DP.Out.1.2" hidden="1">#REF!</definedName>
    <definedName name="DP.Out.Range" hidden="1">[1]Data!$CX$21:$CX$31</definedName>
    <definedName name="DP.Out.Selection" hidden="1">[1]Data!$CW$4</definedName>
    <definedName name="DualOption.Range" hidden="1">[2]Data!$CZ$24</definedName>
    <definedName name="DualOption.Selection" hidden="1">[2]Data!$CZ$2</definedName>
    <definedName name="Edit.Failed.Count" hidden="1">[1]Edits!$D$164</definedName>
    <definedName name="Eff.Date" hidden="1">[1]Data!$AH$3</definedName>
    <definedName name="Eff.Date.Text" hidden="1">[1]Data!$AA$3</definedName>
    <definedName name="Effective.Date.Range" hidden="1">[1]Data!$AA$21:$AA$33</definedName>
    <definedName name="Effective.Date.Selection" hidden="1">[1]Data!$AA$2</definedName>
    <definedName name="Effective.Date.Trend.Index" hidden="1">[1]Data!$AF$3</definedName>
    <definedName name="Effective.Date.Trend.Range" hidden="1">[1]Data!$AH$21:$AH$500</definedName>
    <definedName name="End.In" hidden="1">#REF!</definedName>
    <definedName name="End.In.1.2" hidden="1">#REF!</definedName>
    <definedName name="End.Out" hidden="1">#REF!</definedName>
    <definedName name="End.Out.1.2" hidden="1">#REF!</definedName>
    <definedName name="Endo.In.Range" hidden="1">[1]Data!$DC$21:$DC$33</definedName>
    <definedName name="Endo.In.Selection" hidden="1">[1]Data!$DB$6</definedName>
    <definedName name="Endo.Out.Range" hidden="1">[1]Data!$DC$25:$DC$33</definedName>
    <definedName name="Endo.Out.Selection" hidden="1">[1]Data!$DB$7</definedName>
    <definedName name="Expected.Paid.Claims" hidden="1">[1]Experience!$G$78</definedName>
    <definedName name="File.Name" hidden="1">[1]Data!$IE$3</definedName>
    <definedName name="Final.Premium.Total.A1" hidden="1">[1]Calculation1!$H$139</definedName>
    <definedName name="Final.Premium.Total.A10" hidden="1">[1]Calculation10!$H$139</definedName>
    <definedName name="Final.Premium.Total.A2" hidden="1">[1]Calculation2!$H$139</definedName>
    <definedName name="Final.Premium.Total.A3" hidden="1">[1]Calculation3!$H$139</definedName>
    <definedName name="Final.Premium.Total.A4" hidden="1">[1]Calculation4!$H$139</definedName>
    <definedName name="Final.Premium.Total.A5" hidden="1">[1]Calculation5!$H$139</definedName>
    <definedName name="Final.Premium.Total.A6" hidden="1">[1]Calculation6!$H$139</definedName>
    <definedName name="Final.Premium.Total.A7" hidden="1">[1]Calculation7!$H$139</definedName>
    <definedName name="Final.Premium.Total.A8" hidden="1">[1]Calculation8!$H$139</definedName>
    <definedName name="Final.Premium.Total.A9" hidden="1">[1]Calculation9!$H$139</definedName>
    <definedName name="Final.Premium1.A1" hidden="1">[1]Calculation1!$H$135</definedName>
    <definedName name="Final.Premium1.A10" hidden="1">[1]Calculation10!$H$135</definedName>
    <definedName name="Final.Premium1.A2" hidden="1">[1]Calculation2!$H$135</definedName>
    <definedName name="Final.Premium1.A3" hidden="1">[1]Calculation3!$H$135</definedName>
    <definedName name="Final.Premium1.A4" hidden="1">[1]Calculation4!$H$135</definedName>
    <definedName name="Final.Premium1.A5" hidden="1">[1]Calculation5!$H$135</definedName>
    <definedName name="Final.Premium1.A6" hidden="1">[1]Calculation6!$H$135</definedName>
    <definedName name="Final.Premium1.A7" hidden="1">[1]Calculation7!$H$135</definedName>
    <definedName name="Final.Premium1.A8" hidden="1">[1]Calculation8!$H$135</definedName>
    <definedName name="Final.Premium1.A9" hidden="1">[1]Calculation9!$H$135</definedName>
    <definedName name="Final.Premium2.A1" hidden="1">[1]Calculation1!$H$136</definedName>
    <definedName name="Final.Premium2.A10" hidden="1">[1]Calculation10!$H$136</definedName>
    <definedName name="Final.Premium2.A2" hidden="1">[1]Calculation2!$H$136</definedName>
    <definedName name="Final.Premium2.A3" hidden="1">[1]Calculation3!$H$136</definedName>
    <definedName name="Final.Premium2.A4" hidden="1">[1]Calculation4!$H$136</definedName>
    <definedName name="Final.Premium2.A5" hidden="1">[1]Calculation5!$H$136</definedName>
    <definedName name="Final.Premium2.A6" hidden="1">[1]Calculation6!$H$136</definedName>
    <definedName name="Final.Premium2.A7" hidden="1">[1]Calculation7!$H$136</definedName>
    <definedName name="Final.Premium2.A8" hidden="1">[1]Calculation8!$H$136</definedName>
    <definedName name="Final.Premium2.A9" hidden="1">[1]Calculation9!$H$136</definedName>
    <definedName name="Final.Premium3.A1" hidden="1">[1]Calculation1!$H$137</definedName>
    <definedName name="Final.Premium3.A10" hidden="1">[1]Calculation10!$H$137</definedName>
    <definedName name="Final.Premium3.A2" hidden="1">[1]Calculation2!$H$137</definedName>
    <definedName name="Final.Premium3.A3" hidden="1">[1]Calculation3!$H$137</definedName>
    <definedName name="Final.Premium3.A4" hidden="1">[1]Calculation4!$H$137</definedName>
    <definedName name="Final.Premium3.A5" hidden="1">[1]Calculation5!$H$137</definedName>
    <definedName name="Final.Premium3.A6" hidden="1">[1]Calculation6!$H$137</definedName>
    <definedName name="Final.Premium3.A7" hidden="1">[1]Calculation7!$H$137</definedName>
    <definedName name="Final.Premium3.A8" hidden="1">[1]Calculation8!$H$137</definedName>
    <definedName name="Final.Premium3.A9" hidden="1">[1]Calculation9!$H$137</definedName>
    <definedName name="Final.Rate1" hidden="1">[1]Experience!$E$63</definedName>
    <definedName name="Final.Rate2" hidden="1">[1]Experience!$E$64</definedName>
    <definedName name="Final.Rate3" hidden="1">[1]Experience!$E$65</definedName>
    <definedName name="Final.Rate4" hidden="1">[1]Experience!$E$66</definedName>
    <definedName name="Final.Rates1.A1" hidden="1">[1]Calculation1!$G$135</definedName>
    <definedName name="Final.Rates1.A10" hidden="1">[1]Calculation10!$G$135</definedName>
    <definedName name="Final.Rates1.A2" hidden="1">[1]Calculation2!$G$135</definedName>
    <definedName name="Final.Rates1.A3" hidden="1">[1]Calculation3!$G$135</definedName>
    <definedName name="Final.Rates1.A4" hidden="1">[1]Calculation4!$G$135</definedName>
    <definedName name="Final.Rates1.A5" hidden="1">[1]Calculation5!$G$135</definedName>
    <definedName name="Final.Rates1.A6" hidden="1">[1]Calculation6!$G$135</definedName>
    <definedName name="Final.Rates1.A7" hidden="1">[1]Calculation7!$G$135</definedName>
    <definedName name="Final.Rates1.A8" hidden="1">[1]Calculation8!$G$135</definedName>
    <definedName name="Final.Rates1.A9" hidden="1">[1]Calculation9!$G$135</definedName>
    <definedName name="Final.Rates2.A1" hidden="1">[1]Calculation1!$G$136</definedName>
    <definedName name="Final.Rates2.A10" hidden="1">[1]Calculation10!$G$136</definedName>
    <definedName name="Final.Rates2.A2" hidden="1">[1]Calculation2!$G$136</definedName>
    <definedName name="Final.Rates2.A3" hidden="1">[1]Calculation3!$G$136</definedName>
    <definedName name="Final.Rates2.A4" hidden="1">[1]Calculation4!$G$136</definedName>
    <definedName name="Final.Rates2.A5" hidden="1">[1]Calculation5!$G$136</definedName>
    <definedName name="Final.Rates2.A6" hidden="1">[1]Calculation6!$G$136</definedName>
    <definedName name="Final.Rates2.A7" hidden="1">[1]Calculation7!$G$136</definedName>
    <definedName name="Final.Rates2.A8" hidden="1">[1]Calculation8!$G$136</definedName>
    <definedName name="Final.Rates2.A9" hidden="1">[1]Calculation9!$G$136</definedName>
    <definedName name="Final.Rates3.A1" hidden="1">[1]Calculation1!$G$137</definedName>
    <definedName name="Final.Rates3.A10" hidden="1">[1]Calculation10!$G$137</definedName>
    <definedName name="Final.Rates3.A2" hidden="1">[1]Calculation2!$G$137</definedName>
    <definedName name="Final.Rates3.A3" hidden="1">[1]Calculation3!$G$137</definedName>
    <definedName name="Final.Rates3.A4" hidden="1">[1]Calculation4!$G$137</definedName>
    <definedName name="Final.Rates3.A5" hidden="1">[1]Calculation5!$G$137</definedName>
    <definedName name="Final.Rates3.A6" hidden="1">[1]Calculation6!$G$137</definedName>
    <definedName name="Final.Rates3.A7" hidden="1">[1]Calculation7!$G$137</definedName>
    <definedName name="Final.Rates3.A8" hidden="1">[1]Calculation8!$G$137</definedName>
    <definedName name="Final.Rates3.A9" hidden="1">[1]Calculation9!$G$137</definedName>
    <definedName name="Final.Rates4.A1" hidden="1">[1]Calculation1!$G$138</definedName>
    <definedName name="Final.Rates4.A10" hidden="1">[1]Calculation10!$G$138</definedName>
    <definedName name="Final.Rates4.A2" hidden="1">[1]Calculation2!$G$138</definedName>
    <definedName name="Final.Rates4.A3" hidden="1">[1]Calculation3!$G$138</definedName>
    <definedName name="Final.Rates4.A4" hidden="1">[1]Calculation4!$G$138</definedName>
    <definedName name="Final.Rates4.A5" hidden="1">[1]Calculation5!$G$138</definedName>
    <definedName name="Final.Rates4.A6" hidden="1">[1]Calculation6!$G$138</definedName>
    <definedName name="Final.Rates4.A7" hidden="1">[1]Calculation7!$G$138</definedName>
    <definedName name="Final.Rates4.A8" hidden="1">[1]Calculation8!$G$138</definedName>
    <definedName name="Final.Rates4.A9" hidden="1">[1]Calculation9!$G$138</definedName>
    <definedName name="Full.Mouth.XRays.Factor" hidden="1">[1]Data!$GN$3</definedName>
    <definedName name="Full.Mouth.XRays.Ouput.Text" hidden="1">[1]Data!$GO$3</definedName>
    <definedName name="Full.Mouth.XRays.Range" hidden="1">[1]Data!$GM$21:$GM$22</definedName>
    <definedName name="Full.Mouth.XRays.Selection" hidden="1">[1]Data!$GM$2</definedName>
    <definedName name="Full.Mouth.XRays.Text" hidden="1">[1]Data!$GM$3</definedName>
    <definedName name="Funding.Arrangement.Text" hidden="1">[1]Data!$AV$3</definedName>
    <definedName name="Funding.Type.Data" hidden="1">OFFSET([1]Data!$BE$20,1,0,COUNTA([1]Data!$BE$20:$BE$5000)-1,7)</definedName>
    <definedName name="Funding.Type.Range" hidden="1">[1]Data!$AV$21:$AV$23</definedName>
    <definedName name="Funding.Type.Selection" hidden="1">[1]Data!$AV$2</definedName>
    <definedName name="Gross.Eligibles" hidden="1">'[1]Census data'!$W$8</definedName>
    <definedName name="Group.Name" hidden="1">'[1]Census data'!$V$5</definedName>
    <definedName name="Implant.Factor" hidden="1">[1]Data!$HL$3</definedName>
    <definedName name="Implants.Output.Text" hidden="1">[1]Data!$HM$3</definedName>
    <definedName name="Implants.Range" hidden="1">[1]Data!$HK$21:$HK$22</definedName>
    <definedName name="Implants.Selection" hidden="1">[1]Data!$HK$2</definedName>
    <definedName name="Implants.Text" hidden="1">[1]Data!$HK$3</definedName>
    <definedName name="Logo" hidden="1">[1]Data!$IH$3</definedName>
    <definedName name="Major.In" hidden="1">#REF!</definedName>
    <definedName name="Major.In.1.2" hidden="1">#REF!</definedName>
    <definedName name="Major.Out" hidden="1">#REF!</definedName>
    <definedName name="Major.Out.1.2" hidden="1">#REF!</definedName>
    <definedName name="Major.Rest.In.Range" hidden="1">[1]Data!$DH$21:$DH$33</definedName>
    <definedName name="Major.Rest.In.Selection" hidden="1">[1]Data!$DG$3</definedName>
    <definedName name="Major.Rest.Out.Range" hidden="1">[1]Data!$DH$31:$DH$33</definedName>
    <definedName name="Major.Rest.Out.Selection" hidden="1">[1]Data!$DG$4</definedName>
    <definedName name="MTC.Range" hidden="1">[2]Data!$KS$26</definedName>
    <definedName name="MTC.selection" hidden="1">[2]Data!$KS$2</definedName>
    <definedName name="Net.Eligibles" hidden="1">'[1]Census data'!$W$10</definedName>
    <definedName name="Network.Range" hidden="1">[1]Data!$CO$21:$CO$23</definedName>
    <definedName name="Network.Selection" hidden="1">[1]Data!$CO$2</definedName>
    <definedName name="Network.Text" hidden="1">[1]Data!$CO$3</definedName>
    <definedName name="Non.Qual.Waiv" hidden="1">'[1]Census data'!$W$11</definedName>
    <definedName name="NonOrtho.Claim.Cost.Fam" hidden="1">[1]Calculation!$J$47</definedName>
    <definedName name="NonOrtho.Claim.Cost.Fam.A1" hidden="1">[1]Calculation1!$J$47</definedName>
    <definedName name="NonOrtho.Claim.Cost.Fam.A10" hidden="1">[1]Calculation10!$J$47</definedName>
    <definedName name="NonOrtho.Claim.Cost.Fam.A2" hidden="1">[1]Calculation2!$J$47</definedName>
    <definedName name="NonOrtho.Claim.Cost.Fam.A3" hidden="1">[1]Calculation3!$J$47</definedName>
    <definedName name="NonOrtho.Claim.Cost.Fam.A4" hidden="1">[1]Calculation4!$J$47</definedName>
    <definedName name="NonOrtho.Claim.Cost.Fam.A5" hidden="1">[1]Calculation5!$J$47</definedName>
    <definedName name="NonOrtho.Claim.Cost.Fam.A6" hidden="1">[1]Calculation6!$J$47</definedName>
    <definedName name="NonOrtho.Claim.Cost.Fam.A7" hidden="1">[1]Calculation7!$J$47</definedName>
    <definedName name="NonOrtho.Claim.Cost.Fam.A8" hidden="1">[1]Calculation8!$J$47</definedName>
    <definedName name="NonOrtho.Claim.Cost.Fam.A9" hidden="1">[1]Calculation9!$J$47</definedName>
    <definedName name="NonOrtho.Claim.Cost.Ind" hidden="1">[1]Calculation!$F$47</definedName>
    <definedName name="NonOrtho.Claim.Cost.Ind.A1" hidden="1">[1]Calculation1!$F$47</definedName>
    <definedName name="NonOrtho.Claim.Cost.Ind.A10" hidden="1">[1]Calculation10!$F$47</definedName>
    <definedName name="NonOrtho.Claim.Cost.Ind.A2" hidden="1">[1]Calculation2!$F$47</definedName>
    <definedName name="NonOrtho.Claim.Cost.Ind.A3" hidden="1">[1]Calculation3!$F$47</definedName>
    <definedName name="NonOrtho.Claim.Cost.Ind.A4" hidden="1">[1]Calculation4!$F$47</definedName>
    <definedName name="NonOrtho.Claim.Cost.Ind.A5" hidden="1">[1]Calculation5!$F$47</definedName>
    <definedName name="NonOrtho.Claim.Cost.Ind.A6" hidden="1">[1]Calculation6!$F$47</definedName>
    <definedName name="NonOrtho.Claim.Cost.Ind.A7" hidden="1">[1]Calculation7!$F$47</definedName>
    <definedName name="NonOrtho.Claim.Cost.Ind.A8" hidden="1">[1]Calculation8!$F$47</definedName>
    <definedName name="NonOrtho.Claim.Cost.Ind.A9" hidden="1">[1]Calculation9!$F$47</definedName>
    <definedName name="Occupation.Factor" hidden="1">[1]Data!$M$3</definedName>
    <definedName name="Occupation.Factor.Option" hidden="1">[1]Data!$H$3</definedName>
    <definedName name="Occupation.Text" hidden="1">[1]Data!$E$3</definedName>
    <definedName name="OON.Reimb.Factor" hidden="1">[1]Data!$FZ$3</definedName>
    <definedName name="OON.Reimb.Range" hidden="1">[1]Data!$FY$21:$FY$27</definedName>
    <definedName name="OON.Reimb.Selection" hidden="1">[1]Data!$FY$2</definedName>
    <definedName name="OON.Reimb.Text" hidden="1">[1]Data!$FY$3</definedName>
    <definedName name="Option1.1" hidden="1">#REF!</definedName>
    <definedName name="Option1.2" hidden="1">#REF!</definedName>
    <definedName name="Option2.1" hidden="1">#REF!</definedName>
    <definedName name="Option2.2" hidden="1">#REF!</definedName>
    <definedName name="Option3.1" hidden="1">#REF!</definedName>
    <definedName name="Option3.2" hidden="1">#REF!</definedName>
    <definedName name="Ortho.Adult.Cost" hidden="1">[1]Data!$ES$3</definedName>
    <definedName name="Ortho.Child.Cost" hidden="1">[1]Data!$ER$3</definedName>
    <definedName name="Ortho.Child.Cost.A1" hidden="1">[1]Data!$ER$4</definedName>
    <definedName name="Ortho.Child.Cost.A10" hidden="1">[1]Data!$ER$13</definedName>
    <definedName name="Ortho.Child.Cost.A2" hidden="1">[1]Data!$ER$5</definedName>
    <definedName name="Ortho.Child.Cost.A3" hidden="1">[1]Data!$ER$6</definedName>
    <definedName name="Ortho.Child.Cost.A4" hidden="1">[1]Data!$ER$7</definedName>
    <definedName name="Ortho.Child.Cost.A5" hidden="1">[1]Data!$ER$8</definedName>
    <definedName name="Ortho.Child.Cost.A6" hidden="1">[1]Data!$ER$9</definedName>
    <definedName name="Ortho.Child.Cost.A7" hidden="1">[1]Data!$ER$10</definedName>
    <definedName name="Ortho.Child.Cost.A8" hidden="1">[1]Data!$ER$11</definedName>
    <definedName name="Ortho.Child.Cost.A9" hidden="1">[1]Data!$ER$12</definedName>
    <definedName name="Ortho.Coins.1.1" hidden="1">#REF!</definedName>
    <definedName name="Ortho.Coins.1.2" hidden="1">#REF!</definedName>
    <definedName name="Ortho.Coins.Range" hidden="1">[1]Data!$DY$21:$DY$33</definedName>
    <definedName name="Ortho.Coins.Selection" hidden="1">[1]Data!$DY$2</definedName>
    <definedName name="Ortho.Coins.Text" hidden="1">[1]Data!$DY$3</definedName>
    <definedName name="Ortho.Coins.Text.Output.Text" hidden="1">[1]Data!$DZ$3</definedName>
    <definedName name="Ortho.Cov.1.1" hidden="1">#REF!</definedName>
    <definedName name="Ortho.Cov.1.2" hidden="1">#REF!</definedName>
    <definedName name="Ortho.Cov.2.1" hidden="1">#REF!</definedName>
    <definedName name="Ortho.Cov.2.2" hidden="1">#REF!</definedName>
    <definedName name="Ortho.Cov.3.1" hidden="1">#REF!</definedName>
    <definedName name="Ortho.Cov.3.2" hidden="1">#REF!</definedName>
    <definedName name="Ortho.Coverage.Range" hidden="1">[1]Data!$DT$21:$DT$24</definedName>
    <definedName name="Ortho.Coverage.Selection" hidden="1">[1]Data!$DT$2</definedName>
    <definedName name="Ortho.Coverage.Text" hidden="1">[1]Data!$DT$3</definedName>
    <definedName name="Ortho.Max.In" hidden="1">[1]Data!$ED$3</definedName>
    <definedName name="Ortho.Max.In.1.1" hidden="1">#REF!</definedName>
    <definedName name="Ortho.Max.In.1.2" hidden="1">#REF!</definedName>
    <definedName name="Ortho.Max.In.Output.Text" hidden="1">[1]Data!$EE$3</definedName>
    <definedName name="Ortho.Max.In.Range" hidden="1">[1]Data!$ED$22:$ED$30</definedName>
    <definedName name="Ortho.Max.In.Selection" hidden="1">[1]Data!$EC$3</definedName>
    <definedName name="Ortho.Max.Out" hidden="1">[1]Data!$ED$4</definedName>
    <definedName name="Ortho.Max.Out.1.1" hidden="1">#REF!</definedName>
    <definedName name="Ortho.Max.Out.1.2" hidden="1">#REF!</definedName>
    <definedName name="Ortho.Max.Out.Output.Text" hidden="1">[1]Data!$EE$4</definedName>
    <definedName name="Ortho.Max.Out.Range" hidden="1">[1]Data!$ED$22:$ED$28</definedName>
    <definedName name="Ortho.Max.Out.Selection" hidden="1">[1]Data!$EC$4</definedName>
    <definedName name="Ortho.Wait.1.1" hidden="1">#REF!</definedName>
    <definedName name="Ortho.Wait.1.2" hidden="1">#REF!</definedName>
    <definedName name="Ortho.Wait.2.1" hidden="1">#REF!</definedName>
    <definedName name="Ortho.Wait.2.2" hidden="1">#REF!</definedName>
    <definedName name="Ortho.Wait.3.1" hidden="1">#REF!</definedName>
    <definedName name="Ortho.Wait.3.2" hidden="1">#REF!</definedName>
    <definedName name="Ortho.Wait.Range" hidden="1">[1]Data!$EG$21:$EG$23</definedName>
    <definedName name="Ortho.Wait.Selection" hidden="1">[1]Data!$EG$2</definedName>
    <definedName name="Ortho.Wait.Text" hidden="1">[1]Data!$EG$3</definedName>
    <definedName name="Ortho.Wait.Waived.Range" hidden="1">[1]Data!$EI$24</definedName>
    <definedName name="Ortho.Wait.Waived.Selection" hidden="1">[1]Data!$EI$2</definedName>
    <definedName name="Ortho.Wait.Waived.Text" hidden="1">[1]Data!$EI$3</definedName>
    <definedName name="Ortho.waive.1.1" hidden="1">#REF!</definedName>
    <definedName name="Ortho.waive.1.2" hidden="1">#REF!</definedName>
    <definedName name="Ortho.waive.2.1" hidden="1">#REF!</definedName>
    <definedName name="Ortho.waive.2.2" hidden="1">#REF!</definedName>
    <definedName name="Ortho.waive.3.1" hidden="1">#REF!</definedName>
    <definedName name="Ortho.waive.3.2" hidden="1">#REF!</definedName>
    <definedName name="Ortho.Waive.Lookup.Value" hidden="1">[1]Data!$EJ$3</definedName>
    <definedName name="OS.In" hidden="1">#REF!</definedName>
    <definedName name="OS.In.1.2" hidden="1">#REF!</definedName>
    <definedName name="OS.In.Range" hidden="1">[1]Data!$DC$21:$DC$33</definedName>
    <definedName name="OS.In.Selection" hidden="1">[1]Data!$DB$12</definedName>
    <definedName name="OS.out" hidden="1">#REF!</definedName>
    <definedName name="OS.Out.1.2" hidden="1">#REF!</definedName>
    <definedName name="OS.Out.Range" hidden="1">[1]Data!$DC$25:$DC$33</definedName>
    <definedName name="OS.Out.Selection" hidden="1">[1]Data!$DB$13</definedName>
    <definedName name="Part.Factor.Fam" hidden="1">[1]Data!$CE$3</definedName>
    <definedName name="Part.Factor.Ind" hidden="1">[1]Data!$CD$3</definedName>
    <definedName name="Part.Output.Text" hidden="1">[1]Data!$CC$3</definedName>
    <definedName name="Part.Text" hidden="1">[1]Data!$BZ$3</definedName>
    <definedName name="Participation.Option" hidden="1">[1]Data!$BT$3</definedName>
    <definedName name="Participation.Pct.per.Census" hidden="1">'[1]Census data'!$W$12</definedName>
    <definedName name="Participation.Range" hidden="1">[1]Data!$BZ$21:$BZ$31</definedName>
    <definedName name="Participation.Selection" hidden="1">[1]Data!$BZ$2</definedName>
    <definedName name="Participation.Suggested.Selection" hidden="1">[1]Data!$BV$4</definedName>
    <definedName name="Perio.In" hidden="1">#REF!</definedName>
    <definedName name="Perio.In.1.2" hidden="1">#REF!</definedName>
    <definedName name="Perio.In.Range" hidden="1">[1]Data!$DC$21:$DC$33</definedName>
    <definedName name="Perio.In.Selection" hidden="1">[1]Data!$DB$9</definedName>
    <definedName name="Perio.Out" hidden="1">#REF!</definedName>
    <definedName name="Perio.Out.1.2" hidden="1">#REF!</definedName>
    <definedName name="Perio.Out.Range" hidden="1">[1]Data!$DC$25:$DC$33</definedName>
    <definedName name="Perio.Out.Selection" hidden="1">[1]Data!$DB$10</definedName>
    <definedName name="Pins.Post.Cores.Factor" hidden="1">[1]Data!$HA$3</definedName>
    <definedName name="Pins.Post.Cores.NY.Range" hidden="1">[1]Data!$GZ$21:$GZ$22</definedName>
    <definedName name="Pins.Post.Cores.Output.Text" hidden="1">[1]Data!$HB$3</definedName>
    <definedName name="Pins.Post.Cores.Range" hidden="1">[1]Data!$GZ$21</definedName>
    <definedName name="Pins.Post.Cores.Selection" hidden="1">[1]Data!$GZ$2</definedName>
    <definedName name="Pins.Post.Cores.Text" hidden="1">[1]Data!$GZ$3</definedName>
    <definedName name="Plan.Change.Comment" hidden="1">'[1]UW LG Rating'!$D$110</definedName>
    <definedName name="Plan.Change.Factor" hidden="1">'[1]UW LG Rating'!$D$108</definedName>
    <definedName name="Plan.Year.Range" hidden="1">[2]Data!$DT$21:$DT$22</definedName>
    <definedName name="Plans">"2017 PLANS'!$A$1:$A$160"</definedName>
    <definedName name="Posterior.Composite.Factor" hidden="1">[1]Data!$HH$3</definedName>
    <definedName name="Posterior.Composite.Range" hidden="1">[1]Data!$HG$21:$HG$22</definedName>
    <definedName name="Posterior.Composite.Selection" hidden="1">[1]Data!$HG$2</definedName>
    <definedName name="Posterior.Composites.Output.Text" hidden="1">[1]Data!$HI$3</definedName>
    <definedName name="Posterior.Composites.Text" hidden="1">[1]Data!$HG$3</definedName>
    <definedName name="Prefill.Plan" hidden="1">#REF!</definedName>
    <definedName name="Pregnant.Diabetic.Factor" hidden="1">[1]Data!$HT$3</definedName>
    <definedName name="Pregnant.Diabetic.Output.Text" hidden="1">[1]Data!$HU$3</definedName>
    <definedName name="Pregnant.Diabetic.Range" hidden="1">[1]Data!$HS$21:$HS$22</definedName>
    <definedName name="Pregnant.Diabetic.Selection" hidden="1">[1]Data!$HS$2</definedName>
    <definedName name="Pregnant.Diabetic.Text" hidden="1">[1]Data!$HS$3</definedName>
    <definedName name="Premium.Difference.A1" hidden="1">[1]Calculation1!$H$140</definedName>
    <definedName name="Premium.Difference.A10" hidden="1">[1]Calculation10!$H$140</definedName>
    <definedName name="Premium.Difference.A2" hidden="1">[1]Calculation2!$H$140</definedName>
    <definedName name="Premium.Difference.A3" hidden="1">[1]Calculation3!$H$140</definedName>
    <definedName name="Premium.Difference.A4" hidden="1">[1]Calculation4!$H$140</definedName>
    <definedName name="Premium.Difference.A5" hidden="1">[1]Calculation5!$H$140</definedName>
    <definedName name="Premium.Difference.A6" hidden="1">[1]Calculation6!$H$140</definedName>
    <definedName name="Premium.Difference.A7" hidden="1">[1]Calculation7!$H$140</definedName>
    <definedName name="Premium.Difference.A8" hidden="1">[1]Calculation8!$H$140</definedName>
    <definedName name="Premium.Tax" hidden="1">[1]Data!$BA$3</definedName>
    <definedName name="Prior.Coverage.Factor" hidden="1">[1]Data!$AT$3</definedName>
    <definedName name="Prior.Coverage.Factor.Option" hidden="1">[1]Data!$AO$3</definedName>
    <definedName name="Prior.Coverage.Range" hidden="1">[1]Data!$AL$21:$AL$23</definedName>
    <definedName name="Prior.Coverage.Selection" hidden="1">[1]Data!$AL$2</definedName>
    <definedName name="Prior.Coverage.Text" hidden="1">[1]Data!$AL$3</definedName>
    <definedName name="Pros.In" hidden="1">#REF!</definedName>
    <definedName name="Pros.In.1.2" hidden="1">#REF!</definedName>
    <definedName name="Pros.Out" hidden="1">#REF!</definedName>
    <definedName name="Pros.Out.1.2" hidden="1">#REF!</definedName>
    <definedName name="Pros.Rep.In" hidden="1">#REF!</definedName>
    <definedName name="Pros.Rep.In.1.2" hidden="1">#REF!</definedName>
    <definedName name="Pros.Rep.Out" hidden="1">#REF!</definedName>
    <definedName name="Pros.Rep.Out.1.2" hidden="1">#REF!</definedName>
    <definedName name="Prosth.In.Range" hidden="1">[1]Data!$DH$21:$DH$33</definedName>
    <definedName name="Prosth.In.Selection" hidden="1">[1]Data!$DG$9</definedName>
    <definedName name="Prosth.Out.Range" hidden="1">[1]Data!$DH$31:$DH$33</definedName>
    <definedName name="Prosth.Out.Selection" hidden="1">[1]Data!$DG$10</definedName>
    <definedName name="Prosth.Repair.In.Range" hidden="1">[1]Data!$DH$21:$DH$33</definedName>
    <definedName name="Prosth.Repair.In.Selection" hidden="1">[1]Data!$DG$6</definedName>
    <definedName name="Prosth.Repair.Out.Range" hidden="1">[1]Data!$DH$31:$DH$33</definedName>
    <definedName name="Prosth.Repair.Out.Selection" hidden="1">[1]Data!$DG$7</definedName>
    <definedName name="Qual.Waiv" hidden="1">'[1]Census data'!$W$9</definedName>
    <definedName name="Quote.Tier" hidden="1">'[1]Census data'!$V$30</definedName>
    <definedName name="Quoted.Eligibles" hidden="1">'[1]UW LG Rating'!$D$19</definedName>
    <definedName name="RateFactor1" hidden="1">[1]Calculation1!$E$139</definedName>
    <definedName name="RateFactor10" hidden="1">[1]Calculation10!$E$139</definedName>
    <definedName name="RateFactor2" hidden="1">[1]Calculation2!$E$139</definedName>
    <definedName name="RateFactor3" hidden="1">[1]Calculation3!$E$139</definedName>
    <definedName name="RateFactor4" hidden="1">[1]Calculation4!$E$139</definedName>
    <definedName name="RateFactor5" hidden="1">[1]Calculation5!$E$139</definedName>
    <definedName name="RateFactor6" hidden="1">[1]Calculation6!$E$139</definedName>
    <definedName name="RateFactor7" hidden="1">[1]Calculation7!$E$139</definedName>
    <definedName name="RateFactor8" hidden="1">[1]Calculation8!$E$139</definedName>
    <definedName name="RateFactor9" hidden="1">[1]Calculation9!$E$139</definedName>
    <definedName name="Risk.Charge.Lookup" hidden="1">[1]Data!$BK$3</definedName>
    <definedName name="Risk.Charge.Quote" hidden="1">[1]Data!$BQ$3</definedName>
    <definedName name="Risk.Charge.Quote.Input" hidden="1">'[1]UW LG Rating'!$D$44</definedName>
    <definedName name="RiskTierRates">#REF!</definedName>
    <definedName name="Sales.Rep.Text" hidden="1">'[1]UW LG Rating'!$D$9:$G$9</definedName>
    <definedName name="scenerio.count" hidden="1">#REF!</definedName>
    <definedName name="scenerio.number.1" hidden="1">#REF!</definedName>
    <definedName name="scenerio.number.2" hidden="1">#REF!</definedName>
    <definedName name="scenerio.number.3" hidden="1">#REF!</definedName>
    <definedName name="Sealants.Factor" hidden="1">[1]Data!$GJ$3</definedName>
    <definedName name="Sealants.Output.Text" hidden="1">[1]Data!$GK$3</definedName>
    <definedName name="Sealants.Range" hidden="1">[1]Data!$GI$21:$GI$22</definedName>
    <definedName name="Sealants.Selection" hidden="1">[1]Data!$GI$2</definedName>
    <definedName name="Sealants.Text" hidden="1">[1]Data!$GI$3</definedName>
    <definedName name="SIC_CODES">#REF!</definedName>
    <definedName name="SIC.code.Quote" hidden="1">'[1]UW LG Rating'!$D$13</definedName>
    <definedName name="SIC.code.validation.list" hidden="1">'[2]SIC code'!$A$5:$A$1009</definedName>
    <definedName name="Special.Discount.Range.Name" hidden="1">[2]Data!$LN$3</definedName>
    <definedName name="State.Abbrev.Text" hidden="1">[1]Data!$P$3</definedName>
    <definedName name="State.Range" hidden="1">[1]Data!$O$21:$O$28</definedName>
    <definedName name="State.Selection" hidden="1">[1]Data!$O$2</definedName>
    <definedName name="State.Text" hidden="1">[1]Data!$O$3</definedName>
    <definedName name="Submit.Charge.Adj" hidden="1">[1]ss!$B$35</definedName>
    <definedName name="Tier.Quoted.Nbr" hidden="1">[1]Scrub!$AV$5</definedName>
    <definedName name="Tier1.Emp.Count" hidden="1">[1]Scrub!$AU$8</definedName>
    <definedName name="Tier1of3.Claim.Cost" hidden="1">[1]Calculation!$L$121</definedName>
    <definedName name="Tier1of3.Output.Text" hidden="1">[1]Calculation!$G$121</definedName>
    <definedName name="Tier1of3.Premium" hidden="1">[1]Calculation!$N$121</definedName>
    <definedName name="Tier1of3.Premium1" hidden="1">[1]Calculation1!$N$121</definedName>
    <definedName name="Tier1of3.Retention" hidden="1">[1]Calculation!$M$121</definedName>
    <definedName name="Tier1of3.Text" hidden="1">[1]Calculation!$E$121</definedName>
    <definedName name="Tier2.Emp.Count" hidden="1">[1]Scrub!$AU$9</definedName>
    <definedName name="Tier2of3.Claim.Cost" hidden="1">[1]Calculation!$L$122</definedName>
    <definedName name="Tier2of3.Output.Text" hidden="1">[1]Calculation!$G$122</definedName>
    <definedName name="Tier2of3.Premium" hidden="1">[1]Calculation!$N$122</definedName>
    <definedName name="Tier2of3.Premium1" hidden="1">[1]Calculation1!$N$122</definedName>
    <definedName name="Tier2of3.Retention" hidden="1">[1]Calculation!$M$122</definedName>
    <definedName name="Tier2of3.Text" hidden="1">[1]Calculation!$E$122</definedName>
    <definedName name="Tier3.Emp.Count" hidden="1">[1]Scrub!$AU$10</definedName>
    <definedName name="Tier3of3.Claim.Cost" hidden="1">[1]Calculation!$L$123</definedName>
    <definedName name="Tier3of3.Output.Text" hidden="1">[1]Calculation!$G$123</definedName>
    <definedName name="Tier3of3.Premium" hidden="1">[1]Calculation!$N$123</definedName>
    <definedName name="Tier3of3.Premium1" hidden="1">[1]Calculation1!$N$123</definedName>
    <definedName name="Tier3of3.Retention" hidden="1">[1]Calculation!$M$123</definedName>
    <definedName name="Tier3of3.Text" hidden="1">[1]Calculation!$E$123</definedName>
    <definedName name="Tier4.Emp.Count" hidden="1">[1]Scrub!$AT$6</definedName>
    <definedName name="TotalManualPremium1" hidden="1">[1]Calculation1!$D$139</definedName>
    <definedName name="TotalManualPremium10" hidden="1">[1]Calculation10!$D$139</definedName>
    <definedName name="TotalManualPremium2" hidden="1">[1]Calculation2!$D$139</definedName>
    <definedName name="TotalManualPremium3" hidden="1">[1]Calculation3!$D$139</definedName>
    <definedName name="TotalManualPremium4" hidden="1">[1]Calculation4!$D$139</definedName>
    <definedName name="TotalManualPremium5" hidden="1">[1]Calculation5!$D$139</definedName>
    <definedName name="TotalManualPremium6" hidden="1">[1]Calculation6!$D$139</definedName>
    <definedName name="TotalManualPremium7" hidden="1">[1]Calculation7!$D$139</definedName>
    <definedName name="TotalManualPremium8" hidden="1">[1]Calculation8!$D$139</definedName>
    <definedName name="TotalManualPremium9" hidden="1">[1]Calculation9!$D$139</definedName>
    <definedName name="TotalPremium" hidden="1">[1]Experience!$B$67</definedName>
    <definedName name="Trend.Factor" hidden="1">[1]Data!$AJ$3</definedName>
    <definedName name="Trend.Factor.Option" hidden="1">[1]Data!$AD$3</definedName>
    <definedName name="Usage.Factor.Complete" hidden="1">[1]Data!$CQ$3</definedName>
    <definedName name="Usage.Factor.Complete.Census" hidden="1">[1]ss!$B$37</definedName>
    <definedName name="Usage.Factor.OON" hidden="1">[1]Data!$CR$3</definedName>
    <definedName name="Usage.Factor.Prime" hidden="1">[1]Data!$CP$3</definedName>
    <definedName name="Usage.Factor.Prime.Census" hidden="1">[1]ss!$B$36</definedName>
    <definedName name="Util.Factor" hidden="1">[1]ss!$B$34</definedName>
    <definedName name="UW.51.125.Version" hidden="1">[1]Data!$IE$12</definedName>
    <definedName name="UW.51.250.Version" hidden="1">[1]Data!$IE$15</definedName>
    <definedName name="UW.51.99.Version" hidden="1">[1]Data!$IE$9</definedName>
    <definedName name="UW.Discretionary.Adjustment" hidden="1">'[1]UW LG Rating'!$D$104</definedName>
    <definedName name="UW.LG.Version" hidden="1">[1]Data!$IE$6</definedName>
    <definedName name="UW.Name" hidden="1">'[1]UW LG Rating'!$D$11:$G$11</definedName>
    <definedName name="ValidSICCodes">SicCodes!$A$2:$C$54</definedName>
    <definedName name="WaitingPeriod">'[5]Sold Plan Confirmation'!$K$1:$K$15</definedName>
    <definedName name="WaitingPeriods">[5]Rater!$K$1:$K$14</definedName>
    <definedName name="ZIP_region_data" hidden="1">OFFSET('[1]by State ZIP3'!$A$1,1,0,COUNTA('[1]by State ZIP3'!$A$1:$A$65536)-1,12)</definedName>
    <definedName name="Zip5" hidden="1">'[1]UW LG Rating'!$D$17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9" i="60" l="1"/>
  <c r="L29" i="60"/>
  <c r="K29" i="60"/>
  <c r="J29" i="60"/>
  <c r="F29" i="60"/>
  <c r="E29" i="60"/>
  <c r="D29" i="60"/>
  <c r="C29" i="60"/>
  <c r="M24" i="60"/>
  <c r="L24" i="60"/>
  <c r="K24" i="60"/>
  <c r="J24" i="60"/>
  <c r="F24" i="60"/>
  <c r="E24" i="60"/>
  <c r="D24" i="60"/>
  <c r="C24" i="60"/>
  <c r="M19" i="60"/>
  <c r="L19" i="60"/>
  <c r="K19" i="60"/>
  <c r="J19" i="60"/>
  <c r="F19" i="60"/>
  <c r="E19" i="60"/>
  <c r="D19" i="60"/>
  <c r="C19" i="60"/>
  <c r="M14" i="60"/>
  <c r="L14" i="60"/>
  <c r="K14" i="60"/>
  <c r="J14" i="60"/>
  <c r="F14" i="60"/>
  <c r="E14" i="60"/>
  <c r="D14" i="60"/>
  <c r="C14" i="60"/>
  <c r="M9" i="60"/>
  <c r="L9" i="60"/>
  <c r="K9" i="60"/>
  <c r="J9" i="60"/>
  <c r="F9" i="60"/>
  <c r="E9" i="60"/>
  <c r="D9" i="60"/>
  <c r="C9" i="60"/>
  <c r="M4" i="60"/>
  <c r="L4" i="60"/>
  <c r="K4" i="60"/>
  <c r="J4" i="60"/>
  <c r="F4" i="60"/>
  <c r="E4" i="60"/>
  <c r="D4" i="60"/>
  <c r="C4" i="60"/>
</calcChain>
</file>

<file path=xl/sharedStrings.xml><?xml version="1.0" encoding="utf-8"?>
<sst xmlns="http://schemas.openxmlformats.org/spreadsheetml/2006/main" count="291" uniqueCount="97">
  <si>
    <t>EE</t>
  </si>
  <si>
    <t>ES</t>
  </si>
  <si>
    <t>EC</t>
  </si>
  <si>
    <t>EF</t>
  </si>
  <si>
    <t>Rating Tier</t>
  </si>
  <si>
    <t>Rate Band</t>
  </si>
  <si>
    <t>Description</t>
  </si>
  <si>
    <t>Load</t>
  </si>
  <si>
    <t>Industrial Inorganic Chemicals, NEC (activated carbon and charcoal)</t>
  </si>
  <si>
    <t>Medicinal Chemicals and Botanical Products</t>
  </si>
  <si>
    <t xml:space="preserve">Pharmaceutical Preparations </t>
  </si>
  <si>
    <t>In Vitro and In Vivo Diagnostic Substances (except in-vitro diagnostic substances)</t>
  </si>
  <si>
    <t>In Vitro and In Vivo Diagnostic Substances (in-vitro diagnostic substances)</t>
  </si>
  <si>
    <t>Biological Products, Except Diagnostic Substances</t>
  </si>
  <si>
    <t>Cyclic Organic Crudes and Intermediates, and Organic Dyes and Pigments (aromatics)</t>
  </si>
  <si>
    <t>Industrial Organic Chemicals, NEC (aliphatics)</t>
  </si>
  <si>
    <t>Chemicals and Chemical Preparations, NEC (except frit, fatty acids, plastic wood fillers, and table salt)</t>
  </si>
  <si>
    <t>Lubricating Oils and Greases</t>
  </si>
  <si>
    <t>Plastics Foam Products (polystyrene foam products)</t>
  </si>
  <si>
    <t>Select One</t>
  </si>
  <si>
    <t>Plastics Products, NEC (except plastics pipe fittings, inflatable plastics life jackets, plastics furniture parts, and plastics sausage casings)</t>
  </si>
  <si>
    <t>Computer Peripheral Equipment, NEC (except plotter controllers and magnetic tape head cleaners)</t>
  </si>
  <si>
    <t>Computer Peripheral Equipment, NEC (plotter controllers)</t>
  </si>
  <si>
    <t>Computer Peripheral Equipment, NEC (magnetic tape head cleaners)</t>
  </si>
  <si>
    <t>Electrical Industrial Apparatus, NEC</t>
  </si>
  <si>
    <t>Industrial Instruments for Measurement, Display, and Control of Process Variables; and Related Products</t>
  </si>
  <si>
    <t>Laboratory Analytical Instruments</t>
  </si>
  <si>
    <t>Measuring and Controlling Devices, NEC (medical thermometers)</t>
  </si>
  <si>
    <t>Surgical and Medical Instruments and Apparatus (except tranquilizer guns and operating room tables)</t>
  </si>
  <si>
    <t>Orthopedic, Prosthetic, and Surgical Appliances and Supplies (anatomical models)</t>
  </si>
  <si>
    <t>Orthopedic, Prosthetic, and Surgical Appliances and Supplies (electronic hearing aids)</t>
  </si>
  <si>
    <t>Dental Equipment and Supplies</t>
  </si>
  <si>
    <t>X-Ray Apparatus and Tubes and Related Irradiation Apparatus</t>
  </si>
  <si>
    <t>Electromedical and Electrotherapeutic Apparatus (except CT and CAT scanners)</t>
  </si>
  <si>
    <t>Ophthalmic Goods (intraoccular lenses, i.e., surgical implants)</t>
  </si>
  <si>
    <t>Manufacturing Industries, NEC (matches)</t>
  </si>
  <si>
    <t>Manufacturing Industries, NEC (plastics products such as combs, hair curlers, etc.)</t>
  </si>
  <si>
    <t>Medical, Dental and Hospital Equipment and Supplies (merchant wholesalers except those selling medical, dental, and hospital equipment and supplies via retail method)</t>
  </si>
  <si>
    <t>Medical, Dental and Hospital Equipment and Supplies (agents and brokers)</t>
  </si>
  <si>
    <t>Ophthalmic Goods (agents and brokers)</t>
  </si>
  <si>
    <t>Drugs, Drug Proprietaries, and Druggists’ Sundries (merchant wholesalers except those selling drugs and sundries via retail method)</t>
  </si>
  <si>
    <t>Drugs, Drug Proprietaries, and Druggists’ Sundries (agents and brokers)</t>
  </si>
  <si>
    <t>Drugs, Drug Proprietaries, and Druggists’ Sundries (drugs and sundries sold via retail method)</t>
  </si>
  <si>
    <t>Drugs, Drug Proprietaries, and Druggists' Sundries (vitamins sold via retail method)</t>
  </si>
  <si>
    <t>Chemicals and Allied Products, NEC (agents and brokers)</t>
  </si>
  <si>
    <t>Petroleum and Petroleum Products Wholesalers, Except Bulk Stations and Terminals (merchant wholesalers)</t>
  </si>
  <si>
    <t>Testing Laboralories (except veterinary testing laboralories)</t>
  </si>
  <si>
    <t xml:space="preserve"> Business Consulting Services not Elsewhere Classified</t>
  </si>
  <si>
    <t>Industrial Organic Chemicals, NEC (synthetic hydraulic fluids)</t>
  </si>
  <si>
    <t>Special Industry Machinery, NEC (semiconductor machinery manufacturing)</t>
  </si>
  <si>
    <t>Petroleum and Petroleum Products Wholesalers, Except Bulk Stations and Terminals (agents and brokers)</t>
  </si>
  <si>
    <t>Computer Programming Services</t>
  </si>
  <si>
    <t>Repair Shops and Related Services, NEC (dental instrument repair, laboratory instrument repair, medical equipment and other electronic and precision equipment repair, except typewriters)</t>
  </si>
  <si>
    <t>Commercial Physical and Biological Research</t>
  </si>
  <si>
    <t>Commercial Economic, Sociological, and Educational Research (social sciences and humanities)</t>
  </si>
  <si>
    <t>Commercial Economic, Sociological, and Educational Research (market research and opinion research)</t>
  </si>
  <si>
    <t>Noncommercial Research Organizations (physical, engineering, and life sciences)</t>
  </si>
  <si>
    <t>Noncommercial Research Organizations (social sciences and humanities)</t>
  </si>
  <si>
    <t>No Ortho Coverage</t>
  </si>
  <si>
    <t>Ortho Coverage</t>
  </si>
  <si>
    <t>Employee Only</t>
  </si>
  <si>
    <t>Employee + Child(ren)</t>
  </si>
  <si>
    <t>Employee + Family</t>
  </si>
  <si>
    <r>
      <rPr>
        <sz val="10"/>
        <color rgb="FF231F1F"/>
        <rFont val="Calibri"/>
        <family val="2"/>
        <scheme val="minor"/>
      </rPr>
      <t>Computer Processing and Data Preparation and Processing Services</t>
    </r>
  </si>
  <si>
    <r>
      <rPr>
        <sz val="10"/>
        <color rgb="FF231F1F"/>
        <rFont val="Calibri"/>
        <family val="2"/>
        <scheme val="minor"/>
      </rPr>
      <t>Data Analysis and StatisticalCompilation</t>
    </r>
  </si>
  <si>
    <t>SIC CODES</t>
  </si>
  <si>
    <t>Medical Rate Table - By Rating Tier - 2017</t>
  </si>
  <si>
    <t>Dental Base Rate Table - Northern California</t>
  </si>
  <si>
    <t xml:space="preserve">2-TIER </t>
  </si>
  <si>
    <t xml:space="preserve"> </t>
  </si>
  <si>
    <t xml:space="preserve">3-TIER </t>
  </si>
  <si>
    <t>Employee + Spouse</t>
  </si>
  <si>
    <t xml:space="preserve">4-TIER </t>
  </si>
  <si>
    <t xml:space="preserve"> Employee + Family</t>
  </si>
  <si>
    <t>51-249 Employees 7% Comm</t>
  </si>
  <si>
    <t>250-499 Employees 7% Comm</t>
  </si>
  <si>
    <t>Rating Band</t>
  </si>
  <si>
    <t>Premium Plus Plan (No Ortho)</t>
  </si>
  <si>
    <t>Premium Plus Plan (Includes Ortho)</t>
  </si>
  <si>
    <t>Premium Plan (Includes Ortho)</t>
  </si>
  <si>
    <t>Premium Plan (No Ortho)</t>
  </si>
  <si>
    <t>Medium Plan (Includes Ortho)</t>
  </si>
  <si>
    <t>Medium Plan (No Ortho)</t>
  </si>
  <si>
    <t>Low Plan (Ortho)</t>
  </si>
  <si>
    <t>Low Plan (No Ortho)</t>
  </si>
  <si>
    <t>High Plan (Includes Ortho)</t>
  </si>
  <si>
    <t>High Plan (No Ortho)</t>
  </si>
  <si>
    <t>BV High Plan</t>
  </si>
  <si>
    <t>BV Low Plan</t>
  </si>
  <si>
    <t>T-Premier HMO 10/100A/50OP Rx: $10/$25/$40/20%</t>
  </si>
  <si>
    <t>T-Classic HMO 15/25/250A/125OP Rx: $10/$25/$40/20%</t>
  </si>
  <si>
    <t>T-Value Ded HMO $500 25/40/0% Rx: $10/$25/$40/0%</t>
  </si>
  <si>
    <t>S-Classic HMO 15/25/250A/125OP Rx: $10/$25/$40/20%</t>
  </si>
  <si>
    <t>T-Premier PPO 250/10/10 Rx: $10/$25/$40/20%</t>
  </si>
  <si>
    <t>T-Classic PPO 400/20/20 Rx: $10/$25/$40/20%</t>
  </si>
  <si>
    <t>T-Anthem PPO HSA 2700/3500 20/40 Rx: $10/$30/$50/30%</t>
  </si>
  <si>
    <t>BV Medium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</si>
</sst>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###0;###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rgb="FF231F1F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0"/>
      <color indexed="12"/>
      <name val="Arial"/>
      <family val="2"/>
    </font>
    <font>
      <sz val="10"/>
      <name val="Book Antiqua"/>
      <family val="1"/>
    </font>
    <font>
      <sz val="10"/>
      <name val="MS Sans Serif"/>
      <family val="2"/>
    </font>
    <font>
      <b/>
      <sz val="10"/>
      <name val="MS Sans Serif"/>
      <family val="2"/>
    </font>
    <font>
      <sz val="10"/>
      <color indexed="9"/>
      <name val="Arial"/>
      <family val="2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3"/>
      <color rgb="FF151B26"/>
      <name val="Helvetica Neue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13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DCE6F1"/>
        <bgColor rgb="FF000000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61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5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5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1" borderId="0" applyNumberFormat="0" applyBorder="0" applyAlignment="0" applyProtection="0"/>
    <xf numFmtId="0" fontId="8" fillId="15" borderId="0" applyNumberFormat="0" applyBorder="0" applyAlignment="0" applyProtection="0"/>
    <xf numFmtId="0" fontId="9" fillId="16" borderId="0" applyNumberFormat="0" applyBorder="0" applyAlignment="0" applyProtection="0"/>
    <xf numFmtId="0" fontId="10" fillId="8" borderId="7" applyNumberFormat="0" applyAlignment="0" applyProtection="0"/>
    <xf numFmtId="0" fontId="11" fillId="17" borderId="8" applyNumberForma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18" borderId="0" applyNumberFormat="0" applyBorder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6" fillId="0" borderId="11" applyNumberFormat="0" applyFill="0" applyAlignment="0" applyProtection="0"/>
    <xf numFmtId="0" fontId="16" fillId="0" borderId="0" applyNumberFormat="0" applyFill="0" applyBorder="0" applyAlignment="0" applyProtection="0"/>
    <xf numFmtId="0" fontId="17" fillId="6" borderId="7" applyNumberFormat="0" applyAlignment="0" applyProtection="0"/>
    <xf numFmtId="0" fontId="18" fillId="0" borderId="12" applyNumberFormat="0" applyFill="0" applyAlignment="0" applyProtection="0"/>
    <xf numFmtId="0" fontId="19" fillId="1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20" fillId="8" borderId="14" applyNumberFormat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5" applyNumberFormat="0" applyFill="0" applyAlignment="0" applyProtection="0"/>
    <xf numFmtId="0" fontId="23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0" fillId="0" borderId="0"/>
    <xf numFmtId="0" fontId="31" fillId="0" borderId="0" applyNumberFormat="0" applyFont="0" applyFill="0" applyBorder="0" applyAlignment="0" applyProtection="0">
      <alignment horizontal="left"/>
    </xf>
    <xf numFmtId="0" fontId="32" fillId="0" borderId="18">
      <alignment horizontal="center"/>
    </xf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3" fillId="0" borderId="0">
      <alignment vertical="top"/>
    </xf>
    <xf numFmtId="0" fontId="33" fillId="0" borderId="0">
      <alignment vertical="top"/>
    </xf>
    <xf numFmtId="0" fontId="7" fillId="20" borderId="0" applyNumberFormat="0" applyBorder="0" applyAlignment="0" applyProtection="0"/>
    <xf numFmtId="0" fontId="1" fillId="0" borderId="0"/>
    <xf numFmtId="0" fontId="10" fillId="8" borderId="19" applyNumberFormat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6" borderId="1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7" borderId="20" applyNumberFormat="0" applyFont="0" applyAlignment="0" applyProtection="0"/>
    <xf numFmtId="0" fontId="2" fillId="7" borderId="20" applyNumberFormat="0" applyFont="0" applyAlignment="0" applyProtection="0"/>
    <xf numFmtId="0" fontId="20" fillId="8" borderId="2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2" fillId="0" borderId="22" applyNumberFormat="0" applyFill="0" applyAlignment="0" applyProtection="0"/>
    <xf numFmtId="44" fontId="2" fillId="0" borderId="0" applyFont="0" applyFill="0" applyBorder="0" applyAlignment="0" applyProtection="0"/>
    <xf numFmtId="0" fontId="33" fillId="0" borderId="0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3" fillId="0" borderId="0">
      <alignment vertical="top"/>
    </xf>
    <xf numFmtId="0" fontId="33" fillId="0" borderId="0">
      <alignment vertical="top"/>
    </xf>
    <xf numFmtId="0" fontId="7" fillId="20" borderId="0" applyNumberFormat="0" applyBorder="0" applyAlignment="0" applyProtection="0"/>
    <xf numFmtId="0" fontId="2" fillId="7" borderId="26" applyNumberFormat="0" applyFont="0" applyAlignment="0" applyProtection="0"/>
    <xf numFmtId="0" fontId="2" fillId="7" borderId="26" applyNumberFormat="0" applyFont="0" applyAlignment="0" applyProtection="0"/>
    <xf numFmtId="0" fontId="2" fillId="7" borderId="26" applyNumberFormat="0" applyFont="0" applyAlignment="0" applyProtection="0"/>
    <xf numFmtId="0" fontId="20" fillId="8" borderId="27" applyNumberFormat="0" applyAlignment="0" applyProtection="0"/>
    <xf numFmtId="0" fontId="10" fillId="8" borderId="25" applyNumberFormat="0" applyAlignment="0" applyProtection="0"/>
    <xf numFmtId="0" fontId="2" fillId="7" borderId="26" applyNumberFormat="0" applyFont="0" applyAlignment="0" applyProtection="0"/>
    <xf numFmtId="0" fontId="22" fillId="0" borderId="28" applyNumberFormat="0" applyFill="0" applyAlignment="0" applyProtection="0"/>
    <xf numFmtId="0" fontId="10" fillId="8" borderId="25" applyNumberFormat="0" applyAlignment="0" applyProtection="0"/>
    <xf numFmtId="0" fontId="17" fillId="6" borderId="25" applyNumberFormat="0" applyAlignment="0" applyProtection="0"/>
    <xf numFmtId="0" fontId="10" fillId="8" borderId="7" applyNumberFormat="0" applyAlignment="0" applyProtection="0"/>
    <xf numFmtId="0" fontId="17" fillId="6" borderId="7" applyNumberFormat="0" applyAlignment="0" applyProtection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20" fillId="8" borderId="14" applyNumberFormat="0" applyAlignment="0" applyProtection="0"/>
    <xf numFmtId="0" fontId="20" fillId="8" borderId="27" applyNumberFormat="0" applyAlignment="0" applyProtection="0"/>
    <xf numFmtId="0" fontId="22" fillId="0" borderId="15" applyNumberFormat="0" applyFill="0" applyAlignment="0" applyProtection="0"/>
    <xf numFmtId="0" fontId="17" fillId="6" borderId="25" applyNumberFormat="0" applyAlignment="0" applyProtection="0"/>
    <xf numFmtId="0" fontId="22" fillId="0" borderId="28" applyNumberFormat="0" applyFill="0" applyAlignment="0" applyProtection="0"/>
    <xf numFmtId="0" fontId="10" fillId="8" borderId="25" applyNumberFormat="0" applyAlignment="0" applyProtection="0"/>
    <xf numFmtId="0" fontId="17" fillId="6" borderId="25" applyNumberFormat="0" applyAlignment="0" applyProtection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20" fillId="8" borderId="27" applyNumberFormat="0" applyAlignment="0" applyProtection="0"/>
    <xf numFmtId="0" fontId="22" fillId="0" borderId="28" applyNumberFormat="0" applyFill="0" applyAlignment="0" applyProtection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2" fillId="7" borderId="13" applyNumberFormat="0" applyFont="0" applyAlignment="0" applyProtection="0"/>
    <xf numFmtId="0" fontId="10" fillId="8" borderId="25" applyNumberFormat="0" applyAlignment="0" applyProtection="0"/>
    <xf numFmtId="0" fontId="17" fillId="6" borderId="25" applyNumberFormat="0" applyAlignment="0" applyProtection="0"/>
    <xf numFmtId="0" fontId="20" fillId="8" borderId="27" applyNumberFormat="0" applyAlignment="0" applyProtection="0"/>
    <xf numFmtId="0" fontId="22" fillId="0" borderId="28" applyNumberFormat="0" applyFill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Fill="1"/>
    <xf numFmtId="0" fontId="0" fillId="0" borderId="0" xfId="0"/>
    <xf numFmtId="0" fontId="3" fillId="4" borderId="23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center" vertical="center"/>
    </xf>
    <xf numFmtId="164" fontId="0" fillId="0" borderId="23" xfId="0" applyNumberFormat="1" applyFont="1" applyFill="1" applyBorder="1" applyAlignment="1">
      <alignment horizontal="center" vertical="center"/>
    </xf>
    <xf numFmtId="164" fontId="0" fillId="4" borderId="23" xfId="0" applyNumberFormat="1" applyFont="1" applyFill="1" applyBorder="1" applyAlignment="1">
      <alignment horizontal="center" vertical="center"/>
    </xf>
    <xf numFmtId="0" fontId="6" fillId="3" borderId="17" xfId="52" applyFont="1" applyFill="1" applyBorder="1" applyAlignment="1" applyProtection="1">
      <alignment horizontal="left" vertical="center"/>
    </xf>
    <xf numFmtId="0" fontId="6" fillId="3" borderId="16" xfId="52" applyFont="1" applyFill="1" applyBorder="1" applyAlignment="1" applyProtection="1">
      <alignment horizontal="left" vertical="center"/>
    </xf>
    <xf numFmtId="2" fontId="25" fillId="0" borderId="6" xfId="52" applyNumberFormat="1" applyFont="1" applyFill="1" applyBorder="1" applyAlignment="1" applyProtection="1">
      <alignment horizontal="center" vertical="top"/>
      <protection locked="0"/>
    </xf>
    <xf numFmtId="2" fontId="25" fillId="0" borderId="6" xfId="52" applyNumberFormat="1" applyFont="1" applyFill="1" applyBorder="1" applyAlignment="1" applyProtection="1">
      <alignment horizontal="center" vertical="top" wrapText="1"/>
      <protection locked="0"/>
    </xf>
    <xf numFmtId="0" fontId="4" fillId="0" borderId="6" xfId="52" applyFont="1" applyFill="1" applyBorder="1" applyAlignment="1" applyProtection="1">
      <alignment horizontal="center" vertical="center"/>
      <protection locked="0"/>
    </xf>
    <xf numFmtId="1" fontId="26" fillId="0" borderId="6" xfId="52" applyNumberFormat="1" applyFont="1" applyFill="1" applyBorder="1" applyAlignment="1" applyProtection="1">
      <alignment horizontal="left" vertical="top" wrapText="1"/>
      <protection locked="0"/>
    </xf>
    <xf numFmtId="1" fontId="26" fillId="0" borderId="6" xfId="52" applyNumberFormat="1" applyFont="1" applyFill="1" applyBorder="1" applyAlignment="1" applyProtection="1">
      <alignment horizontal="left" vertical="center" wrapText="1"/>
      <protection locked="0"/>
    </xf>
    <xf numFmtId="0" fontId="27" fillId="0" borderId="6" xfId="0" applyFont="1" applyFill="1" applyBorder="1" applyAlignment="1" applyProtection="1">
      <alignment horizontal="left" vertical="top"/>
      <protection locked="0"/>
    </xf>
    <xf numFmtId="0" fontId="28" fillId="0" borderId="6" xfId="0" applyFont="1" applyFill="1" applyBorder="1" applyAlignment="1" applyProtection="1">
      <alignment horizontal="left" vertical="top"/>
      <protection locked="0"/>
    </xf>
    <xf numFmtId="1" fontId="24" fillId="0" borderId="6" xfId="52" applyNumberFormat="1" applyFont="1" applyFill="1" applyBorder="1" applyAlignment="1" applyProtection="1">
      <alignment horizontal="center" vertical="top" wrapText="1"/>
      <protection locked="0"/>
    </xf>
    <xf numFmtId="1" fontId="24" fillId="0" borderId="6" xfId="52" applyNumberFormat="1" applyFont="1" applyFill="1" applyBorder="1" applyAlignment="1" applyProtection="1">
      <alignment horizontal="center" vertical="center" wrapText="1"/>
      <protection locked="0"/>
    </xf>
    <xf numFmtId="165" fontId="24" fillId="0" borderId="6" xfId="0" applyNumberFormat="1" applyFont="1" applyFill="1" applyBorder="1" applyAlignment="1" applyProtection="1">
      <alignment horizontal="center" vertical="top"/>
      <protection locked="0"/>
    </xf>
    <xf numFmtId="0" fontId="24" fillId="0" borderId="6" xfId="52" applyFont="1" applyFill="1" applyBorder="1" applyAlignment="1" applyProtection="1">
      <alignment horizontal="center" vertical="center"/>
      <protection locked="0"/>
    </xf>
    <xf numFmtId="0" fontId="34" fillId="0" borderId="32" xfId="0" applyFont="1" applyBorder="1" applyAlignment="1">
      <alignment horizontal="center" vertical="center" wrapText="1"/>
    </xf>
    <xf numFmtId="0" fontId="35" fillId="0" borderId="34" xfId="0" applyFont="1" applyBorder="1" applyAlignment="1">
      <alignment vertical="center" wrapText="1"/>
    </xf>
    <xf numFmtId="8" fontId="36" fillId="0" borderId="35" xfId="0" applyNumberFormat="1" applyFont="1" applyBorder="1" applyAlignment="1">
      <alignment horizontal="center" vertical="center" wrapText="1"/>
    </xf>
    <xf numFmtId="0" fontId="35" fillId="2" borderId="34" xfId="0" applyFont="1" applyFill="1" applyBorder="1" applyAlignment="1">
      <alignment vertical="center" wrapText="1"/>
    </xf>
    <xf numFmtId="0" fontId="34" fillId="0" borderId="34" xfId="0" applyFont="1" applyBorder="1" applyAlignment="1">
      <alignment horizontal="center" vertical="center" wrapText="1"/>
    </xf>
    <xf numFmtId="0" fontId="35" fillId="2" borderId="34" xfId="0" applyFont="1" applyFill="1" applyBorder="1" applyAlignment="1">
      <alignment horizontal="center" vertical="center" wrapText="1"/>
    </xf>
    <xf numFmtId="8" fontId="36" fillId="0" borderId="32" xfId="0" applyNumberFormat="1" applyFont="1" applyBorder="1" applyAlignment="1">
      <alignment horizontal="center" vertical="center" wrapText="1"/>
    </xf>
    <xf numFmtId="8" fontId="36" fillId="0" borderId="33" xfId="0" applyNumberFormat="1" applyFont="1" applyBorder="1" applyAlignment="1">
      <alignment horizontal="center" vertical="center" wrapText="1"/>
    </xf>
    <xf numFmtId="8" fontId="36" fillId="0" borderId="34" xfId="0" applyNumberFormat="1" applyFont="1" applyBorder="1" applyAlignment="1">
      <alignment horizontal="center" vertical="center" wrapText="1"/>
    </xf>
    <xf numFmtId="0" fontId="35" fillId="2" borderId="35" xfId="0" applyFont="1" applyFill="1" applyBorder="1" applyAlignment="1">
      <alignment horizontal="center" vertical="center" wrapText="1"/>
    </xf>
    <xf numFmtId="0" fontId="38" fillId="21" borderId="41" xfId="0" applyFont="1" applyFill="1" applyBorder="1"/>
    <xf numFmtId="0" fontId="39" fillId="21" borderId="42" xfId="0" applyFont="1" applyFill="1" applyBorder="1" applyAlignment="1">
      <alignment horizontal="center" vertical="center" wrapText="1"/>
    </xf>
    <xf numFmtId="164" fontId="39" fillId="21" borderId="42" xfId="0" applyNumberFormat="1" applyFont="1" applyFill="1" applyBorder="1" applyAlignment="1">
      <alignment horizontal="center" vertical="center"/>
    </xf>
    <xf numFmtId="44" fontId="38" fillId="0" borderId="41" xfId="0" applyNumberFormat="1" applyFont="1" applyBorder="1"/>
    <xf numFmtId="0" fontId="38" fillId="0" borderId="42" xfId="0" applyFont="1" applyBorder="1" applyAlignment="1">
      <alignment horizontal="center" vertical="center"/>
    </xf>
    <xf numFmtId="164" fontId="38" fillId="0" borderId="42" xfId="0" applyNumberFormat="1" applyFont="1" applyBorder="1" applyAlignment="1">
      <alignment horizontal="center" vertical="center"/>
    </xf>
    <xf numFmtId="0" fontId="38" fillId="21" borderId="42" xfId="0" applyFont="1" applyFill="1" applyBorder="1" applyAlignment="1">
      <alignment horizontal="center" vertical="center"/>
    </xf>
    <xf numFmtId="164" fontId="38" fillId="21" borderId="42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0" borderId="0" xfId="0" applyFont="1" applyAlignment="1"/>
    <xf numFmtId="0" fontId="35" fillId="0" borderId="33" xfId="0" applyFont="1" applyBorder="1" applyAlignment="1">
      <alignment vertical="center" wrapText="1"/>
    </xf>
    <xf numFmtId="0" fontId="35" fillId="0" borderId="33" xfId="0" applyFont="1" applyBorder="1" applyAlignment="1">
      <alignment horizontal="center" vertical="center" wrapText="1"/>
    </xf>
    <xf numFmtId="44" fontId="38" fillId="0" borderId="41" xfId="0" applyNumberFormat="1" applyFont="1" applyFill="1" applyBorder="1"/>
    <xf numFmtId="0" fontId="6" fillId="3" borderId="16" xfId="52" applyFont="1" applyFill="1" applyBorder="1" applyAlignment="1" applyProtection="1">
      <alignment horizontal="left" vertical="center"/>
    </xf>
    <xf numFmtId="0" fontId="6" fillId="3" borderId="17" xfId="52" applyFont="1" applyFill="1" applyBorder="1" applyAlignment="1" applyProtection="1">
      <alignment horizontal="left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6" fillId="19" borderId="29" xfId="0" applyFont="1" applyFill="1" applyBorder="1" applyAlignment="1">
      <alignment horizontal="center" wrapText="1"/>
    </xf>
    <xf numFmtId="0" fontId="6" fillId="19" borderId="30" xfId="0" applyFont="1" applyFill="1" applyBorder="1" applyAlignment="1">
      <alignment horizontal="center" wrapText="1"/>
    </xf>
    <xf numFmtId="0" fontId="6" fillId="19" borderId="31" xfId="0" applyFont="1" applyFill="1" applyBorder="1" applyAlignment="1">
      <alignment horizontal="center" wrapText="1"/>
    </xf>
    <xf numFmtId="0" fontId="6" fillId="19" borderId="2" xfId="0" applyFont="1" applyFill="1" applyBorder="1" applyAlignment="1">
      <alignment horizontal="center" vertical="top" wrapText="1"/>
    </xf>
    <xf numFmtId="0" fontId="6" fillId="19" borderId="1" xfId="0" applyFont="1" applyFill="1" applyBorder="1" applyAlignment="1">
      <alignment horizontal="center" vertical="top" wrapText="1"/>
    </xf>
    <xf numFmtId="0" fontId="6" fillId="19" borderId="3" xfId="0" applyFont="1" applyFill="1" applyBorder="1" applyAlignment="1">
      <alignment horizontal="center" vertical="top" wrapText="1"/>
    </xf>
    <xf numFmtId="0" fontId="5" fillId="0" borderId="2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35" fillId="2" borderId="36" xfId="0" applyFont="1" applyFill="1" applyBorder="1" applyAlignment="1">
      <alignment horizontal="center" vertical="center" wrapText="1"/>
    </xf>
    <xf numFmtId="0" fontId="35" fillId="2" borderId="37" xfId="0" applyFont="1" applyFill="1" applyBorder="1" applyAlignment="1">
      <alignment horizontal="center" vertical="center" wrapText="1"/>
    </xf>
    <xf numFmtId="0" fontId="35" fillId="2" borderId="35" xfId="0" applyFont="1" applyFill="1" applyBorder="1" applyAlignment="1">
      <alignment horizontal="center" vertical="center" wrapText="1"/>
    </xf>
  </cellXfs>
  <cellStyles count="161">
    <cellStyle name="20% - Accent1 2" xfId="9"/>
    <cellStyle name="20% - Accent2 2" xfId="10"/>
    <cellStyle name="20% - Accent3 2" xfId="11"/>
    <cellStyle name="20% - Accent4 2" xfId="12"/>
    <cellStyle name="20% - Accent5 2" xfId="13"/>
    <cellStyle name="20% - Accent6 2" xfId="14"/>
    <cellStyle name="40% - Accent1 2" xfId="15"/>
    <cellStyle name="40% - Accent2 2" xfId="16"/>
    <cellStyle name="40% - Accent3 2" xfId="17"/>
    <cellStyle name="40% - Accent4 2" xfId="18"/>
    <cellStyle name="40% - Accent5 2" xfId="19"/>
    <cellStyle name="40% - Accent6 2" xfId="20"/>
    <cellStyle name="60% - Accent1 2" xfId="21"/>
    <cellStyle name="60% - Accent2 2" xfId="22"/>
    <cellStyle name="60% - Accent3 2" xfId="23"/>
    <cellStyle name="60% - Accent4 2" xfId="24"/>
    <cellStyle name="60% - Accent5 2" xfId="25"/>
    <cellStyle name="60% - Accent6 2" xfId="26"/>
    <cellStyle name="Accent1 2" xfId="27"/>
    <cellStyle name="Accent2 2" xfId="28"/>
    <cellStyle name="Accent3 2" xfId="29"/>
    <cellStyle name="Accent4 2" xfId="30"/>
    <cellStyle name="Accent5 2" xfId="31"/>
    <cellStyle name="Accent6 2" xfId="32"/>
    <cellStyle name="Bad 2" xfId="33"/>
    <cellStyle name="Calculation 2" xfId="34"/>
    <cellStyle name="Calculation 2 2" xfId="99"/>
    <cellStyle name="Calculation 2 2 2" xfId="136"/>
    <cellStyle name="Calculation 2 2 2 2" xfId="155"/>
    <cellStyle name="Calculation 2 2 3" xfId="134"/>
    <cellStyle name="Calculation 2 2 4" xfId="145"/>
    <cellStyle name="Calculation 2 3" xfId="131"/>
    <cellStyle name="Check Cell 2" xfId="35"/>
    <cellStyle name="Comma 2" xfId="4"/>
    <cellStyle name="Comma 2 2" xfId="7"/>
    <cellStyle name="Comma 2 3" xfId="85"/>
    <cellStyle name="Comma 3" xfId="36"/>
    <cellStyle name="Comma 4" xfId="37"/>
    <cellStyle name="Comma 4 2" xfId="100"/>
    <cellStyle name="Comma 4 3" xfId="121"/>
    <cellStyle name="Currency 2" xfId="3"/>
    <cellStyle name="Currency 2 2" xfId="38"/>
    <cellStyle name="Currency 3" xfId="39"/>
    <cellStyle name="Currency 3 2" xfId="40"/>
    <cellStyle name="Currency 3 3" xfId="41"/>
    <cellStyle name="Currency 3 4" xfId="101"/>
    <cellStyle name="Currency 4" xfId="42"/>
    <cellStyle name="Currency 4 2" xfId="91"/>
    <cellStyle name="Currency 5" xfId="82"/>
    <cellStyle name="Currency 5 2" xfId="116"/>
    <cellStyle name="Currency 5 3" xfId="122"/>
    <cellStyle name="Explanatory Text 2" xfId="43"/>
    <cellStyle name="Followed Hyperlink" xfId="159" builtinId="9" hidden="1"/>
    <cellStyle name="Followed Hyperlink" xfId="160" builtinId="9" hidden="1"/>
    <cellStyle name="Good 2" xfId="44"/>
    <cellStyle name="Heading 1 2" xfId="45"/>
    <cellStyle name="Heading 2 2" xfId="46"/>
    <cellStyle name="Heading 3 2" xfId="47"/>
    <cellStyle name="Heading 4 2" xfId="48"/>
    <cellStyle name="Hyperlink 2" xfId="83"/>
    <cellStyle name="Input 2" xfId="49"/>
    <cellStyle name="Input 2 2" xfId="102"/>
    <cellStyle name="Input 2 2 2" xfId="137"/>
    <cellStyle name="Input 2 2 2 2" xfId="156"/>
    <cellStyle name="Input 2 2 3" xfId="143"/>
    <cellStyle name="Input 2 2 4" xfId="146"/>
    <cellStyle name="Input 2 3" xfId="135"/>
    <cellStyle name="Linked Cell 2" xfId="50"/>
    <cellStyle name="Neutral 2" xfId="51"/>
    <cellStyle name="Normal" xfId="0" builtinId="0"/>
    <cellStyle name="Normal 2" xfId="1"/>
    <cellStyle name="Normal 2 2" xfId="52"/>
    <cellStyle name="Normal 3" xfId="5"/>
    <cellStyle name="Normal 3 2" xfId="53"/>
    <cellStyle name="Normal 3 3" xfId="54"/>
    <cellStyle name="Normal 3 4" xfId="6"/>
    <cellStyle name="Normal 3 4 2" xfId="55"/>
    <cellStyle name="Normal 3 5" xfId="56"/>
    <cellStyle name="Normal 3 6" xfId="98"/>
    <cellStyle name="Normal 4" xfId="57"/>
    <cellStyle name="Normal 4 2" xfId="58"/>
    <cellStyle name="Normal 4 2 2" xfId="59"/>
    <cellStyle name="Normal 4 2 3" xfId="104"/>
    <cellStyle name="Normal 4 2 4" xfId="118"/>
    <cellStyle name="Normal 4 2 5" xfId="90"/>
    <cellStyle name="Normal 4 3" xfId="60"/>
    <cellStyle name="Normal 4 4" xfId="61"/>
    <cellStyle name="Normal 4 5" xfId="103"/>
    <cellStyle name="Normal 5" xfId="62"/>
    <cellStyle name="Normal 5 2" xfId="63"/>
    <cellStyle name="Normal 5 3" xfId="105"/>
    <cellStyle name="Normal 5 4" xfId="120"/>
    <cellStyle name="Normal 5 5" xfId="117"/>
    <cellStyle name="Normal 5 6" xfId="93"/>
    <cellStyle name="Normal 6" xfId="64"/>
    <cellStyle name="Normal 6 2" xfId="106"/>
    <cellStyle name="Normal 6 3" xfId="124"/>
    <cellStyle name="Normal 6 4" xfId="95"/>
    <cellStyle name="Normal 7" xfId="65"/>
    <cellStyle name="Normal 7 2" xfId="107"/>
    <cellStyle name="Normal 7 3" xfId="125"/>
    <cellStyle name="Normal 7 4" xfId="96"/>
    <cellStyle name="Normal 8" xfId="66"/>
    <cellStyle name="Normal 9" xfId="86"/>
    <cellStyle name="Note 2" xfId="67"/>
    <cellStyle name="Note 2 2" xfId="108"/>
    <cellStyle name="Note 2 2 2" xfId="138"/>
    <cellStyle name="Note 2 2 3" xfId="127"/>
    <cellStyle name="Note 2 2 3 2" xfId="151"/>
    <cellStyle name="Note 2 2 4" xfId="147"/>
    <cellStyle name="Note 2 3" xfId="128"/>
    <cellStyle name="Note 2 3 2" xfId="152"/>
    <cellStyle name="Note 3" xfId="68"/>
    <cellStyle name="Note 3 2" xfId="109"/>
    <cellStyle name="Note 3 2 2" xfId="139"/>
    <cellStyle name="Note 3 2 3" xfId="129"/>
    <cellStyle name="Note 3 2 3 2" xfId="153"/>
    <cellStyle name="Note 3 2 4" xfId="148"/>
    <cellStyle name="Note 3 3" xfId="132"/>
    <cellStyle name="Note 3 3 2" xfId="154"/>
    <cellStyle name="Output 2" xfId="69"/>
    <cellStyle name="Output 2 2" xfId="110"/>
    <cellStyle name="Output 2 2 2" xfId="140"/>
    <cellStyle name="Output 2 2 2 2" xfId="157"/>
    <cellStyle name="Output 2 2 3" xfId="130"/>
    <cellStyle name="Output 2 2 4" xfId="149"/>
    <cellStyle name="Output 2 3" xfId="141"/>
    <cellStyle name="Percent 2" xfId="2"/>
    <cellStyle name="Percent 2 2" xfId="70"/>
    <cellStyle name="Percent 3" xfId="71"/>
    <cellStyle name="Percent 3 2" xfId="72"/>
    <cellStyle name="Percent 3 2 2" xfId="8"/>
    <cellStyle name="Percent 3 2 3" xfId="112"/>
    <cellStyle name="Percent 3 2 4" xfId="119"/>
    <cellStyle name="Percent 3 2 5" xfId="92"/>
    <cellStyle name="Percent 3 3" xfId="73"/>
    <cellStyle name="Percent 3 4" xfId="74"/>
    <cellStyle name="Percent 3 5" xfId="111"/>
    <cellStyle name="Percent 3 6" xfId="89"/>
    <cellStyle name="Percent 4" xfId="75"/>
    <cellStyle name="Percent 4 2" xfId="76"/>
    <cellStyle name="Percent 4 3" xfId="113"/>
    <cellStyle name="Percent 4 4" xfId="123"/>
    <cellStyle name="Percent 4 5" xfId="94"/>
    <cellStyle name="Percent 5" xfId="77"/>
    <cellStyle name="Percent 5 2" xfId="114"/>
    <cellStyle name="Percent 5 3" xfId="126"/>
    <cellStyle name="Percent 5 4" xfId="97"/>
    <cellStyle name="Percent 6" xfId="78"/>
    <cellStyle name="Percent 7" xfId="84"/>
    <cellStyle name="PSChar" xfId="87"/>
    <cellStyle name="PSHeading" xfId="88"/>
    <cellStyle name="Title 2" xfId="79"/>
    <cellStyle name="Total 2" xfId="80"/>
    <cellStyle name="Total 2 2" xfId="115"/>
    <cellStyle name="Total 2 2 2" xfId="142"/>
    <cellStyle name="Total 2 2 2 2" xfId="158"/>
    <cellStyle name="Total 2 2 3" xfId="133"/>
    <cellStyle name="Total 2 2 4" xfId="150"/>
    <cellStyle name="Total 2 3" xfId="144"/>
    <cellStyle name="Warning Text 2" xfId="81"/>
  </cellStyles>
  <dxfs count="0"/>
  <tableStyles count="0" defaultTableStyle="TableStyleMedium9" defaultPivotStyle="PivotStyleLight16"/>
  <colors>
    <mruColors>
      <color rgb="FF0070C0"/>
      <color rgb="FFFFFF99"/>
      <color rgb="FFFAFF8F"/>
      <color rgb="FFFFFFCC"/>
      <color rgb="FFB6DF89"/>
      <color rgb="FFC7E6A4"/>
      <color rgb="FFDBF2C4"/>
      <color rgb="FFCCEDAB"/>
      <color rgb="FFDCE6F1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externalLink" Target="externalLinks/externalLink5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Documents%20and%20Settings/AC36277/My%20Documents/Proposals-%20Prime%20&amp;%20Complete/Shield%20Healthcare/UW%20LG%20rating%20tool%20ver%2016.6%20CA-%20Shield%20Healthcar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NTAL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~%20TRUST%20Master%20Docs/SBMC%20MASTER%20DOCUMENTS/3%20-%20Quoting%20Documents/SBMC%20RFP-Company%20Name%20RF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Edits"/>
      <sheetName val="Data"/>
      <sheetName val="Experience"/>
      <sheetName val="Dental Proposal"/>
      <sheetName val="Experience Rating Detail"/>
      <sheetName val="Standard Alternatives"/>
      <sheetName val="Internal Report"/>
      <sheetName val="Retention"/>
      <sheetName val="Marketing Page"/>
      <sheetName val="Experience (2)"/>
      <sheetName val="Retention (2)"/>
      <sheetName val="To do list"/>
      <sheetName val="by State ZIP3"/>
      <sheetName val="by Stat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SicCodes"/>
    </sheetNames>
    <sheetDataSet>
      <sheetData sheetId="0">
        <row r="32">
          <cell r="B32">
            <v>0.70842154916880218</v>
          </cell>
        </row>
        <row r="33">
          <cell r="B33">
            <v>0.83993510892934187</v>
          </cell>
        </row>
        <row r="34">
          <cell r="B34">
            <v>1.1151868544600938</v>
          </cell>
        </row>
        <row r="35">
          <cell r="B35">
            <v>1.0959670635000001</v>
          </cell>
        </row>
        <row r="36">
          <cell r="B36">
            <v>0.48703214436193049</v>
          </cell>
        </row>
        <row r="37">
          <cell r="B37">
            <v>9.500376862172713E-2</v>
          </cell>
        </row>
      </sheetData>
      <sheetData sheetId="1"/>
      <sheetData sheetId="2">
        <row r="5">
          <cell r="AV5">
            <v>3</v>
          </cell>
        </row>
        <row r="8">
          <cell r="AU8">
            <v>56</v>
          </cell>
        </row>
        <row r="9">
          <cell r="AU9">
            <v>39</v>
          </cell>
        </row>
        <row r="10">
          <cell r="AU10">
            <v>74</v>
          </cell>
        </row>
      </sheetData>
      <sheetData sheetId="3">
        <row r="5">
          <cell r="V5" t="str">
            <v>Shield Healthcare Centers</v>
          </cell>
        </row>
        <row r="8">
          <cell r="W8">
            <v>213</v>
          </cell>
        </row>
        <row r="9">
          <cell r="W9">
            <v>0</v>
          </cell>
        </row>
        <row r="10">
          <cell r="W10">
            <v>213</v>
          </cell>
        </row>
        <row r="11">
          <cell r="W11">
            <v>44</v>
          </cell>
        </row>
        <row r="12">
          <cell r="W12">
            <v>0.79300000000000004</v>
          </cell>
        </row>
        <row r="14">
          <cell r="W14">
            <v>7</v>
          </cell>
        </row>
        <row r="30">
          <cell r="V30" t="str">
            <v>3-Tier</v>
          </cell>
        </row>
      </sheetData>
      <sheetData sheetId="4">
        <row r="9">
          <cell r="D9" t="str">
            <v>CJ Faust</v>
          </cell>
        </row>
        <row r="11">
          <cell r="D11" t="str">
            <v>ReNae Lynch</v>
          </cell>
        </row>
        <row r="13">
          <cell r="D13">
            <v>5999</v>
          </cell>
        </row>
        <row r="17">
          <cell r="D17" t="str">
            <v>91355</v>
          </cell>
        </row>
        <row r="19">
          <cell r="D19">
            <v>213</v>
          </cell>
        </row>
        <row r="36">
          <cell r="D36">
            <v>0.1</v>
          </cell>
        </row>
        <row r="38">
          <cell r="D38">
            <v>0</v>
          </cell>
        </row>
        <row r="40">
          <cell r="D40">
            <v>0.105</v>
          </cell>
        </row>
        <row r="42">
          <cell r="D42">
            <v>0</v>
          </cell>
        </row>
        <row r="44">
          <cell r="D44">
            <v>0.08</v>
          </cell>
        </row>
        <row r="104">
          <cell r="D104">
            <v>1</v>
          </cell>
        </row>
        <row r="108">
          <cell r="D108">
            <v>1</v>
          </cell>
        </row>
      </sheetData>
      <sheetData sheetId="5">
        <row r="164">
          <cell r="D164">
            <v>0</v>
          </cell>
        </row>
      </sheetData>
      <sheetData sheetId="6">
        <row r="2">
          <cell r="O2">
            <v>2</v>
          </cell>
          <cell r="AA2">
            <v>6</v>
          </cell>
          <cell r="AL2">
            <v>2</v>
          </cell>
          <cell r="AV2">
            <v>2</v>
          </cell>
          <cell r="BZ2">
            <v>6</v>
          </cell>
          <cell r="CJ2">
            <v>2</v>
          </cell>
          <cell r="CO2">
            <v>2</v>
          </cell>
          <cell r="CT2">
            <v>1</v>
          </cell>
          <cell r="DK2">
            <v>2</v>
          </cell>
          <cell r="DM2">
            <v>1</v>
          </cell>
          <cell r="DT2">
            <v>4</v>
          </cell>
          <cell r="DY2">
            <v>11</v>
          </cell>
          <cell r="EG2">
            <v>2</v>
          </cell>
          <cell r="EI2">
            <v>1</v>
          </cell>
          <cell r="FV2">
            <v>2</v>
          </cell>
          <cell r="FY2">
            <v>7</v>
          </cell>
          <cell r="GB2">
            <v>2</v>
          </cell>
          <cell r="GI2">
            <v>1</v>
          </cell>
          <cell r="GM2">
            <v>1</v>
          </cell>
          <cell r="GV2">
            <v>1</v>
          </cell>
          <cell r="GZ2">
            <v>1</v>
          </cell>
          <cell r="HG2">
            <v>1</v>
          </cell>
          <cell r="HK2">
            <v>2</v>
          </cell>
          <cell r="HO2">
            <v>1</v>
          </cell>
          <cell r="HS2">
            <v>1</v>
          </cell>
        </row>
        <row r="3">
          <cell r="E3" t="str">
            <v>All Other Occupations</v>
          </cell>
          <cell r="H3" t="str">
            <v>Occupation.Factor.Default</v>
          </cell>
          <cell r="M3">
            <v>1</v>
          </cell>
          <cell r="O3" t="str">
            <v>California</v>
          </cell>
          <cell r="P3" t="str">
            <v>CA</v>
          </cell>
          <cell r="AA3">
            <v>40940</v>
          </cell>
          <cell r="AD3" t="str">
            <v>Trend.3Percent</v>
          </cell>
          <cell r="AF3">
            <v>149</v>
          </cell>
          <cell r="AH3">
            <v>40940</v>
          </cell>
          <cell r="AJ3">
            <v>1.1032849940133322</v>
          </cell>
          <cell r="AL3" t="str">
            <v>With Prior Coverage</v>
          </cell>
          <cell r="AO3" t="str">
            <v>Prior.Coverage.Default</v>
          </cell>
          <cell r="AT3">
            <v>0.92500000000000004</v>
          </cell>
          <cell r="AV3" t="str">
            <v>Fully Insured</v>
          </cell>
          <cell r="BA3">
            <v>2.35E-2</v>
          </cell>
          <cell r="BI3">
            <v>0</v>
          </cell>
          <cell r="BJ3">
            <v>0.105</v>
          </cell>
          <cell r="BK3">
            <v>0.08</v>
          </cell>
          <cell r="BM3">
            <v>0.1</v>
          </cell>
          <cell r="BN3">
            <v>0</v>
          </cell>
          <cell r="BO3">
            <v>0.105</v>
          </cell>
          <cell r="BP3">
            <v>0</v>
          </cell>
          <cell r="BQ3">
            <v>0.08</v>
          </cell>
          <cell r="BT3" t="str">
            <v>Participation.Range.Default</v>
          </cell>
          <cell r="BZ3" t="str">
            <v>75% of Net Eligibles</v>
          </cell>
          <cell r="CC3" t="str">
            <v>75% of Net Eligibles</v>
          </cell>
          <cell r="CD3">
            <v>1.069</v>
          </cell>
          <cell r="CE3">
            <v>1.1240000000000001</v>
          </cell>
          <cell r="CH3" t="str">
            <v>Contract.Range.Default</v>
          </cell>
          <cell r="CL3" t="str">
            <v>12 Months</v>
          </cell>
          <cell r="CM3">
            <v>1</v>
          </cell>
          <cell r="CO3" t="str">
            <v>Prime</v>
          </cell>
          <cell r="CP3">
            <v>0.48703214436193049</v>
          </cell>
          <cell r="CQ3">
            <v>0</v>
          </cell>
          <cell r="CR3">
            <v>0.51296785563806946</v>
          </cell>
          <cell r="CW3">
            <v>1</v>
          </cell>
          <cell r="CX3" t="str">
            <v>100%</v>
          </cell>
          <cell r="CY3" t="str">
            <v>100% Coinsurance</v>
          </cell>
          <cell r="DB3">
            <v>5</v>
          </cell>
          <cell r="DC3" t="str">
            <v>80%</v>
          </cell>
          <cell r="DD3" t="str">
            <v>80% Coinsurance</v>
          </cell>
          <cell r="DG3">
            <v>11</v>
          </cell>
          <cell r="DH3" t="str">
            <v>50%</v>
          </cell>
          <cell r="DI3" t="str">
            <v>50% Coinsurance</v>
          </cell>
          <cell r="DK3" t="str">
            <v>No Waiting Periods</v>
          </cell>
          <cell r="DM3" t="str">
            <v>N/A</v>
          </cell>
          <cell r="DR3">
            <v>1</v>
          </cell>
          <cell r="DT3" t="str">
            <v>Adults &amp; Dependent Children</v>
          </cell>
          <cell r="DY3">
            <v>0</v>
          </cell>
          <cell r="DZ3" t="str">
            <v>50% Coinsurance</v>
          </cell>
          <cell r="EC3">
            <v>7</v>
          </cell>
          <cell r="ED3" t="str">
            <v>$2,000</v>
          </cell>
          <cell r="EE3" t="str">
            <v>$2,000</v>
          </cell>
          <cell r="EG3" t="str">
            <v>No Waiting Periods</v>
          </cell>
          <cell r="EI3" t="str">
            <v>N/A</v>
          </cell>
          <cell r="EJ3" t="str">
            <v>No</v>
          </cell>
          <cell r="ER3">
            <v>9.41</v>
          </cell>
          <cell r="ES3">
            <v>4.42</v>
          </cell>
          <cell r="EV3">
            <v>10</v>
          </cell>
          <cell r="EW3" t="str">
            <v>$50</v>
          </cell>
          <cell r="EZ3">
            <v>3</v>
          </cell>
          <cell r="FA3" t="str">
            <v>3X Individual</v>
          </cell>
          <cell r="FH3">
            <v>0.94799999999999995</v>
          </cell>
          <cell r="FL3">
            <v>7</v>
          </cell>
          <cell r="FM3" t="str">
            <v>$1,500</v>
          </cell>
          <cell r="FP3" t="str">
            <v>Annual.Max.Factor.Range.Default</v>
          </cell>
          <cell r="FT3">
            <v>1.0900000000000001</v>
          </cell>
          <cell r="FV3" t="str">
            <v>No</v>
          </cell>
          <cell r="FW3">
            <v>1</v>
          </cell>
          <cell r="FY3" t="str">
            <v>Prime (MAC)</v>
          </cell>
          <cell r="FZ3">
            <v>0.70842154916880218</v>
          </cell>
          <cell r="GB3" t="str">
            <v>Children to Age 26</v>
          </cell>
          <cell r="GC3">
            <v>1.024</v>
          </cell>
          <cell r="GI3" t="str">
            <v>Standard - Covered as Diagnostic &amp; Preventive</v>
          </cell>
          <cell r="GJ3">
            <v>1</v>
          </cell>
          <cell r="GK3" t="str">
            <v>Covered under Diagnostic &amp; Preventive</v>
          </cell>
          <cell r="GM3" t="str">
            <v>Standard - Coverage Every 5 Years</v>
          </cell>
          <cell r="GN3">
            <v>1</v>
          </cell>
          <cell r="GO3" t="str">
            <v>Coverage Every 5 Years</v>
          </cell>
          <cell r="GR3" t="str">
            <v>Bitewing.Xrays.Default</v>
          </cell>
          <cell r="GV3" t="str">
            <v>Standard - 1X per 12mnths &lt;18Y/O; 1X per 24mnths &gt;=18Y/O</v>
          </cell>
          <cell r="GW3">
            <v>1</v>
          </cell>
          <cell r="GZ3" t="str">
            <v>Standard - Pins Posts and Cores benefit</v>
          </cell>
          <cell r="HA3">
            <v>1</v>
          </cell>
          <cell r="HB3" t="str">
            <v>Covered under Major Services</v>
          </cell>
          <cell r="HG3" t="str">
            <v>Standard - Covered as Composites</v>
          </cell>
          <cell r="HH3">
            <v>1</v>
          </cell>
          <cell r="HI3" t="str">
            <v>Covered as Composites</v>
          </cell>
          <cell r="HK3" t="str">
            <v>Not Covered</v>
          </cell>
          <cell r="HL3">
            <v>1</v>
          </cell>
          <cell r="HM3" t="str">
            <v>Not Covered</v>
          </cell>
          <cell r="HO3" t="str">
            <v>Standard - Covered</v>
          </cell>
          <cell r="HP3">
            <v>1</v>
          </cell>
          <cell r="HQ3" t="str">
            <v>Covered under Basic Services</v>
          </cell>
          <cell r="HS3" t="str">
            <v>Standard - Covered</v>
          </cell>
          <cell r="HT3">
            <v>1</v>
          </cell>
          <cell r="HU3" t="str">
            <v>Covered</v>
          </cell>
          <cell r="HZ3">
            <v>0.78</v>
          </cell>
          <cell r="IB3">
            <v>0.86299999999999999</v>
          </cell>
          <cell r="IE3" t="str">
            <v>UW LG rating tool ver 16.6.xls</v>
          </cell>
          <cell r="IH3" t="str">
            <v>BCCA</v>
          </cell>
        </row>
        <row r="4">
          <cell r="BV4">
            <v>6</v>
          </cell>
          <cell r="CW4">
            <v>1</v>
          </cell>
          <cell r="CX4" t="str">
            <v>100%</v>
          </cell>
          <cell r="CY4" t="str">
            <v>100% Coinsurance</v>
          </cell>
          <cell r="DB4">
            <v>1</v>
          </cell>
          <cell r="DC4" t="str">
            <v>80%</v>
          </cell>
          <cell r="DD4" t="str">
            <v>80% Coinsurance</v>
          </cell>
          <cell r="DG4">
            <v>1</v>
          </cell>
          <cell r="DH4" t="str">
            <v>50%</v>
          </cell>
          <cell r="DI4" t="str">
            <v>50% Coinsurance</v>
          </cell>
          <cell r="EC4">
            <v>7</v>
          </cell>
          <cell r="ED4" t="str">
            <v>$2,000</v>
          </cell>
          <cell r="EE4" t="str">
            <v>$2,000</v>
          </cell>
          <cell r="ER4">
            <v>0</v>
          </cell>
          <cell r="EV4">
            <v>10</v>
          </cell>
          <cell r="EW4" t="str">
            <v>$50</v>
          </cell>
          <cell r="EZ4">
            <v>3</v>
          </cell>
          <cell r="FA4" t="str">
            <v>3X Individual</v>
          </cell>
          <cell r="FH4">
            <v>0.94799999999999995</v>
          </cell>
          <cell r="FL4">
            <v>7</v>
          </cell>
          <cell r="FM4" t="str">
            <v>$1,500</v>
          </cell>
          <cell r="FT4">
            <v>1.0900000000000001</v>
          </cell>
        </row>
        <row r="5">
          <cell r="ER5">
            <v>0</v>
          </cell>
          <cell r="FT5">
            <v>1</v>
          </cell>
        </row>
        <row r="6">
          <cell r="DB6">
            <v>5</v>
          </cell>
          <cell r="DC6" t="str">
            <v>80%</v>
          </cell>
          <cell r="DD6" t="str">
            <v>80% Coinsurance</v>
          </cell>
          <cell r="DG6">
            <v>11</v>
          </cell>
          <cell r="DH6" t="str">
            <v>50%</v>
          </cell>
          <cell r="DI6" t="str">
            <v>50% Coinsurance</v>
          </cell>
          <cell r="ER6">
            <v>0</v>
          </cell>
          <cell r="FT6">
            <v>1</v>
          </cell>
          <cell r="IE6" t="b">
            <v>1</v>
          </cell>
        </row>
        <row r="7">
          <cell r="DB7">
            <v>1</v>
          </cell>
          <cell r="DC7" t="str">
            <v>80%</v>
          </cell>
          <cell r="DD7" t="str">
            <v>80% Coinsurance</v>
          </cell>
          <cell r="DG7">
            <v>1</v>
          </cell>
          <cell r="DH7" t="str">
            <v>50%</v>
          </cell>
          <cell r="DI7" t="str">
            <v>50% Coinsurance</v>
          </cell>
          <cell r="ER7">
            <v>5.99</v>
          </cell>
          <cell r="FT7">
            <v>1</v>
          </cell>
        </row>
        <row r="8">
          <cell r="ER8">
            <v>0</v>
          </cell>
          <cell r="FT8">
            <v>1</v>
          </cell>
        </row>
        <row r="9">
          <cell r="DB9">
            <v>5</v>
          </cell>
          <cell r="DC9" t="str">
            <v>80%</v>
          </cell>
          <cell r="DD9" t="str">
            <v>80% Coinsurance</v>
          </cell>
          <cell r="DG9">
            <v>11</v>
          </cell>
          <cell r="DH9" t="str">
            <v>50%</v>
          </cell>
          <cell r="DI9" t="str">
            <v>50% Coinsurance</v>
          </cell>
          <cell r="ER9">
            <v>5.99</v>
          </cell>
          <cell r="FT9">
            <v>1</v>
          </cell>
          <cell r="IE9" t="b">
            <v>0</v>
          </cell>
        </row>
        <row r="10">
          <cell r="DB10">
            <v>1</v>
          </cell>
          <cell r="DC10" t="str">
            <v>80%</v>
          </cell>
          <cell r="DD10" t="str">
            <v>80% Coinsurance</v>
          </cell>
          <cell r="DG10">
            <v>1</v>
          </cell>
          <cell r="DH10" t="str">
            <v>50%</v>
          </cell>
          <cell r="DI10" t="str">
            <v>50% Coinsurance</v>
          </cell>
          <cell r="ER10">
            <v>5.99</v>
          </cell>
          <cell r="FT10">
            <v>1</v>
          </cell>
        </row>
        <row r="11">
          <cell r="ER11">
            <v>0</v>
          </cell>
          <cell r="FT11">
            <v>1</v>
          </cell>
        </row>
        <row r="12">
          <cell r="DB12">
            <v>5</v>
          </cell>
          <cell r="DC12" t="str">
            <v>80%</v>
          </cell>
          <cell r="DD12" t="str">
            <v>80% Coinsurance</v>
          </cell>
          <cell r="ER12">
            <v>8.06</v>
          </cell>
          <cell r="FT12">
            <v>1.0900000000000001</v>
          </cell>
          <cell r="IE12" t="b">
            <v>0</v>
          </cell>
        </row>
        <row r="13">
          <cell r="DB13">
            <v>1</v>
          </cell>
          <cell r="DC13" t="str">
            <v>80%</v>
          </cell>
          <cell r="DD13" t="str">
            <v>80% Coinsurance</v>
          </cell>
          <cell r="ER13">
            <v>8.06</v>
          </cell>
          <cell r="FT13">
            <v>1.0900000000000001</v>
          </cell>
        </row>
        <row r="14">
          <cell r="FT14">
            <v>1.0900000000000001</v>
          </cell>
        </row>
        <row r="15">
          <cell r="IE15" t="b">
            <v>0</v>
          </cell>
        </row>
        <row r="20">
          <cell r="BE20" t="str">
            <v>State Abbrev</v>
          </cell>
        </row>
        <row r="21">
          <cell r="O21" t="str">
            <v>Please Select One</v>
          </cell>
          <cell r="AA21" t="str">
            <v>Please Select One</v>
          </cell>
          <cell r="AH21">
            <v>39904</v>
          </cell>
          <cell r="AL21" t="str">
            <v>Please Select One</v>
          </cell>
          <cell r="AV21" t="str">
            <v>Please Select One</v>
          </cell>
          <cell r="BE21" t="str">
            <v>CA</v>
          </cell>
          <cell r="BZ21" t="str">
            <v>Please Select One</v>
          </cell>
          <cell r="CL21" t="str">
            <v>Please Select One</v>
          </cell>
          <cell r="CO21" t="str">
            <v>Please Select One</v>
          </cell>
          <cell r="CT21" t="str">
            <v>Classic Dental Plan - Passive Design</v>
          </cell>
          <cell r="CX21" t="str">
            <v>100%</v>
          </cell>
          <cell r="DC21" t="str">
            <v>100%</v>
          </cell>
          <cell r="DH21" t="str">
            <v>100%</v>
          </cell>
          <cell r="DK21" t="str">
            <v>Please Select One</v>
          </cell>
          <cell r="DT21" t="str">
            <v>Please Select One</v>
          </cell>
          <cell r="DY21" t="str">
            <v>100%</v>
          </cell>
          <cell r="EG21" t="str">
            <v>Please Select One</v>
          </cell>
          <cell r="EW21" t="str">
            <v>Please Select One</v>
          </cell>
          <cell r="FA21" t="str">
            <v>Please Select One</v>
          </cell>
          <cell r="FM21" t="str">
            <v>Please Select One</v>
          </cell>
          <cell r="FS21" t="str">
            <v>$500</v>
          </cell>
          <cell r="FT21">
            <v>0.78</v>
          </cell>
          <cell r="FV21" t="str">
            <v>Please Select One</v>
          </cell>
          <cell r="FY21" t="str">
            <v>Please Select One</v>
          </cell>
          <cell r="GB21" t="str">
            <v>Children to Age 19, 23 if full time Student</v>
          </cell>
          <cell r="GI21" t="str">
            <v>Standard - Covered as Diagnostic &amp; Preventive</v>
          </cell>
          <cell r="GM21" t="str">
            <v>Standard - Coverage Every 5 Years</v>
          </cell>
          <cell r="GV21" t="str">
            <v>Standard - 1X per 12mnths &lt;18Y/O; 1X per 24mnths &gt;=18Y/O</v>
          </cell>
          <cell r="GZ21" t="str">
            <v>Standard - Pins Posts and Cores benefit</v>
          </cell>
          <cell r="HG21" t="str">
            <v>Standard - Covered as Composites</v>
          </cell>
          <cell r="HK21" t="str">
            <v>Standard - Covered</v>
          </cell>
          <cell r="HO21" t="str">
            <v>Standard - Covered</v>
          </cell>
          <cell r="HS21" t="str">
            <v>Standard - Covered</v>
          </cell>
        </row>
        <row r="22">
          <cell r="O22" t="str">
            <v>California</v>
          </cell>
          <cell r="AA22">
            <v>40817</v>
          </cell>
          <cell r="AH22">
            <v>39934</v>
          </cell>
          <cell r="AL22" t="str">
            <v>With Prior Coverage</v>
          </cell>
          <cell r="AV22" t="str">
            <v>Fully Insured</v>
          </cell>
          <cell r="BE22" t="str">
            <v>CA</v>
          </cell>
          <cell r="BZ22" t="str">
            <v>&lt; 60% of Net Eligibles (voluntary)</v>
          </cell>
          <cell r="CL22" t="str">
            <v>12 Months</v>
          </cell>
          <cell r="CO22" t="str">
            <v>Prime</v>
          </cell>
          <cell r="CT22" t="str">
            <v>Classic Dental Plan - Active Design</v>
          </cell>
          <cell r="CX22" t="str">
            <v>95%</v>
          </cell>
          <cell r="DC22" t="str">
            <v>95%</v>
          </cell>
          <cell r="DH22" t="str">
            <v>95%</v>
          </cell>
          <cell r="DK22" t="str">
            <v>No Waiting Periods</v>
          </cell>
          <cell r="DT22" t="str">
            <v>None</v>
          </cell>
          <cell r="DY22" t="str">
            <v>95%</v>
          </cell>
          <cell r="ED22" t="str">
            <v>$500</v>
          </cell>
          <cell r="EG22" t="str">
            <v>No Waiting Periods</v>
          </cell>
          <cell r="EW22" t="str">
            <v>$0</v>
          </cell>
          <cell r="FA22" t="str">
            <v>2X Individual</v>
          </cell>
          <cell r="FM22" t="str">
            <v>$500</v>
          </cell>
          <cell r="FS22" t="str">
            <v>$750</v>
          </cell>
          <cell r="FT22">
            <v>0.875</v>
          </cell>
          <cell r="FV22" t="str">
            <v>No</v>
          </cell>
          <cell r="FY22" t="str">
            <v>50th percentile</v>
          </cell>
          <cell r="GB22" t="str">
            <v>Children to Age 26</v>
          </cell>
          <cell r="GI22" t="str">
            <v>Covered as Basic Services</v>
          </cell>
          <cell r="GM22" t="str">
            <v>Coverage Every 3 Years</v>
          </cell>
          <cell r="GV22" t="str">
            <v>1X per 12mnths for all ages</v>
          </cell>
          <cell r="GZ22" t="str">
            <v>Pins Posts and Cores excluded</v>
          </cell>
          <cell r="HG22" t="str">
            <v>Alternated to Amalgam Benefit</v>
          </cell>
          <cell r="HK22" t="str">
            <v>Not Covered</v>
          </cell>
          <cell r="HO22" t="str">
            <v>Not Covered</v>
          </cell>
          <cell r="HS22" t="str">
            <v>Not Covered</v>
          </cell>
        </row>
        <row r="23">
          <cell r="O23" t="str">
            <v>Connecticut</v>
          </cell>
          <cell r="AA23">
            <v>40848</v>
          </cell>
          <cell r="AH23">
            <v>39965</v>
          </cell>
          <cell r="AL23" t="str">
            <v>Without Prior Coverage</v>
          </cell>
          <cell r="AV23" t="str">
            <v>ASO</v>
          </cell>
          <cell r="BE23" t="str">
            <v>CA</v>
          </cell>
          <cell r="BZ23" t="str">
            <v>60% of Net Eligibles</v>
          </cell>
          <cell r="CL23" t="str">
            <v>24 Months</v>
          </cell>
          <cell r="CO23" t="str">
            <v>Complete</v>
          </cell>
          <cell r="CT23" t="str">
            <v>Voluntary Dental Plan - Passive Design</v>
          </cell>
          <cell r="CX23" t="str">
            <v>90%</v>
          </cell>
          <cell r="DC23" t="str">
            <v>90%</v>
          </cell>
          <cell r="DH23" t="str">
            <v>90%</v>
          </cell>
          <cell r="DK23" t="str">
            <v>0 Month Basic/6 Month Major</v>
          </cell>
          <cell r="DT23" t="str">
            <v>Dependent Children Only</v>
          </cell>
          <cell r="DY23" t="str">
            <v>90%</v>
          </cell>
          <cell r="ED23" t="str">
            <v>$750</v>
          </cell>
          <cell r="EG23" t="str">
            <v>12 Months</v>
          </cell>
          <cell r="EW23" t="str">
            <v>$15</v>
          </cell>
          <cell r="FA23" t="str">
            <v>3X Individual</v>
          </cell>
          <cell r="FM23" t="str">
            <v>$750</v>
          </cell>
          <cell r="FS23" t="str">
            <v>$1,000</v>
          </cell>
          <cell r="FT23">
            <v>1</v>
          </cell>
          <cell r="FV23" t="str">
            <v>Yes</v>
          </cell>
          <cell r="FY23" t="str">
            <v>60th percentile</v>
          </cell>
          <cell r="GB23" t="str">
            <v>Children to Age 28</v>
          </cell>
          <cell r="GV23" t="str">
            <v>1X every calendar year for all ages</v>
          </cell>
        </row>
        <row r="24">
          <cell r="O24" t="str">
            <v>Georgia</v>
          </cell>
          <cell r="AA24">
            <v>40878</v>
          </cell>
          <cell r="AH24">
            <v>39995</v>
          </cell>
          <cell r="BE24" t="str">
            <v>CA</v>
          </cell>
          <cell r="BZ24" t="str">
            <v>65% of Net Eligibles</v>
          </cell>
          <cell r="CT24" t="str">
            <v>Voluntary Dental Plan - Active Design</v>
          </cell>
          <cell r="CX24" t="str">
            <v>85%</v>
          </cell>
          <cell r="DC24" t="str">
            <v>85%</v>
          </cell>
          <cell r="DH24" t="str">
            <v>85%</v>
          </cell>
          <cell r="DK24" t="str">
            <v>0 Month Basic/12 Month Major</v>
          </cell>
          <cell r="DM24" t="str">
            <v>N/A</v>
          </cell>
          <cell r="DT24" t="str">
            <v>Adults &amp; Dependent Children</v>
          </cell>
          <cell r="DY24" t="str">
            <v>85%</v>
          </cell>
          <cell r="ED24" t="str">
            <v>$1,000</v>
          </cell>
          <cell r="EI24" t="str">
            <v>N/A</v>
          </cell>
          <cell r="EW24" t="str">
            <v>$20</v>
          </cell>
          <cell r="FA24" t="str">
            <v>No Limit</v>
          </cell>
          <cell r="FM24" t="str">
            <v>$1,000</v>
          </cell>
          <cell r="FS24" t="str">
            <v>$1,200</v>
          </cell>
          <cell r="FT24">
            <v>1.04</v>
          </cell>
          <cell r="FY24" t="str">
            <v>70th percentile</v>
          </cell>
          <cell r="GB24" t="str">
            <v>Children to Age 30</v>
          </cell>
        </row>
        <row r="25">
          <cell r="O25" t="str">
            <v>Indiana</v>
          </cell>
          <cell r="AA25">
            <v>40909</v>
          </cell>
          <cell r="AH25">
            <v>40026</v>
          </cell>
          <cell r="BE25" t="str">
            <v>CA</v>
          </cell>
          <cell r="BZ25" t="str">
            <v>70% of Net Eligibles</v>
          </cell>
          <cell r="CT25" t="str">
            <v>Enhanced Dental Plan - Passive Design</v>
          </cell>
          <cell r="CX25" t="str">
            <v>80%</v>
          </cell>
          <cell r="DC25" t="str">
            <v>80%</v>
          </cell>
          <cell r="DH25" t="str">
            <v>80%</v>
          </cell>
          <cell r="DK25" t="str">
            <v>0 Month Basic/18 Month Major</v>
          </cell>
          <cell r="DY25" t="str">
            <v>80%</v>
          </cell>
          <cell r="ED25" t="str">
            <v>$1,250</v>
          </cell>
          <cell r="EW25" t="str">
            <v>$25</v>
          </cell>
          <cell r="FM25" t="str">
            <v>$1,200</v>
          </cell>
          <cell r="FS25" t="str">
            <v>$1,250</v>
          </cell>
          <cell r="FT25">
            <v>1.04</v>
          </cell>
          <cell r="FY25" t="str">
            <v>80th percentile</v>
          </cell>
        </row>
        <row r="26">
          <cell r="O26" t="str">
            <v>New York</v>
          </cell>
          <cell r="AA26">
            <v>40940</v>
          </cell>
          <cell r="AH26">
            <v>40057</v>
          </cell>
          <cell r="BE26" t="str">
            <v>CA</v>
          </cell>
          <cell r="BZ26" t="str">
            <v>75% of Net Eligibles</v>
          </cell>
          <cell r="CT26" t="str">
            <v>Enhanced Dental Plan - Active Design</v>
          </cell>
          <cell r="CX26" t="str">
            <v>75%</v>
          </cell>
          <cell r="DC26" t="str">
            <v>75%</v>
          </cell>
          <cell r="DH26" t="str">
            <v>75%</v>
          </cell>
          <cell r="DK26" t="str">
            <v>0 Month Basic/24 Month Major</v>
          </cell>
          <cell r="DY26" t="str">
            <v>75%</v>
          </cell>
          <cell r="ED26" t="str">
            <v>$1,500</v>
          </cell>
          <cell r="EW26" t="str">
            <v>$30</v>
          </cell>
          <cell r="FM26" t="str">
            <v>$1,250</v>
          </cell>
          <cell r="FS26" t="str">
            <v>$1,500</v>
          </cell>
          <cell r="FT26">
            <v>1.0900000000000001</v>
          </cell>
          <cell r="FY26" t="str">
            <v>90th percentile</v>
          </cell>
        </row>
        <row r="27">
          <cell r="O27" t="str">
            <v>Ohio</v>
          </cell>
          <cell r="AA27">
            <v>40969</v>
          </cell>
          <cell r="AH27">
            <v>40087</v>
          </cell>
          <cell r="BE27" t="str">
            <v>CA</v>
          </cell>
          <cell r="BZ27" t="str">
            <v>80% of Net Eligibles</v>
          </cell>
          <cell r="CT27" t="str">
            <v>Value Dental Plan - Passive Design</v>
          </cell>
          <cell r="CX27" t="str">
            <v>70%</v>
          </cell>
          <cell r="DC27" t="str">
            <v>70%</v>
          </cell>
          <cell r="DH27" t="str">
            <v>70%</v>
          </cell>
          <cell r="DK27" t="str">
            <v>6 Month Basic/6 Month Major</v>
          </cell>
          <cell r="DY27" t="str">
            <v>70%</v>
          </cell>
          <cell r="ED27" t="str">
            <v>$1,750</v>
          </cell>
          <cell r="EW27" t="str">
            <v>$35</v>
          </cell>
          <cell r="FM27" t="str">
            <v>$1,500</v>
          </cell>
          <cell r="FS27" t="str">
            <v>$1,750</v>
          </cell>
          <cell r="FT27">
            <v>1.1200000000000001</v>
          </cell>
          <cell r="FY27" t="str">
            <v>Prime (MAC)</v>
          </cell>
        </row>
        <row r="28">
          <cell r="O28" t="str">
            <v>Virginia</v>
          </cell>
          <cell r="AA28">
            <v>41000</v>
          </cell>
          <cell r="AH28">
            <v>40118</v>
          </cell>
          <cell r="BE28" t="str">
            <v>CA</v>
          </cell>
          <cell r="BZ28" t="str">
            <v>85% of Net Eligibles</v>
          </cell>
          <cell r="CT28" t="str">
            <v>Value Dental Plan - Active Design</v>
          </cell>
          <cell r="CX28" t="str">
            <v>65%</v>
          </cell>
          <cell r="DC28" t="str">
            <v>65%</v>
          </cell>
          <cell r="DH28" t="str">
            <v>65%</v>
          </cell>
          <cell r="DK28" t="str">
            <v>6 Month Basic/12 Month Major</v>
          </cell>
          <cell r="DY28" t="str">
            <v>65%</v>
          </cell>
          <cell r="ED28" t="str">
            <v>$2,000</v>
          </cell>
          <cell r="EW28" t="str">
            <v>$40</v>
          </cell>
          <cell r="FM28" t="str">
            <v>$1,750</v>
          </cell>
          <cell r="FS28" t="str">
            <v>$2,000</v>
          </cell>
          <cell r="FT28">
            <v>1.1499999999999999</v>
          </cell>
        </row>
        <row r="29">
          <cell r="AA29">
            <v>41030</v>
          </cell>
          <cell r="AH29">
            <v>40148</v>
          </cell>
          <cell r="BE29" t="str">
            <v>CA</v>
          </cell>
          <cell r="BZ29" t="str">
            <v>90% of Net Eligibles</v>
          </cell>
          <cell r="CX29" t="str">
            <v>60%</v>
          </cell>
          <cell r="DC29" t="str">
            <v>60%</v>
          </cell>
          <cell r="DH29" t="str">
            <v>60%</v>
          </cell>
          <cell r="DK29" t="str">
            <v>6 Month Basic/18 Month Major</v>
          </cell>
          <cell r="DY29" t="str">
            <v>60%</v>
          </cell>
          <cell r="ED29" t="str">
            <v>$2,250</v>
          </cell>
          <cell r="EW29" t="str">
            <v>$45</v>
          </cell>
          <cell r="FM29" t="str">
            <v>$2,000</v>
          </cell>
          <cell r="FS29" t="str">
            <v>$2,250</v>
          </cell>
          <cell r="FT29">
            <v>1.2</v>
          </cell>
        </row>
        <row r="30">
          <cell r="AA30">
            <v>41061</v>
          </cell>
          <cell r="AH30">
            <v>40179</v>
          </cell>
          <cell r="BE30" t="str">
            <v>CA</v>
          </cell>
          <cell r="BZ30" t="str">
            <v>95% of Net Eligibles</v>
          </cell>
          <cell r="CX30" t="str">
            <v>55%</v>
          </cell>
          <cell r="DC30" t="str">
            <v>55%</v>
          </cell>
          <cell r="DH30" t="str">
            <v>55%</v>
          </cell>
          <cell r="DK30" t="str">
            <v>6 Month Basic/24 Month Major</v>
          </cell>
          <cell r="DY30" t="str">
            <v>55%</v>
          </cell>
          <cell r="ED30" t="str">
            <v>$2,500</v>
          </cell>
          <cell r="EW30" t="str">
            <v>$50</v>
          </cell>
          <cell r="FM30" t="str">
            <v>$2,250</v>
          </cell>
          <cell r="FS30" t="str">
            <v>$2,500</v>
          </cell>
          <cell r="FT30">
            <v>1.26</v>
          </cell>
        </row>
        <row r="31">
          <cell r="AA31">
            <v>41091</v>
          </cell>
          <cell r="AH31">
            <v>40210</v>
          </cell>
          <cell r="BE31" t="str">
            <v>CA</v>
          </cell>
          <cell r="BZ31" t="str">
            <v>100% of Net Eligibles</v>
          </cell>
          <cell r="CX31" t="str">
            <v>50%</v>
          </cell>
          <cell r="DC31" t="str">
            <v>50%</v>
          </cell>
          <cell r="DH31" t="str">
            <v>50%</v>
          </cell>
          <cell r="DK31" t="str">
            <v>12 Month Basic/12 Month Major</v>
          </cell>
          <cell r="DY31" t="str">
            <v>50%</v>
          </cell>
          <cell r="EW31" t="str">
            <v>$55</v>
          </cell>
          <cell r="FM31" t="str">
            <v>$2,500</v>
          </cell>
        </row>
        <row r="32">
          <cell r="AA32">
            <v>41122</v>
          </cell>
          <cell r="AH32">
            <v>40238</v>
          </cell>
          <cell r="BE32" t="str">
            <v>CA</v>
          </cell>
          <cell r="DC32" t="str">
            <v>40%</v>
          </cell>
          <cell r="DH32" t="str">
            <v>40%</v>
          </cell>
          <cell r="DK32" t="str">
            <v>12 Month Basic/18 Month Major</v>
          </cell>
          <cell r="DY32" t="str">
            <v>40%</v>
          </cell>
          <cell r="EW32" t="str">
            <v>$60</v>
          </cell>
        </row>
        <row r="33">
          <cell r="AA33">
            <v>41153</v>
          </cell>
          <cell r="AH33">
            <v>40269</v>
          </cell>
          <cell r="BE33" t="str">
            <v>CA</v>
          </cell>
          <cell r="DC33" t="str">
            <v>0%</v>
          </cell>
          <cell r="DH33" t="str">
            <v>0%</v>
          </cell>
          <cell r="DK33" t="str">
            <v>12 Month Basic/24 Month Major</v>
          </cell>
          <cell r="DY33" t="str">
            <v>0%</v>
          </cell>
          <cell r="EW33" t="str">
            <v>$65</v>
          </cell>
        </row>
        <row r="34">
          <cell r="AH34">
            <v>40299</v>
          </cell>
          <cell r="BE34" t="str">
            <v>CA</v>
          </cell>
          <cell r="DK34" t="str">
            <v>18 Month Basic/18 Month Major</v>
          </cell>
          <cell r="EW34" t="str">
            <v>$70</v>
          </cell>
        </row>
        <row r="35">
          <cell r="AH35">
            <v>40330</v>
          </cell>
          <cell r="BE35" t="str">
            <v>CA</v>
          </cell>
          <cell r="DK35" t="str">
            <v>18 Month Basic/24 Month Major</v>
          </cell>
          <cell r="EW35" t="str">
            <v>$75</v>
          </cell>
        </row>
        <row r="36">
          <cell r="AH36">
            <v>40360</v>
          </cell>
          <cell r="BE36" t="str">
            <v>CA</v>
          </cell>
          <cell r="DK36" t="str">
            <v>24 Month Basic/24 Month Major</v>
          </cell>
          <cell r="EW36" t="str">
            <v>$80</v>
          </cell>
        </row>
        <row r="37">
          <cell r="AH37">
            <v>40391</v>
          </cell>
          <cell r="BE37" t="str">
            <v>CA</v>
          </cell>
          <cell r="EW37" t="str">
            <v>$85</v>
          </cell>
        </row>
        <row r="38">
          <cell r="AH38">
            <v>40422</v>
          </cell>
          <cell r="BE38" t="str">
            <v>CA</v>
          </cell>
          <cell r="EW38" t="str">
            <v>$90</v>
          </cell>
        </row>
        <row r="39">
          <cell r="AH39">
            <v>40452</v>
          </cell>
          <cell r="BE39" t="str">
            <v>CA</v>
          </cell>
          <cell r="EW39" t="str">
            <v>$95</v>
          </cell>
        </row>
        <row r="40">
          <cell r="AH40">
            <v>40483</v>
          </cell>
          <cell r="BE40" t="str">
            <v>CA</v>
          </cell>
          <cell r="EW40" t="str">
            <v>$100</v>
          </cell>
        </row>
        <row r="41">
          <cell r="AH41">
            <v>40513</v>
          </cell>
          <cell r="BE41" t="str">
            <v>CA</v>
          </cell>
          <cell r="EW41" t="str">
            <v>$100 lifetime per person</v>
          </cell>
        </row>
        <row r="42">
          <cell r="AH42">
            <v>40544</v>
          </cell>
          <cell r="BE42" t="str">
            <v>CA</v>
          </cell>
        </row>
        <row r="43">
          <cell r="AH43">
            <v>40575</v>
          </cell>
          <cell r="BE43" t="str">
            <v>CA</v>
          </cell>
        </row>
        <row r="44">
          <cell r="AH44">
            <v>40603</v>
          </cell>
          <cell r="BE44" t="str">
            <v>CA</v>
          </cell>
        </row>
        <row r="45">
          <cell r="AH45">
            <v>40634</v>
          </cell>
          <cell r="BE45" t="str">
            <v>CA</v>
          </cell>
        </row>
        <row r="46">
          <cell r="AH46">
            <v>40664</v>
          </cell>
          <cell r="BE46" t="str">
            <v>CA</v>
          </cell>
        </row>
        <row r="47">
          <cell r="AH47">
            <v>40695</v>
          </cell>
          <cell r="BE47" t="str">
            <v>CA</v>
          </cell>
        </row>
        <row r="48">
          <cell r="AH48">
            <v>40725</v>
          </cell>
          <cell r="BE48" t="str">
            <v>CA</v>
          </cell>
        </row>
        <row r="49">
          <cell r="AH49">
            <v>40756</v>
          </cell>
          <cell r="BE49" t="str">
            <v>CA</v>
          </cell>
        </row>
        <row r="50">
          <cell r="AH50">
            <v>40787</v>
          </cell>
          <cell r="BE50" t="str">
            <v>CA</v>
          </cell>
        </row>
        <row r="51">
          <cell r="AH51">
            <v>40817</v>
          </cell>
          <cell r="BE51" t="str">
            <v>CA</v>
          </cell>
        </row>
        <row r="52">
          <cell r="AH52">
            <v>40848</v>
          </cell>
          <cell r="BE52" t="str">
            <v>CA</v>
          </cell>
        </row>
        <row r="53">
          <cell r="AH53">
            <v>40878</v>
          </cell>
          <cell r="BE53" t="str">
            <v>CT</v>
          </cell>
        </row>
        <row r="54">
          <cell r="AH54">
            <v>40909</v>
          </cell>
          <cell r="BE54" t="str">
            <v>CT</v>
          </cell>
        </row>
        <row r="55">
          <cell r="AH55">
            <v>40940</v>
          </cell>
          <cell r="BE55" t="str">
            <v>CT</v>
          </cell>
        </row>
        <row r="56">
          <cell r="AH56">
            <v>40969</v>
          </cell>
          <cell r="BE56" t="str">
            <v>CT</v>
          </cell>
        </row>
        <row r="57">
          <cell r="AH57">
            <v>41000</v>
          </cell>
          <cell r="BE57" t="str">
            <v>CT</v>
          </cell>
        </row>
        <row r="58">
          <cell r="AH58">
            <v>41030</v>
          </cell>
          <cell r="BE58" t="str">
            <v>CT</v>
          </cell>
        </row>
        <row r="59">
          <cell r="AH59">
            <v>41061</v>
          </cell>
          <cell r="BE59" t="str">
            <v>CT</v>
          </cell>
        </row>
        <row r="60">
          <cell r="AH60">
            <v>41091</v>
          </cell>
          <cell r="BE60" t="str">
            <v>CT</v>
          </cell>
        </row>
        <row r="61">
          <cell r="AH61">
            <v>41122</v>
          </cell>
          <cell r="BE61" t="str">
            <v>CT</v>
          </cell>
        </row>
        <row r="62">
          <cell r="AH62">
            <v>41153</v>
          </cell>
          <cell r="BE62" t="str">
            <v>CT</v>
          </cell>
        </row>
        <row r="63">
          <cell r="AH63">
            <v>41183</v>
          </cell>
          <cell r="BE63" t="str">
            <v>CT</v>
          </cell>
        </row>
        <row r="64">
          <cell r="AH64">
            <v>41214</v>
          </cell>
          <cell r="BE64" t="str">
            <v>CT</v>
          </cell>
        </row>
        <row r="65">
          <cell r="AH65">
            <v>41244</v>
          </cell>
          <cell r="BE65" t="str">
            <v>CT</v>
          </cell>
        </row>
        <row r="66">
          <cell r="AH66">
            <v>41275</v>
          </cell>
          <cell r="BE66" t="str">
            <v>CT</v>
          </cell>
        </row>
        <row r="67">
          <cell r="AH67">
            <v>41306</v>
          </cell>
          <cell r="BE67" t="str">
            <v>CT</v>
          </cell>
        </row>
        <row r="68">
          <cell r="AH68">
            <v>41334</v>
          </cell>
          <cell r="BE68" t="str">
            <v>CT</v>
          </cell>
        </row>
        <row r="69">
          <cell r="AH69">
            <v>41365</v>
          </cell>
          <cell r="BE69" t="str">
            <v>CT</v>
          </cell>
        </row>
        <row r="70">
          <cell r="AH70">
            <v>41395</v>
          </cell>
          <cell r="BE70" t="str">
            <v>CT</v>
          </cell>
        </row>
        <row r="71">
          <cell r="AH71">
            <v>41426</v>
          </cell>
          <cell r="BE71" t="str">
            <v>CT</v>
          </cell>
        </row>
        <row r="72">
          <cell r="AH72">
            <v>41456</v>
          </cell>
          <cell r="BE72" t="str">
            <v>CT</v>
          </cell>
        </row>
        <row r="73">
          <cell r="AH73">
            <v>41487</v>
          </cell>
          <cell r="BE73" t="str">
            <v>CT</v>
          </cell>
        </row>
        <row r="74">
          <cell r="AH74">
            <v>41518</v>
          </cell>
          <cell r="BE74" t="str">
            <v>CT</v>
          </cell>
        </row>
        <row r="75">
          <cell r="AH75">
            <v>41548</v>
          </cell>
          <cell r="BE75" t="str">
            <v>CT</v>
          </cell>
        </row>
        <row r="76">
          <cell r="AH76">
            <v>41579</v>
          </cell>
          <cell r="BE76" t="str">
            <v>CT</v>
          </cell>
        </row>
        <row r="77">
          <cell r="AH77">
            <v>41609</v>
          </cell>
          <cell r="BE77" t="str">
            <v>IN</v>
          </cell>
        </row>
        <row r="78">
          <cell r="AH78">
            <v>41640</v>
          </cell>
          <cell r="BE78" t="str">
            <v>IN</v>
          </cell>
        </row>
        <row r="79">
          <cell r="AH79">
            <v>41671</v>
          </cell>
          <cell r="BE79" t="str">
            <v>IN</v>
          </cell>
        </row>
        <row r="80">
          <cell r="AH80">
            <v>41699</v>
          </cell>
          <cell r="BE80" t="str">
            <v>IN</v>
          </cell>
        </row>
        <row r="81">
          <cell r="AH81">
            <v>41730</v>
          </cell>
          <cell r="BE81" t="str">
            <v>IN</v>
          </cell>
        </row>
        <row r="82">
          <cell r="AH82">
            <v>41760</v>
          </cell>
          <cell r="BE82" t="str">
            <v>IN</v>
          </cell>
        </row>
        <row r="83">
          <cell r="AH83">
            <v>41791</v>
          </cell>
          <cell r="BE83" t="str">
            <v>IN</v>
          </cell>
        </row>
        <row r="84">
          <cell r="AH84">
            <v>41821</v>
          </cell>
          <cell r="BE84" t="str">
            <v>IN</v>
          </cell>
        </row>
        <row r="85">
          <cell r="AH85">
            <v>41852</v>
          </cell>
          <cell r="BE85" t="str">
            <v>IN</v>
          </cell>
        </row>
        <row r="86">
          <cell r="AH86">
            <v>41883</v>
          </cell>
          <cell r="BE86" t="str">
            <v>IN</v>
          </cell>
        </row>
        <row r="87">
          <cell r="AH87">
            <v>41913</v>
          </cell>
          <cell r="BE87" t="str">
            <v>IN</v>
          </cell>
        </row>
        <row r="88">
          <cell r="AH88">
            <v>41944</v>
          </cell>
          <cell r="BE88" t="str">
            <v>IN</v>
          </cell>
        </row>
        <row r="89">
          <cell r="AH89">
            <v>41974</v>
          </cell>
          <cell r="BE89" t="str">
            <v>IN</v>
          </cell>
        </row>
        <row r="90">
          <cell r="AH90">
            <v>42005</v>
          </cell>
          <cell r="BE90" t="str">
            <v>IN</v>
          </cell>
        </row>
        <row r="91">
          <cell r="AH91">
            <v>42036</v>
          </cell>
          <cell r="BE91" t="str">
            <v>IN</v>
          </cell>
        </row>
        <row r="92">
          <cell r="AH92">
            <v>42064</v>
          </cell>
          <cell r="BE92" t="str">
            <v>IN</v>
          </cell>
        </row>
        <row r="93">
          <cell r="AH93">
            <v>42095</v>
          </cell>
          <cell r="BE93" t="str">
            <v>IN</v>
          </cell>
        </row>
        <row r="94">
          <cell r="AH94">
            <v>42125</v>
          </cell>
          <cell r="BE94" t="str">
            <v>IN</v>
          </cell>
        </row>
        <row r="95">
          <cell r="AH95">
            <v>42156</v>
          </cell>
          <cell r="BE95" t="str">
            <v>IN</v>
          </cell>
        </row>
        <row r="96">
          <cell r="AH96">
            <v>42186</v>
          </cell>
          <cell r="BE96" t="str">
            <v>IN</v>
          </cell>
        </row>
        <row r="97">
          <cell r="AH97">
            <v>42217</v>
          </cell>
          <cell r="BE97" t="str">
            <v>IN</v>
          </cell>
        </row>
        <row r="98">
          <cell r="AH98">
            <v>42248</v>
          </cell>
          <cell r="BE98" t="str">
            <v>IN</v>
          </cell>
        </row>
        <row r="99">
          <cell r="AH99">
            <v>42278</v>
          </cell>
          <cell r="BE99" t="str">
            <v>IN</v>
          </cell>
        </row>
        <row r="100">
          <cell r="AH100">
            <v>42309</v>
          </cell>
          <cell r="BE100" t="str">
            <v>IN</v>
          </cell>
        </row>
        <row r="101">
          <cell r="AH101">
            <v>42339</v>
          </cell>
          <cell r="BE101" t="str">
            <v>IN</v>
          </cell>
        </row>
        <row r="102">
          <cell r="AH102">
            <v>42370</v>
          </cell>
          <cell r="BE102" t="str">
            <v>IN</v>
          </cell>
        </row>
        <row r="103">
          <cell r="AH103">
            <v>42401</v>
          </cell>
          <cell r="BE103" t="str">
            <v>IN</v>
          </cell>
        </row>
        <row r="104">
          <cell r="AH104">
            <v>42430</v>
          </cell>
          <cell r="BE104" t="str">
            <v>IN</v>
          </cell>
        </row>
        <row r="105">
          <cell r="AH105">
            <v>42461</v>
          </cell>
          <cell r="BE105" t="str">
            <v>IN</v>
          </cell>
        </row>
        <row r="106">
          <cell r="AH106">
            <v>42491</v>
          </cell>
          <cell r="BE106" t="str">
            <v>IN</v>
          </cell>
        </row>
        <row r="107">
          <cell r="AH107">
            <v>42522</v>
          </cell>
          <cell r="BE107" t="str">
            <v>IN</v>
          </cell>
        </row>
        <row r="108">
          <cell r="AH108">
            <v>42552</v>
          </cell>
          <cell r="BE108" t="str">
            <v>IN</v>
          </cell>
        </row>
        <row r="109">
          <cell r="AH109">
            <v>42583</v>
          </cell>
          <cell r="BE109" t="str">
            <v>NY</v>
          </cell>
        </row>
        <row r="110">
          <cell r="AH110">
            <v>42614</v>
          </cell>
          <cell r="BE110" t="str">
            <v>NY</v>
          </cell>
        </row>
        <row r="111">
          <cell r="AH111">
            <v>42644</v>
          </cell>
          <cell r="BE111" t="str">
            <v>NY</v>
          </cell>
        </row>
        <row r="112">
          <cell r="AH112">
            <v>42675</v>
          </cell>
          <cell r="BE112" t="str">
            <v>NY</v>
          </cell>
        </row>
        <row r="113">
          <cell r="AH113">
            <v>42705</v>
          </cell>
          <cell r="BE113" t="str">
            <v>NY</v>
          </cell>
        </row>
        <row r="114">
          <cell r="AH114">
            <v>42736</v>
          </cell>
          <cell r="BE114" t="str">
            <v>NY</v>
          </cell>
        </row>
        <row r="115">
          <cell r="AH115">
            <v>42767</v>
          </cell>
          <cell r="BE115" t="str">
            <v>NY</v>
          </cell>
        </row>
        <row r="116">
          <cell r="AH116">
            <v>42795</v>
          </cell>
          <cell r="BE116" t="str">
            <v>NY</v>
          </cell>
        </row>
        <row r="117">
          <cell r="AH117">
            <v>42826</v>
          </cell>
          <cell r="BE117" t="str">
            <v>NY</v>
          </cell>
        </row>
        <row r="118">
          <cell r="AH118">
            <v>42856</v>
          </cell>
          <cell r="BE118" t="str">
            <v>NY</v>
          </cell>
        </row>
        <row r="119">
          <cell r="AH119">
            <v>42887</v>
          </cell>
          <cell r="BE119" t="str">
            <v>NY</v>
          </cell>
        </row>
        <row r="120">
          <cell r="AH120">
            <v>42917</v>
          </cell>
          <cell r="BE120" t="str">
            <v>NY</v>
          </cell>
        </row>
        <row r="121">
          <cell r="AH121">
            <v>42948</v>
          </cell>
          <cell r="BE121" t="str">
            <v>NY</v>
          </cell>
        </row>
        <row r="122">
          <cell r="AH122">
            <v>42979</v>
          </cell>
          <cell r="BE122" t="str">
            <v>NY</v>
          </cell>
        </row>
        <row r="123">
          <cell r="AH123">
            <v>43009</v>
          </cell>
          <cell r="BE123" t="str">
            <v>NY</v>
          </cell>
        </row>
        <row r="124">
          <cell r="AH124">
            <v>43040</v>
          </cell>
          <cell r="BE124" t="str">
            <v>NY</v>
          </cell>
        </row>
        <row r="125">
          <cell r="AH125">
            <v>43070</v>
          </cell>
          <cell r="BE125" t="str">
            <v>NY</v>
          </cell>
        </row>
        <row r="126">
          <cell r="AH126">
            <v>43101</v>
          </cell>
          <cell r="BE126" t="str">
            <v>NY</v>
          </cell>
        </row>
        <row r="127">
          <cell r="AH127">
            <v>43132</v>
          </cell>
          <cell r="BE127" t="str">
            <v>NY</v>
          </cell>
        </row>
        <row r="128">
          <cell r="AH128">
            <v>43160</v>
          </cell>
          <cell r="BE128" t="str">
            <v>NY</v>
          </cell>
        </row>
        <row r="129">
          <cell r="AH129">
            <v>43191</v>
          </cell>
          <cell r="BE129" t="str">
            <v>NY</v>
          </cell>
        </row>
        <row r="130">
          <cell r="AH130">
            <v>43221</v>
          </cell>
          <cell r="BE130" t="str">
            <v>NY</v>
          </cell>
        </row>
        <row r="131">
          <cell r="AH131">
            <v>43252</v>
          </cell>
          <cell r="BE131" t="str">
            <v>NY</v>
          </cell>
        </row>
        <row r="132">
          <cell r="AH132">
            <v>43282</v>
          </cell>
          <cell r="BE132" t="str">
            <v>NY</v>
          </cell>
        </row>
        <row r="133">
          <cell r="AH133">
            <v>43313</v>
          </cell>
          <cell r="BE133" t="str">
            <v>NY</v>
          </cell>
        </row>
        <row r="134">
          <cell r="AH134">
            <v>43344</v>
          </cell>
          <cell r="BE134" t="str">
            <v>NY</v>
          </cell>
        </row>
        <row r="135">
          <cell r="AH135">
            <v>39904</v>
          </cell>
          <cell r="BE135" t="str">
            <v>NY</v>
          </cell>
        </row>
        <row r="136">
          <cell r="AH136">
            <v>39934</v>
          </cell>
          <cell r="BE136" t="str">
            <v>NY</v>
          </cell>
        </row>
        <row r="137">
          <cell r="AH137">
            <v>39965</v>
          </cell>
          <cell r="BE137" t="str">
            <v>NY</v>
          </cell>
        </row>
        <row r="138">
          <cell r="AH138">
            <v>39995</v>
          </cell>
          <cell r="BE138" t="str">
            <v>NY</v>
          </cell>
        </row>
        <row r="139">
          <cell r="AH139">
            <v>40026</v>
          </cell>
          <cell r="BE139" t="str">
            <v>NY</v>
          </cell>
        </row>
        <row r="140">
          <cell r="AH140">
            <v>40057</v>
          </cell>
          <cell r="BE140" t="str">
            <v>NY</v>
          </cell>
        </row>
        <row r="141">
          <cell r="AH141">
            <v>40087</v>
          </cell>
          <cell r="BE141" t="str">
            <v>OH</v>
          </cell>
        </row>
        <row r="142">
          <cell r="AH142">
            <v>40118</v>
          </cell>
          <cell r="BE142" t="str">
            <v>OH</v>
          </cell>
        </row>
        <row r="143">
          <cell r="AH143">
            <v>40148</v>
          </cell>
          <cell r="BE143" t="str">
            <v>OH</v>
          </cell>
        </row>
        <row r="144">
          <cell r="AH144">
            <v>40179</v>
          </cell>
          <cell r="BE144" t="str">
            <v>OH</v>
          </cell>
        </row>
        <row r="145">
          <cell r="AH145">
            <v>40210</v>
          </cell>
          <cell r="BE145" t="str">
            <v>OH</v>
          </cell>
        </row>
        <row r="146">
          <cell r="AH146">
            <v>40238</v>
          </cell>
          <cell r="BE146" t="str">
            <v>OH</v>
          </cell>
        </row>
        <row r="147">
          <cell r="AH147">
            <v>40269</v>
          </cell>
          <cell r="BE147" t="str">
            <v>OH</v>
          </cell>
        </row>
        <row r="148">
          <cell r="AH148">
            <v>40299</v>
          </cell>
          <cell r="BE148" t="str">
            <v>OH</v>
          </cell>
        </row>
        <row r="149">
          <cell r="AH149">
            <v>40330</v>
          </cell>
          <cell r="BE149" t="str">
            <v>OH</v>
          </cell>
        </row>
        <row r="150">
          <cell r="AH150">
            <v>40360</v>
          </cell>
          <cell r="BE150" t="str">
            <v>OH</v>
          </cell>
        </row>
        <row r="151">
          <cell r="AH151">
            <v>40391</v>
          </cell>
          <cell r="BE151" t="str">
            <v>OH</v>
          </cell>
        </row>
        <row r="152">
          <cell r="AH152">
            <v>40422</v>
          </cell>
          <cell r="BE152" t="str">
            <v>OH</v>
          </cell>
        </row>
        <row r="153">
          <cell r="AH153">
            <v>40452</v>
          </cell>
          <cell r="BE153" t="str">
            <v>OH</v>
          </cell>
        </row>
        <row r="154">
          <cell r="AH154">
            <v>40483</v>
          </cell>
          <cell r="BE154" t="str">
            <v>OH</v>
          </cell>
        </row>
        <row r="155">
          <cell r="AH155">
            <v>40513</v>
          </cell>
          <cell r="BE155" t="str">
            <v>OH</v>
          </cell>
        </row>
        <row r="156">
          <cell r="AH156">
            <v>40544</v>
          </cell>
          <cell r="BE156" t="str">
            <v>OH</v>
          </cell>
        </row>
        <row r="157">
          <cell r="AH157">
            <v>40575</v>
          </cell>
          <cell r="BE157" t="str">
            <v>OH</v>
          </cell>
        </row>
        <row r="158">
          <cell r="AH158">
            <v>40603</v>
          </cell>
          <cell r="BE158" t="str">
            <v>OH</v>
          </cell>
        </row>
        <row r="159">
          <cell r="AH159">
            <v>40634</v>
          </cell>
          <cell r="BE159" t="str">
            <v>OH</v>
          </cell>
        </row>
        <row r="160">
          <cell r="AH160">
            <v>40664</v>
          </cell>
          <cell r="BE160" t="str">
            <v>OH</v>
          </cell>
        </row>
        <row r="161">
          <cell r="AH161">
            <v>40695</v>
          </cell>
          <cell r="BE161" t="str">
            <v>OH</v>
          </cell>
        </row>
        <row r="162">
          <cell r="AH162">
            <v>40725</v>
          </cell>
          <cell r="BE162" t="str">
            <v>OH</v>
          </cell>
        </row>
        <row r="163">
          <cell r="AH163">
            <v>40756</v>
          </cell>
          <cell r="BE163" t="str">
            <v>OH</v>
          </cell>
        </row>
        <row r="164">
          <cell r="AH164">
            <v>40787</v>
          </cell>
          <cell r="BE164" t="str">
            <v>OH</v>
          </cell>
        </row>
        <row r="165">
          <cell r="AH165">
            <v>40817</v>
          </cell>
          <cell r="BE165" t="str">
            <v>OH</v>
          </cell>
        </row>
        <row r="166">
          <cell r="AH166">
            <v>40848</v>
          </cell>
          <cell r="BE166" t="str">
            <v>OH</v>
          </cell>
        </row>
        <row r="167">
          <cell r="AH167">
            <v>40878</v>
          </cell>
          <cell r="BE167" t="str">
            <v>OH</v>
          </cell>
        </row>
        <row r="168">
          <cell r="AH168">
            <v>40909</v>
          </cell>
          <cell r="BE168" t="str">
            <v>OH</v>
          </cell>
        </row>
        <row r="169">
          <cell r="AH169">
            <v>40940</v>
          </cell>
          <cell r="BE169" t="str">
            <v>OH</v>
          </cell>
        </row>
        <row r="170">
          <cell r="AH170">
            <v>40969</v>
          </cell>
          <cell r="BE170" t="str">
            <v>OH</v>
          </cell>
        </row>
        <row r="171">
          <cell r="AH171">
            <v>41000</v>
          </cell>
          <cell r="BE171" t="str">
            <v>OH</v>
          </cell>
        </row>
        <row r="172">
          <cell r="AH172">
            <v>41030</v>
          </cell>
          <cell r="BE172" t="str">
            <v>OH</v>
          </cell>
        </row>
        <row r="173">
          <cell r="AH173">
            <v>41061</v>
          </cell>
          <cell r="BE173" t="str">
            <v>VA</v>
          </cell>
        </row>
        <row r="174">
          <cell r="AH174">
            <v>41091</v>
          </cell>
          <cell r="BE174" t="str">
            <v>VA</v>
          </cell>
        </row>
        <row r="175">
          <cell r="AH175">
            <v>41122</v>
          </cell>
          <cell r="BE175" t="str">
            <v>VA</v>
          </cell>
        </row>
        <row r="176">
          <cell r="AH176">
            <v>41153</v>
          </cell>
          <cell r="BE176" t="str">
            <v>VA</v>
          </cell>
        </row>
        <row r="177">
          <cell r="AH177">
            <v>41183</v>
          </cell>
          <cell r="BE177" t="str">
            <v>VA</v>
          </cell>
        </row>
        <row r="178">
          <cell r="AH178">
            <v>41214</v>
          </cell>
          <cell r="BE178" t="str">
            <v>VA</v>
          </cell>
        </row>
        <row r="179">
          <cell r="AH179">
            <v>41244</v>
          </cell>
          <cell r="BE179" t="str">
            <v>VA</v>
          </cell>
        </row>
        <row r="180">
          <cell r="AH180">
            <v>41275</v>
          </cell>
          <cell r="BE180" t="str">
            <v>VA</v>
          </cell>
        </row>
        <row r="181">
          <cell r="AH181">
            <v>41306</v>
          </cell>
          <cell r="BE181" t="str">
            <v>VA</v>
          </cell>
        </row>
        <row r="182">
          <cell r="AH182">
            <v>41334</v>
          </cell>
          <cell r="BE182" t="str">
            <v>VA</v>
          </cell>
        </row>
        <row r="183">
          <cell r="AH183">
            <v>41365</v>
          </cell>
          <cell r="BE183" t="str">
            <v>VA</v>
          </cell>
        </row>
        <row r="184">
          <cell r="AH184">
            <v>41395</v>
          </cell>
          <cell r="BE184" t="str">
            <v>VA</v>
          </cell>
        </row>
        <row r="185">
          <cell r="AH185">
            <v>41426</v>
          </cell>
          <cell r="BE185" t="str">
            <v>VA</v>
          </cell>
        </row>
        <row r="186">
          <cell r="AH186">
            <v>41456</v>
          </cell>
          <cell r="BE186" t="str">
            <v>VA</v>
          </cell>
        </row>
        <row r="187">
          <cell r="AH187">
            <v>41487</v>
          </cell>
          <cell r="BE187" t="str">
            <v>GA</v>
          </cell>
        </row>
        <row r="188">
          <cell r="AH188">
            <v>41518</v>
          </cell>
          <cell r="BE188" t="str">
            <v>GA</v>
          </cell>
        </row>
        <row r="189">
          <cell r="AH189">
            <v>41548</v>
          </cell>
          <cell r="BE189" t="str">
            <v>GA</v>
          </cell>
        </row>
        <row r="190">
          <cell r="AH190">
            <v>41579</v>
          </cell>
          <cell r="BE190" t="str">
            <v>GA</v>
          </cell>
        </row>
        <row r="191">
          <cell r="AH191">
            <v>41609</v>
          </cell>
          <cell r="BE191" t="str">
            <v>GA</v>
          </cell>
        </row>
        <row r="192">
          <cell r="AH192">
            <v>41640</v>
          </cell>
          <cell r="BE192" t="str">
            <v>GA</v>
          </cell>
        </row>
        <row r="193">
          <cell r="AH193">
            <v>41671</v>
          </cell>
          <cell r="BE193" t="str">
            <v>GA</v>
          </cell>
        </row>
        <row r="194">
          <cell r="AH194">
            <v>41699</v>
          </cell>
          <cell r="BE194" t="str">
            <v>GA</v>
          </cell>
        </row>
        <row r="195">
          <cell r="AH195">
            <v>41730</v>
          </cell>
          <cell r="BE195" t="str">
            <v>GA</v>
          </cell>
        </row>
        <row r="196">
          <cell r="AH196">
            <v>41760</v>
          </cell>
          <cell r="BE196" t="str">
            <v>GA</v>
          </cell>
        </row>
        <row r="197">
          <cell r="AH197">
            <v>41791</v>
          </cell>
          <cell r="BE197" t="str">
            <v>GA</v>
          </cell>
        </row>
        <row r="198">
          <cell r="AH198">
            <v>41821</v>
          </cell>
          <cell r="BE198" t="str">
            <v>GA</v>
          </cell>
        </row>
        <row r="199">
          <cell r="AH199">
            <v>41852</v>
          </cell>
          <cell r="BE199" t="str">
            <v>GA</v>
          </cell>
        </row>
        <row r="200">
          <cell r="AH200">
            <v>41883</v>
          </cell>
          <cell r="BE200" t="str">
            <v>GA</v>
          </cell>
        </row>
        <row r="201">
          <cell r="AH201">
            <v>41913</v>
          </cell>
          <cell r="BE201" t="str">
            <v>GA</v>
          </cell>
        </row>
        <row r="202">
          <cell r="AH202">
            <v>41944</v>
          </cell>
          <cell r="BE202" t="str">
            <v>GA</v>
          </cell>
        </row>
        <row r="203">
          <cell r="AH203">
            <v>41974</v>
          </cell>
          <cell r="BE203" t="str">
            <v>GA</v>
          </cell>
        </row>
        <row r="204">
          <cell r="AH204">
            <v>42005</v>
          </cell>
          <cell r="BE204" t="str">
            <v>GA</v>
          </cell>
        </row>
        <row r="205">
          <cell r="AH205">
            <v>42036</v>
          </cell>
          <cell r="BE205" t="str">
            <v>GA</v>
          </cell>
        </row>
        <row r="206">
          <cell r="AH206">
            <v>42064</v>
          </cell>
          <cell r="BE206" t="str">
            <v>GA</v>
          </cell>
        </row>
        <row r="207">
          <cell r="AH207">
            <v>42095</v>
          </cell>
          <cell r="BE207" t="str">
            <v>GA</v>
          </cell>
        </row>
        <row r="208">
          <cell r="AH208">
            <v>42125</v>
          </cell>
          <cell r="BE208" t="str">
            <v>GA</v>
          </cell>
        </row>
        <row r="209">
          <cell r="AH209">
            <v>42156</v>
          </cell>
          <cell r="BE209" t="str">
            <v>GA</v>
          </cell>
        </row>
        <row r="210">
          <cell r="AH210">
            <v>42186</v>
          </cell>
          <cell r="BE210" t="str">
            <v>GA</v>
          </cell>
        </row>
        <row r="211">
          <cell r="AH211">
            <v>42217</v>
          </cell>
          <cell r="BE211" t="str">
            <v>GA</v>
          </cell>
        </row>
        <row r="212">
          <cell r="AH212">
            <v>42248</v>
          </cell>
          <cell r="BE212" t="str">
            <v>GA</v>
          </cell>
        </row>
        <row r="213">
          <cell r="AH213">
            <v>42278</v>
          </cell>
          <cell r="BE213" t="str">
            <v>GA</v>
          </cell>
        </row>
        <row r="214">
          <cell r="AH214">
            <v>42309</v>
          </cell>
          <cell r="BE214" t="str">
            <v>GA</v>
          </cell>
        </row>
        <row r="215">
          <cell r="AH215">
            <v>42339</v>
          </cell>
          <cell r="BE215" t="str">
            <v>GA</v>
          </cell>
        </row>
        <row r="216">
          <cell r="AH216">
            <v>42370</v>
          </cell>
          <cell r="BE216" t="str">
            <v>GA</v>
          </cell>
        </row>
        <row r="217">
          <cell r="AH217">
            <v>42401</v>
          </cell>
          <cell r="BE217" t="str">
            <v>GA</v>
          </cell>
        </row>
        <row r="218">
          <cell r="AH218">
            <v>42430</v>
          </cell>
          <cell r="BE218" t="str">
            <v>GA</v>
          </cell>
        </row>
        <row r="219">
          <cell r="AH219">
            <v>42461</v>
          </cell>
        </row>
        <row r="220">
          <cell r="AH220">
            <v>42491</v>
          </cell>
        </row>
        <row r="221">
          <cell r="AH221">
            <v>42522</v>
          </cell>
        </row>
        <row r="222">
          <cell r="AH222">
            <v>42552</v>
          </cell>
        </row>
        <row r="223">
          <cell r="AH223">
            <v>42583</v>
          </cell>
        </row>
        <row r="224">
          <cell r="AH224">
            <v>42614</v>
          </cell>
        </row>
        <row r="225">
          <cell r="AH225">
            <v>42644</v>
          </cell>
        </row>
        <row r="226">
          <cell r="AH226">
            <v>42675</v>
          </cell>
        </row>
        <row r="227">
          <cell r="AH227">
            <v>42705</v>
          </cell>
        </row>
        <row r="228">
          <cell r="AH228">
            <v>42736</v>
          </cell>
        </row>
        <row r="229">
          <cell r="AH229">
            <v>42767</v>
          </cell>
        </row>
        <row r="230">
          <cell r="AH230">
            <v>42795</v>
          </cell>
        </row>
        <row r="231">
          <cell r="AH231">
            <v>42826</v>
          </cell>
        </row>
        <row r="232">
          <cell r="AH232">
            <v>42856</v>
          </cell>
        </row>
        <row r="233">
          <cell r="AH233">
            <v>42887</v>
          </cell>
        </row>
        <row r="234">
          <cell r="AH234">
            <v>42917</v>
          </cell>
        </row>
        <row r="235">
          <cell r="AH235">
            <v>42948</v>
          </cell>
        </row>
        <row r="236">
          <cell r="AH236">
            <v>42979</v>
          </cell>
        </row>
        <row r="237">
          <cell r="AH237">
            <v>43009</v>
          </cell>
        </row>
        <row r="238">
          <cell r="AH238">
            <v>43040</v>
          </cell>
        </row>
        <row r="239">
          <cell r="AH239">
            <v>43070</v>
          </cell>
        </row>
        <row r="240">
          <cell r="AH240">
            <v>43101</v>
          </cell>
        </row>
        <row r="241">
          <cell r="AH241">
            <v>43132</v>
          </cell>
        </row>
        <row r="242">
          <cell r="AH242">
            <v>43160</v>
          </cell>
        </row>
        <row r="243">
          <cell r="AH243">
            <v>43191</v>
          </cell>
        </row>
        <row r="244">
          <cell r="AH244">
            <v>43221</v>
          </cell>
        </row>
        <row r="245">
          <cell r="AH245">
            <v>43252</v>
          </cell>
        </row>
        <row r="246">
          <cell r="AH246">
            <v>43282</v>
          </cell>
        </row>
        <row r="247">
          <cell r="AH247">
            <v>43313</v>
          </cell>
        </row>
        <row r="248">
          <cell r="AH248">
            <v>43344</v>
          </cell>
        </row>
        <row r="249">
          <cell r="AH249">
            <v>39904</v>
          </cell>
        </row>
        <row r="250">
          <cell r="AH250">
            <v>39934</v>
          </cell>
        </row>
        <row r="251">
          <cell r="AH251">
            <v>39965</v>
          </cell>
        </row>
        <row r="252">
          <cell r="AH252">
            <v>39995</v>
          </cell>
        </row>
        <row r="253">
          <cell r="AH253">
            <v>40026</v>
          </cell>
        </row>
        <row r="254">
          <cell r="AH254">
            <v>40057</v>
          </cell>
        </row>
        <row r="255">
          <cell r="AH255">
            <v>40087</v>
          </cell>
        </row>
        <row r="256">
          <cell r="AH256">
            <v>40118</v>
          </cell>
        </row>
        <row r="257">
          <cell r="AH257">
            <v>40148</v>
          </cell>
        </row>
        <row r="258">
          <cell r="AH258">
            <v>40179</v>
          </cell>
        </row>
        <row r="259">
          <cell r="AH259">
            <v>40210</v>
          </cell>
        </row>
        <row r="260">
          <cell r="AH260">
            <v>40238</v>
          </cell>
        </row>
        <row r="261">
          <cell r="AH261">
            <v>40269</v>
          </cell>
        </row>
        <row r="262">
          <cell r="AH262">
            <v>40299</v>
          </cell>
        </row>
        <row r="263">
          <cell r="AH263">
            <v>40330</v>
          </cell>
        </row>
        <row r="264">
          <cell r="AH264">
            <v>40360</v>
          </cell>
        </row>
        <row r="265">
          <cell r="AH265">
            <v>40391</v>
          </cell>
        </row>
        <row r="266">
          <cell r="AH266">
            <v>40422</v>
          </cell>
        </row>
        <row r="267">
          <cell r="AH267">
            <v>40452</v>
          </cell>
        </row>
        <row r="268">
          <cell r="AH268">
            <v>40483</v>
          </cell>
        </row>
        <row r="269">
          <cell r="AH269">
            <v>40513</v>
          </cell>
        </row>
        <row r="270">
          <cell r="AH270">
            <v>40544</v>
          </cell>
        </row>
        <row r="271">
          <cell r="AH271">
            <v>40575</v>
          </cell>
        </row>
        <row r="272">
          <cell r="AH272">
            <v>40603</v>
          </cell>
        </row>
        <row r="273">
          <cell r="AH273">
            <v>40634</v>
          </cell>
        </row>
        <row r="274">
          <cell r="AH274">
            <v>40664</v>
          </cell>
        </row>
        <row r="275">
          <cell r="AH275">
            <v>40695</v>
          </cell>
        </row>
        <row r="276">
          <cell r="AH276">
            <v>40725</v>
          </cell>
        </row>
        <row r="277">
          <cell r="AH277">
            <v>40756</v>
          </cell>
        </row>
        <row r="278">
          <cell r="AH278">
            <v>40787</v>
          </cell>
        </row>
        <row r="279">
          <cell r="AH279">
            <v>40817</v>
          </cell>
        </row>
        <row r="280">
          <cell r="AH280">
            <v>40848</v>
          </cell>
        </row>
        <row r="281">
          <cell r="AH281">
            <v>40878</v>
          </cell>
        </row>
        <row r="282">
          <cell r="AH282">
            <v>40909</v>
          </cell>
        </row>
        <row r="283">
          <cell r="AH283">
            <v>40940</v>
          </cell>
        </row>
        <row r="284">
          <cell r="AH284">
            <v>40969</v>
          </cell>
        </row>
        <row r="285">
          <cell r="AH285">
            <v>41000</v>
          </cell>
        </row>
        <row r="286">
          <cell r="AH286">
            <v>41030</v>
          </cell>
        </row>
        <row r="287">
          <cell r="AH287">
            <v>41061</v>
          </cell>
        </row>
        <row r="288">
          <cell r="AH288">
            <v>41091</v>
          </cell>
        </row>
        <row r="289">
          <cell r="AH289">
            <v>41122</v>
          </cell>
        </row>
        <row r="290">
          <cell r="AH290">
            <v>41153</v>
          </cell>
        </row>
        <row r="291">
          <cell r="AH291">
            <v>41183</v>
          </cell>
        </row>
        <row r="292">
          <cell r="AH292">
            <v>41214</v>
          </cell>
        </row>
        <row r="293">
          <cell r="AH293">
            <v>41244</v>
          </cell>
        </row>
        <row r="294">
          <cell r="AH294">
            <v>41275</v>
          </cell>
        </row>
        <row r="295">
          <cell r="AH295">
            <v>41306</v>
          </cell>
        </row>
        <row r="296">
          <cell r="AH296">
            <v>41334</v>
          </cell>
        </row>
        <row r="297">
          <cell r="AH297">
            <v>41365</v>
          </cell>
        </row>
        <row r="298">
          <cell r="AH298">
            <v>41395</v>
          </cell>
        </row>
        <row r="299">
          <cell r="AH299">
            <v>41426</v>
          </cell>
        </row>
        <row r="300">
          <cell r="AH300">
            <v>41456</v>
          </cell>
        </row>
        <row r="301">
          <cell r="AH301">
            <v>41487</v>
          </cell>
        </row>
        <row r="302">
          <cell r="AH302">
            <v>41518</v>
          </cell>
        </row>
        <row r="303">
          <cell r="AH303">
            <v>41548</v>
          </cell>
        </row>
        <row r="304">
          <cell r="AH304">
            <v>41579</v>
          </cell>
        </row>
        <row r="305">
          <cell r="AH305">
            <v>41609</v>
          </cell>
        </row>
        <row r="306">
          <cell r="AH306">
            <v>41640</v>
          </cell>
        </row>
        <row r="307">
          <cell r="AH307">
            <v>41671</v>
          </cell>
        </row>
        <row r="308">
          <cell r="AH308">
            <v>41699</v>
          </cell>
        </row>
        <row r="309">
          <cell r="AH309">
            <v>41730</v>
          </cell>
        </row>
        <row r="310">
          <cell r="AH310">
            <v>41760</v>
          </cell>
        </row>
        <row r="311">
          <cell r="AH311">
            <v>41791</v>
          </cell>
        </row>
        <row r="312">
          <cell r="AH312">
            <v>41821</v>
          </cell>
        </row>
        <row r="313">
          <cell r="AH313">
            <v>41852</v>
          </cell>
        </row>
        <row r="314">
          <cell r="AH314">
            <v>41883</v>
          </cell>
        </row>
        <row r="315">
          <cell r="AH315">
            <v>41913</v>
          </cell>
        </row>
        <row r="316">
          <cell r="AH316">
            <v>41944</v>
          </cell>
        </row>
        <row r="317">
          <cell r="AH317">
            <v>41974</v>
          </cell>
        </row>
        <row r="318">
          <cell r="AH318">
            <v>42005</v>
          </cell>
        </row>
        <row r="319">
          <cell r="AH319">
            <v>42036</v>
          </cell>
        </row>
        <row r="320">
          <cell r="AH320">
            <v>42064</v>
          </cell>
        </row>
        <row r="321">
          <cell r="AH321">
            <v>42095</v>
          </cell>
        </row>
        <row r="322">
          <cell r="AH322">
            <v>42125</v>
          </cell>
        </row>
        <row r="323">
          <cell r="AH323">
            <v>42156</v>
          </cell>
        </row>
        <row r="324">
          <cell r="AH324">
            <v>42186</v>
          </cell>
        </row>
        <row r="325">
          <cell r="AH325">
            <v>42217</v>
          </cell>
        </row>
        <row r="326">
          <cell r="AH326">
            <v>42248</v>
          </cell>
        </row>
        <row r="327">
          <cell r="AH327">
            <v>42278</v>
          </cell>
        </row>
        <row r="328">
          <cell r="AH328">
            <v>42309</v>
          </cell>
        </row>
        <row r="329">
          <cell r="AH329">
            <v>42339</v>
          </cell>
        </row>
        <row r="330">
          <cell r="AH330">
            <v>42370</v>
          </cell>
        </row>
        <row r="331">
          <cell r="AH331">
            <v>42401</v>
          </cell>
        </row>
        <row r="332">
          <cell r="AH332">
            <v>42430</v>
          </cell>
        </row>
        <row r="333">
          <cell r="AH333">
            <v>42461</v>
          </cell>
        </row>
        <row r="334">
          <cell r="AH334">
            <v>42491</v>
          </cell>
        </row>
        <row r="335">
          <cell r="AH335">
            <v>42522</v>
          </cell>
        </row>
        <row r="336">
          <cell r="AH336">
            <v>42552</v>
          </cell>
        </row>
        <row r="337">
          <cell r="AH337">
            <v>42583</v>
          </cell>
        </row>
        <row r="338">
          <cell r="AH338">
            <v>42614</v>
          </cell>
        </row>
        <row r="339">
          <cell r="AH339">
            <v>42644</v>
          </cell>
        </row>
        <row r="340">
          <cell r="AH340">
            <v>42675</v>
          </cell>
        </row>
        <row r="341">
          <cell r="AH341">
            <v>42705</v>
          </cell>
        </row>
        <row r="342">
          <cell r="AH342">
            <v>42736</v>
          </cell>
        </row>
        <row r="343">
          <cell r="AH343">
            <v>42767</v>
          </cell>
        </row>
        <row r="344">
          <cell r="AH344">
            <v>42795</v>
          </cell>
        </row>
        <row r="345">
          <cell r="AH345">
            <v>42826</v>
          </cell>
        </row>
        <row r="346">
          <cell r="AH346">
            <v>42856</v>
          </cell>
        </row>
        <row r="347">
          <cell r="AH347">
            <v>42887</v>
          </cell>
        </row>
        <row r="348">
          <cell r="AH348">
            <v>42917</v>
          </cell>
        </row>
        <row r="349">
          <cell r="AH349">
            <v>42948</v>
          </cell>
        </row>
        <row r="350">
          <cell r="AH350">
            <v>42979</v>
          </cell>
        </row>
        <row r="351">
          <cell r="AH351">
            <v>43009</v>
          </cell>
        </row>
        <row r="352">
          <cell r="AH352">
            <v>43040</v>
          </cell>
        </row>
        <row r="353">
          <cell r="AH353">
            <v>43070</v>
          </cell>
        </row>
        <row r="354">
          <cell r="AH354">
            <v>43101</v>
          </cell>
        </row>
        <row r="355">
          <cell r="AH355">
            <v>43132</v>
          </cell>
        </row>
        <row r="356">
          <cell r="AH356">
            <v>43160</v>
          </cell>
        </row>
        <row r="357">
          <cell r="AH357">
            <v>43191</v>
          </cell>
        </row>
        <row r="358">
          <cell r="AH358">
            <v>43221</v>
          </cell>
        </row>
        <row r="359">
          <cell r="AH359">
            <v>43252</v>
          </cell>
        </row>
        <row r="360">
          <cell r="AH360">
            <v>43282</v>
          </cell>
        </row>
        <row r="361">
          <cell r="AH361">
            <v>43313</v>
          </cell>
        </row>
        <row r="362">
          <cell r="AH362">
            <v>43344</v>
          </cell>
        </row>
      </sheetData>
      <sheetData sheetId="7">
        <row r="5">
          <cell r="C5" t="str">
            <v>Shield Healthcare Centers</v>
          </cell>
        </row>
        <row r="63">
          <cell r="E63">
            <v>44.90422258905879</v>
          </cell>
        </row>
        <row r="64">
          <cell r="E64">
            <v>86.391604244455181</v>
          </cell>
        </row>
        <row r="65">
          <cell r="E65">
            <v>152.85658831926187</v>
          </cell>
        </row>
        <row r="66">
          <cell r="E66" t="str">
            <v xml:space="preserve"> </v>
          </cell>
        </row>
        <row r="67">
          <cell r="B67">
            <v>139076.45887588389</v>
          </cell>
        </row>
        <row r="68">
          <cell r="D68">
            <v>1</v>
          </cell>
        </row>
        <row r="78">
          <cell r="G78">
            <v>76.971845279821125</v>
          </cell>
        </row>
      </sheetData>
      <sheetData sheetId="8"/>
      <sheetData sheetId="9"/>
      <sheetData sheetId="10"/>
      <sheetData sheetId="11"/>
      <sheetData sheetId="12">
        <row r="20">
          <cell r="G20">
            <v>2.35E-2</v>
          </cell>
        </row>
      </sheetData>
      <sheetData sheetId="13"/>
      <sheetData sheetId="14"/>
      <sheetData sheetId="15"/>
      <sheetData sheetId="16"/>
      <sheetData sheetId="17">
        <row r="1">
          <cell r="A1" t="str">
            <v>Zip</v>
          </cell>
        </row>
        <row r="2">
          <cell r="A2" t="str">
            <v>010</v>
          </cell>
        </row>
        <row r="3">
          <cell r="A3" t="str">
            <v>011</v>
          </cell>
        </row>
        <row r="4">
          <cell r="A4" t="str">
            <v>012</v>
          </cell>
        </row>
        <row r="5">
          <cell r="A5" t="str">
            <v>013</v>
          </cell>
        </row>
        <row r="6">
          <cell r="A6" t="str">
            <v>014</v>
          </cell>
        </row>
        <row r="7">
          <cell r="A7" t="str">
            <v>015</v>
          </cell>
        </row>
        <row r="8">
          <cell r="A8" t="str">
            <v>016</v>
          </cell>
        </row>
        <row r="9">
          <cell r="A9" t="str">
            <v>017</v>
          </cell>
        </row>
        <row r="10">
          <cell r="A10" t="str">
            <v>018</v>
          </cell>
        </row>
        <row r="11">
          <cell r="A11" t="str">
            <v>019</v>
          </cell>
        </row>
        <row r="12">
          <cell r="A12" t="str">
            <v>020</v>
          </cell>
        </row>
        <row r="13">
          <cell r="A13" t="str">
            <v>021</v>
          </cell>
        </row>
        <row r="14">
          <cell r="A14" t="str">
            <v>022</v>
          </cell>
        </row>
        <row r="15">
          <cell r="A15" t="str">
            <v>023</v>
          </cell>
        </row>
        <row r="16">
          <cell r="A16" t="str">
            <v>024</v>
          </cell>
        </row>
        <row r="17">
          <cell r="A17" t="str">
            <v>025</v>
          </cell>
        </row>
        <row r="18">
          <cell r="A18" t="str">
            <v>026</v>
          </cell>
        </row>
        <row r="19">
          <cell r="A19" t="str">
            <v>027</v>
          </cell>
        </row>
        <row r="20">
          <cell r="A20" t="str">
            <v>028</v>
          </cell>
        </row>
        <row r="21">
          <cell r="A21" t="str">
            <v>029</v>
          </cell>
        </row>
        <row r="22">
          <cell r="A22" t="str">
            <v>030</v>
          </cell>
        </row>
        <row r="23">
          <cell r="A23" t="str">
            <v>031</v>
          </cell>
        </row>
        <row r="24">
          <cell r="A24" t="str">
            <v>032</v>
          </cell>
        </row>
        <row r="25">
          <cell r="A25" t="str">
            <v>033</v>
          </cell>
        </row>
        <row r="26">
          <cell r="A26" t="str">
            <v>034</v>
          </cell>
        </row>
        <row r="27">
          <cell r="A27" t="str">
            <v>035</v>
          </cell>
        </row>
        <row r="28">
          <cell r="A28" t="str">
            <v>036</v>
          </cell>
        </row>
        <row r="29">
          <cell r="A29" t="str">
            <v>037</v>
          </cell>
        </row>
        <row r="30">
          <cell r="A30" t="str">
            <v>038</v>
          </cell>
        </row>
        <row r="31">
          <cell r="A31" t="str">
            <v>038</v>
          </cell>
        </row>
        <row r="32">
          <cell r="A32" t="str">
            <v>039</v>
          </cell>
        </row>
        <row r="33">
          <cell r="A33" t="str">
            <v>040</v>
          </cell>
        </row>
        <row r="34">
          <cell r="A34" t="str">
            <v>041</v>
          </cell>
        </row>
        <row r="35">
          <cell r="A35" t="str">
            <v>042</v>
          </cell>
        </row>
        <row r="36">
          <cell r="A36" t="str">
            <v>043</v>
          </cell>
        </row>
        <row r="37">
          <cell r="A37" t="str">
            <v>044</v>
          </cell>
        </row>
        <row r="38">
          <cell r="A38" t="str">
            <v>045</v>
          </cell>
        </row>
        <row r="39">
          <cell r="A39" t="str">
            <v>046</v>
          </cell>
        </row>
        <row r="40">
          <cell r="A40" t="str">
            <v>047</v>
          </cell>
        </row>
        <row r="41">
          <cell r="A41" t="str">
            <v>048</v>
          </cell>
        </row>
        <row r="42">
          <cell r="A42" t="str">
            <v>049</v>
          </cell>
        </row>
        <row r="43">
          <cell r="A43" t="str">
            <v>052</v>
          </cell>
        </row>
        <row r="44">
          <cell r="A44" t="str">
            <v>053</v>
          </cell>
        </row>
        <row r="45">
          <cell r="A45" t="str">
            <v>054</v>
          </cell>
        </row>
        <row r="46">
          <cell r="A46" t="str">
            <v>056</v>
          </cell>
        </row>
        <row r="47">
          <cell r="A47" t="str">
            <v>057</v>
          </cell>
        </row>
        <row r="48">
          <cell r="A48" t="str">
            <v>058</v>
          </cell>
        </row>
        <row r="49">
          <cell r="A49" t="str">
            <v>059</v>
          </cell>
        </row>
        <row r="50">
          <cell r="A50" t="str">
            <v>060</v>
          </cell>
        </row>
        <row r="51">
          <cell r="A51" t="str">
            <v>061</v>
          </cell>
        </row>
        <row r="52">
          <cell r="A52" t="str">
            <v>062</v>
          </cell>
        </row>
        <row r="53">
          <cell r="A53" t="str">
            <v>063</v>
          </cell>
        </row>
        <row r="54">
          <cell r="A54" t="str">
            <v>063</v>
          </cell>
        </row>
        <row r="55">
          <cell r="A55" t="str">
            <v>064</v>
          </cell>
        </row>
        <row r="56">
          <cell r="A56" t="str">
            <v>065</v>
          </cell>
        </row>
        <row r="57">
          <cell r="A57" t="str">
            <v>066</v>
          </cell>
        </row>
        <row r="58">
          <cell r="A58" t="str">
            <v>067</v>
          </cell>
        </row>
        <row r="59">
          <cell r="A59" t="str">
            <v>068</v>
          </cell>
        </row>
        <row r="60">
          <cell r="A60" t="str">
            <v>069</v>
          </cell>
        </row>
        <row r="61">
          <cell r="A61" t="str">
            <v>070</v>
          </cell>
        </row>
        <row r="62">
          <cell r="A62" t="str">
            <v>071</v>
          </cell>
        </row>
        <row r="63">
          <cell r="A63" t="str">
            <v>072</v>
          </cell>
        </row>
        <row r="64">
          <cell r="A64" t="str">
            <v>073</v>
          </cell>
        </row>
        <row r="65">
          <cell r="A65" t="str">
            <v>074</v>
          </cell>
        </row>
        <row r="66">
          <cell r="A66" t="str">
            <v>075</v>
          </cell>
        </row>
        <row r="67">
          <cell r="A67" t="str">
            <v>076</v>
          </cell>
        </row>
        <row r="68">
          <cell r="A68" t="str">
            <v>077</v>
          </cell>
        </row>
        <row r="69">
          <cell r="A69" t="str">
            <v>078</v>
          </cell>
        </row>
        <row r="70">
          <cell r="A70" t="str">
            <v>079</v>
          </cell>
        </row>
        <row r="71">
          <cell r="A71" t="str">
            <v>080</v>
          </cell>
        </row>
        <row r="72">
          <cell r="A72" t="str">
            <v>080</v>
          </cell>
        </row>
        <row r="73">
          <cell r="A73" t="str">
            <v>081</v>
          </cell>
        </row>
        <row r="74">
          <cell r="A74" t="str">
            <v>082</v>
          </cell>
        </row>
        <row r="75">
          <cell r="A75" t="str">
            <v>083</v>
          </cell>
        </row>
        <row r="76">
          <cell r="A76" t="str">
            <v>084</v>
          </cell>
        </row>
        <row r="77">
          <cell r="A77" t="str">
            <v>085</v>
          </cell>
        </row>
        <row r="78">
          <cell r="A78" t="str">
            <v>086</v>
          </cell>
        </row>
        <row r="79">
          <cell r="A79" t="str">
            <v>087</v>
          </cell>
        </row>
        <row r="80">
          <cell r="A80" t="str">
            <v>088</v>
          </cell>
        </row>
        <row r="81">
          <cell r="A81" t="str">
            <v>089</v>
          </cell>
        </row>
        <row r="82">
          <cell r="A82" t="str">
            <v>100</v>
          </cell>
        </row>
        <row r="83">
          <cell r="A83" t="str">
            <v>101</v>
          </cell>
        </row>
        <row r="84">
          <cell r="A84" t="str">
            <v>102</v>
          </cell>
        </row>
        <row r="85">
          <cell r="A85" t="str">
            <v>103</v>
          </cell>
        </row>
        <row r="86">
          <cell r="A86" t="str">
            <v>104</v>
          </cell>
        </row>
        <row r="87">
          <cell r="A87" t="str">
            <v>105</v>
          </cell>
        </row>
        <row r="88">
          <cell r="A88" t="str">
            <v>106</v>
          </cell>
        </row>
        <row r="89">
          <cell r="A89" t="str">
            <v>107</v>
          </cell>
        </row>
        <row r="90">
          <cell r="A90" t="str">
            <v>108</v>
          </cell>
        </row>
        <row r="91">
          <cell r="A91" t="str">
            <v>109</v>
          </cell>
        </row>
        <row r="92">
          <cell r="A92" t="str">
            <v>110</v>
          </cell>
        </row>
        <row r="93">
          <cell r="A93" t="str">
            <v>111</v>
          </cell>
        </row>
        <row r="94">
          <cell r="A94" t="str">
            <v>112</v>
          </cell>
        </row>
        <row r="95">
          <cell r="A95" t="str">
            <v>113</v>
          </cell>
        </row>
        <row r="96">
          <cell r="A96" t="str">
            <v>114</v>
          </cell>
        </row>
        <row r="97">
          <cell r="A97" t="str">
            <v>115</v>
          </cell>
        </row>
        <row r="98">
          <cell r="A98" t="str">
            <v>116</v>
          </cell>
        </row>
        <row r="99">
          <cell r="A99" t="str">
            <v>117</v>
          </cell>
        </row>
        <row r="100">
          <cell r="A100" t="str">
            <v>118</v>
          </cell>
        </row>
        <row r="101">
          <cell r="A101" t="str">
            <v>119</v>
          </cell>
        </row>
        <row r="102">
          <cell r="A102" t="str">
            <v>120</v>
          </cell>
        </row>
        <row r="103">
          <cell r="A103" t="str">
            <v>121</v>
          </cell>
        </row>
        <row r="104">
          <cell r="A104" t="str">
            <v>122</v>
          </cell>
        </row>
        <row r="105">
          <cell r="A105" t="str">
            <v>123</v>
          </cell>
        </row>
        <row r="106">
          <cell r="A106" t="str">
            <v>124</v>
          </cell>
        </row>
        <row r="107">
          <cell r="A107" t="str">
            <v>125</v>
          </cell>
        </row>
        <row r="108">
          <cell r="A108" t="str">
            <v>126</v>
          </cell>
        </row>
        <row r="109">
          <cell r="A109" t="str">
            <v>127</v>
          </cell>
        </row>
        <row r="110">
          <cell r="A110" t="str">
            <v>128</v>
          </cell>
        </row>
        <row r="111">
          <cell r="A111" t="str">
            <v>129</v>
          </cell>
        </row>
        <row r="112">
          <cell r="A112" t="str">
            <v>130</v>
          </cell>
        </row>
        <row r="113">
          <cell r="A113" t="str">
            <v>131</v>
          </cell>
        </row>
        <row r="114">
          <cell r="A114" t="str">
            <v>132</v>
          </cell>
        </row>
        <row r="115">
          <cell r="A115" t="str">
            <v>133</v>
          </cell>
        </row>
        <row r="116">
          <cell r="A116" t="str">
            <v>134</v>
          </cell>
        </row>
        <row r="117">
          <cell r="A117" t="str">
            <v>135</v>
          </cell>
        </row>
        <row r="118">
          <cell r="A118" t="str">
            <v>136</v>
          </cell>
        </row>
        <row r="119">
          <cell r="A119" t="str">
            <v>137</v>
          </cell>
        </row>
        <row r="120">
          <cell r="A120" t="str">
            <v>138</v>
          </cell>
        </row>
        <row r="121">
          <cell r="A121" t="str">
            <v>139</v>
          </cell>
        </row>
        <row r="122">
          <cell r="A122" t="str">
            <v>140</v>
          </cell>
        </row>
        <row r="123">
          <cell r="A123" t="str">
            <v>141</v>
          </cell>
        </row>
        <row r="124">
          <cell r="A124" t="str">
            <v>142</v>
          </cell>
        </row>
        <row r="125">
          <cell r="A125" t="str">
            <v>143</v>
          </cell>
        </row>
        <row r="126">
          <cell r="A126" t="str">
            <v>144</v>
          </cell>
        </row>
        <row r="127">
          <cell r="A127" t="str">
            <v>145</v>
          </cell>
        </row>
        <row r="128">
          <cell r="A128" t="str">
            <v>146</v>
          </cell>
        </row>
        <row r="129">
          <cell r="A129" t="str">
            <v>147</v>
          </cell>
        </row>
        <row r="130">
          <cell r="A130" t="str">
            <v>148</v>
          </cell>
        </row>
        <row r="131">
          <cell r="A131" t="str">
            <v>149</v>
          </cell>
        </row>
        <row r="132">
          <cell r="A132" t="str">
            <v>150</v>
          </cell>
        </row>
        <row r="133">
          <cell r="A133" t="str">
            <v>151</v>
          </cell>
        </row>
        <row r="134">
          <cell r="A134" t="str">
            <v>152</v>
          </cell>
        </row>
        <row r="135">
          <cell r="A135" t="str">
            <v>153</v>
          </cell>
        </row>
        <row r="136">
          <cell r="A136" t="str">
            <v>154</v>
          </cell>
        </row>
        <row r="137">
          <cell r="A137" t="str">
            <v>155</v>
          </cell>
        </row>
        <row r="138">
          <cell r="A138" t="str">
            <v>156</v>
          </cell>
        </row>
        <row r="139">
          <cell r="A139" t="str">
            <v>157</v>
          </cell>
        </row>
        <row r="140">
          <cell r="A140" t="str">
            <v>158</v>
          </cell>
        </row>
        <row r="141">
          <cell r="A141" t="str">
            <v>159</v>
          </cell>
        </row>
        <row r="142">
          <cell r="A142" t="str">
            <v>160</v>
          </cell>
        </row>
        <row r="143">
          <cell r="A143" t="str">
            <v>161</v>
          </cell>
        </row>
        <row r="144">
          <cell r="A144" t="str">
            <v>162</v>
          </cell>
        </row>
        <row r="145">
          <cell r="A145" t="str">
            <v>163</v>
          </cell>
        </row>
        <row r="146">
          <cell r="A146" t="str">
            <v>164</v>
          </cell>
        </row>
        <row r="147">
          <cell r="A147" t="str">
            <v>165</v>
          </cell>
        </row>
        <row r="148">
          <cell r="A148" t="str">
            <v>166</v>
          </cell>
        </row>
        <row r="149">
          <cell r="A149" t="str">
            <v>167</v>
          </cell>
        </row>
        <row r="150">
          <cell r="A150" t="str">
            <v>168</v>
          </cell>
        </row>
        <row r="151">
          <cell r="A151" t="str">
            <v>169</v>
          </cell>
        </row>
        <row r="152">
          <cell r="A152" t="str">
            <v>170</v>
          </cell>
        </row>
        <row r="153">
          <cell r="A153" t="str">
            <v>171</v>
          </cell>
        </row>
        <row r="154">
          <cell r="A154" t="str">
            <v>172</v>
          </cell>
        </row>
        <row r="155">
          <cell r="A155" t="str">
            <v>173</v>
          </cell>
        </row>
        <row r="156">
          <cell r="A156" t="str">
            <v>174</v>
          </cell>
        </row>
        <row r="157">
          <cell r="A157" t="str">
            <v>175</v>
          </cell>
        </row>
        <row r="158">
          <cell r="A158" t="str">
            <v>176</v>
          </cell>
        </row>
        <row r="159">
          <cell r="A159" t="str">
            <v>177</v>
          </cell>
        </row>
        <row r="160">
          <cell r="A160" t="str">
            <v>178</v>
          </cell>
        </row>
        <row r="161">
          <cell r="A161" t="str">
            <v>179</v>
          </cell>
        </row>
        <row r="162">
          <cell r="A162" t="str">
            <v>180</v>
          </cell>
        </row>
        <row r="163">
          <cell r="A163" t="str">
            <v>181</v>
          </cell>
        </row>
        <row r="164">
          <cell r="A164" t="str">
            <v>182</v>
          </cell>
        </row>
        <row r="165">
          <cell r="A165" t="str">
            <v>183</v>
          </cell>
        </row>
        <row r="166">
          <cell r="A166" t="str">
            <v>184</v>
          </cell>
        </row>
        <row r="167">
          <cell r="A167" t="str">
            <v>185</v>
          </cell>
        </row>
        <row r="168">
          <cell r="A168" t="str">
            <v>186</v>
          </cell>
        </row>
        <row r="169">
          <cell r="A169" t="str">
            <v>187</v>
          </cell>
        </row>
        <row r="170">
          <cell r="A170" t="str">
            <v>188</v>
          </cell>
        </row>
        <row r="171">
          <cell r="A171" t="str">
            <v>189</v>
          </cell>
        </row>
        <row r="172">
          <cell r="A172" t="str">
            <v>190</v>
          </cell>
        </row>
        <row r="173">
          <cell r="A173" t="str">
            <v>191</v>
          </cell>
        </row>
        <row r="174">
          <cell r="A174" t="str">
            <v>193</v>
          </cell>
        </row>
        <row r="175">
          <cell r="A175" t="str">
            <v>194</v>
          </cell>
        </row>
        <row r="176">
          <cell r="A176" t="str">
            <v>195</v>
          </cell>
        </row>
        <row r="177">
          <cell r="A177" t="str">
            <v>196</v>
          </cell>
        </row>
        <row r="178">
          <cell r="A178" t="str">
            <v>197</v>
          </cell>
        </row>
        <row r="179">
          <cell r="A179" t="str">
            <v>198</v>
          </cell>
        </row>
        <row r="180">
          <cell r="A180" t="str">
            <v>199</v>
          </cell>
        </row>
        <row r="181">
          <cell r="A181" t="str">
            <v>200</v>
          </cell>
        </row>
        <row r="182">
          <cell r="A182" t="str">
            <v>200</v>
          </cell>
        </row>
        <row r="183">
          <cell r="A183" t="str">
            <v>200</v>
          </cell>
        </row>
        <row r="184">
          <cell r="A184" t="str">
            <v>201</v>
          </cell>
        </row>
        <row r="185">
          <cell r="A185" t="str">
            <v>202</v>
          </cell>
        </row>
        <row r="186">
          <cell r="A186" t="str">
            <v>202</v>
          </cell>
        </row>
        <row r="187">
          <cell r="A187" t="str">
            <v>202</v>
          </cell>
        </row>
        <row r="188">
          <cell r="A188" t="str">
            <v>203</v>
          </cell>
        </row>
        <row r="189">
          <cell r="A189" t="str">
            <v>203</v>
          </cell>
        </row>
        <row r="190">
          <cell r="A190" t="str">
            <v>203</v>
          </cell>
        </row>
        <row r="191">
          <cell r="A191" t="str">
            <v>204</v>
          </cell>
        </row>
        <row r="192">
          <cell r="A192" t="str">
            <v>204</v>
          </cell>
        </row>
        <row r="193">
          <cell r="A193" t="str">
            <v>204</v>
          </cell>
        </row>
        <row r="194">
          <cell r="A194" t="str">
            <v>205</v>
          </cell>
        </row>
        <row r="195">
          <cell r="A195" t="str">
            <v>205</v>
          </cell>
        </row>
        <row r="196">
          <cell r="A196" t="str">
            <v>205</v>
          </cell>
        </row>
        <row r="197">
          <cell r="A197" t="str">
            <v>206</v>
          </cell>
        </row>
        <row r="198">
          <cell r="A198" t="str">
            <v>207</v>
          </cell>
        </row>
        <row r="199">
          <cell r="A199" t="str">
            <v>208</v>
          </cell>
        </row>
        <row r="200">
          <cell r="A200" t="str">
            <v>209</v>
          </cell>
        </row>
        <row r="201">
          <cell r="A201" t="str">
            <v>210</v>
          </cell>
        </row>
        <row r="202">
          <cell r="A202" t="str">
            <v>211</v>
          </cell>
        </row>
        <row r="203">
          <cell r="A203" t="str">
            <v>212</v>
          </cell>
        </row>
        <row r="204">
          <cell r="A204" t="str">
            <v>214</v>
          </cell>
        </row>
        <row r="205">
          <cell r="A205" t="str">
            <v>215</v>
          </cell>
        </row>
        <row r="206">
          <cell r="A206" t="str">
            <v>216</v>
          </cell>
        </row>
        <row r="207">
          <cell r="A207" t="str">
            <v>217</v>
          </cell>
        </row>
        <row r="208">
          <cell r="A208" t="str">
            <v>218</v>
          </cell>
        </row>
        <row r="209">
          <cell r="A209" t="str">
            <v>219</v>
          </cell>
        </row>
        <row r="210">
          <cell r="A210" t="str">
            <v>220</v>
          </cell>
        </row>
        <row r="211">
          <cell r="A211" t="str">
            <v>221</v>
          </cell>
        </row>
        <row r="212">
          <cell r="A212" t="str">
            <v>222</v>
          </cell>
        </row>
        <row r="213">
          <cell r="A213" t="str">
            <v>223</v>
          </cell>
        </row>
        <row r="214">
          <cell r="A214" t="str">
            <v>224</v>
          </cell>
        </row>
        <row r="215">
          <cell r="A215" t="str">
            <v>225</v>
          </cell>
        </row>
        <row r="216">
          <cell r="A216" t="str">
            <v>225</v>
          </cell>
        </row>
        <row r="217">
          <cell r="A217" t="str">
            <v>226</v>
          </cell>
        </row>
        <row r="218">
          <cell r="A218" t="str">
            <v>227</v>
          </cell>
        </row>
        <row r="219">
          <cell r="A219" t="str">
            <v>228</v>
          </cell>
        </row>
        <row r="220">
          <cell r="A220" t="str">
            <v>229</v>
          </cell>
        </row>
        <row r="221">
          <cell r="A221" t="str">
            <v>230</v>
          </cell>
        </row>
        <row r="222">
          <cell r="A222" t="str">
            <v>231</v>
          </cell>
        </row>
        <row r="223">
          <cell r="A223" t="str">
            <v>232</v>
          </cell>
        </row>
        <row r="224">
          <cell r="A224" t="str">
            <v>233</v>
          </cell>
        </row>
        <row r="225">
          <cell r="A225" t="str">
            <v>234</v>
          </cell>
        </row>
        <row r="226">
          <cell r="A226" t="str">
            <v>235</v>
          </cell>
        </row>
        <row r="227">
          <cell r="A227" t="str">
            <v>236</v>
          </cell>
        </row>
        <row r="228">
          <cell r="A228" t="str">
            <v>237</v>
          </cell>
        </row>
        <row r="229">
          <cell r="A229" t="str">
            <v>238</v>
          </cell>
        </row>
        <row r="230">
          <cell r="A230" t="str">
            <v>239</v>
          </cell>
        </row>
        <row r="231">
          <cell r="A231" t="str">
            <v>240</v>
          </cell>
        </row>
        <row r="232">
          <cell r="A232" t="str">
            <v>241</v>
          </cell>
        </row>
        <row r="233">
          <cell r="A233" t="str">
            <v>242</v>
          </cell>
        </row>
        <row r="234">
          <cell r="A234" t="str">
            <v>243</v>
          </cell>
        </row>
        <row r="235">
          <cell r="A235" t="str">
            <v>244</v>
          </cell>
        </row>
        <row r="236">
          <cell r="A236" t="str">
            <v>245</v>
          </cell>
        </row>
        <row r="237">
          <cell r="A237" t="str">
            <v>246</v>
          </cell>
        </row>
        <row r="238">
          <cell r="A238" t="str">
            <v>247</v>
          </cell>
        </row>
        <row r="239">
          <cell r="A239" t="str">
            <v>248</v>
          </cell>
        </row>
        <row r="240">
          <cell r="A240" t="str">
            <v>249</v>
          </cell>
        </row>
        <row r="241">
          <cell r="A241" t="str">
            <v>250</v>
          </cell>
        </row>
        <row r="242">
          <cell r="A242" t="str">
            <v>251</v>
          </cell>
        </row>
        <row r="243">
          <cell r="A243" t="str">
            <v>252</v>
          </cell>
        </row>
        <row r="244">
          <cell r="A244" t="str">
            <v>253</v>
          </cell>
        </row>
        <row r="245">
          <cell r="A245" t="str">
            <v>254</v>
          </cell>
        </row>
        <row r="246">
          <cell r="A246" t="str">
            <v>255</v>
          </cell>
        </row>
        <row r="247">
          <cell r="A247" t="str">
            <v>256</v>
          </cell>
        </row>
        <row r="248">
          <cell r="A248" t="str">
            <v>256</v>
          </cell>
        </row>
        <row r="249">
          <cell r="A249" t="str">
            <v>257</v>
          </cell>
        </row>
        <row r="250">
          <cell r="A250" t="str">
            <v>258</v>
          </cell>
        </row>
        <row r="251">
          <cell r="A251" t="str">
            <v>259</v>
          </cell>
        </row>
        <row r="252">
          <cell r="A252" t="str">
            <v>260</v>
          </cell>
        </row>
        <row r="253">
          <cell r="A253" t="str">
            <v>261</v>
          </cell>
        </row>
        <row r="254">
          <cell r="A254" t="str">
            <v>262</v>
          </cell>
        </row>
        <row r="255">
          <cell r="A255" t="str">
            <v>263</v>
          </cell>
        </row>
        <row r="256">
          <cell r="A256" t="str">
            <v>264</v>
          </cell>
        </row>
        <row r="257">
          <cell r="A257" t="str">
            <v>265</v>
          </cell>
        </row>
        <row r="258">
          <cell r="A258" t="str">
            <v>266</v>
          </cell>
        </row>
        <row r="259">
          <cell r="A259" t="str">
            <v>267</v>
          </cell>
        </row>
        <row r="260">
          <cell r="A260" t="str">
            <v>268</v>
          </cell>
        </row>
        <row r="261">
          <cell r="A261" t="str">
            <v>270</v>
          </cell>
        </row>
        <row r="262">
          <cell r="A262" t="str">
            <v>271</v>
          </cell>
        </row>
        <row r="263">
          <cell r="A263" t="str">
            <v>272</v>
          </cell>
        </row>
        <row r="264">
          <cell r="A264" t="str">
            <v>273</v>
          </cell>
        </row>
        <row r="265">
          <cell r="A265" t="str">
            <v>274</v>
          </cell>
        </row>
        <row r="266">
          <cell r="A266" t="str">
            <v>275</v>
          </cell>
        </row>
        <row r="267">
          <cell r="A267" t="str">
            <v>276</v>
          </cell>
        </row>
        <row r="268">
          <cell r="A268" t="str">
            <v>277</v>
          </cell>
        </row>
        <row r="269">
          <cell r="A269" t="str">
            <v>278</v>
          </cell>
        </row>
        <row r="270">
          <cell r="A270" t="str">
            <v>279</v>
          </cell>
        </row>
        <row r="271">
          <cell r="A271" t="str">
            <v>280</v>
          </cell>
        </row>
        <row r="272">
          <cell r="A272" t="str">
            <v>281</v>
          </cell>
        </row>
        <row r="273">
          <cell r="A273" t="str">
            <v>282</v>
          </cell>
        </row>
        <row r="274">
          <cell r="A274" t="str">
            <v>283</v>
          </cell>
        </row>
        <row r="275">
          <cell r="A275" t="str">
            <v>284</v>
          </cell>
        </row>
        <row r="276">
          <cell r="A276" t="str">
            <v>285</v>
          </cell>
        </row>
        <row r="277">
          <cell r="A277" t="str">
            <v>286</v>
          </cell>
        </row>
        <row r="278">
          <cell r="A278" t="str">
            <v>287</v>
          </cell>
        </row>
        <row r="279">
          <cell r="A279" t="str">
            <v>288</v>
          </cell>
        </row>
        <row r="280">
          <cell r="A280" t="str">
            <v>289</v>
          </cell>
        </row>
        <row r="281">
          <cell r="A281" t="str">
            <v>290</v>
          </cell>
        </row>
        <row r="282">
          <cell r="A282" t="str">
            <v>291</v>
          </cell>
        </row>
        <row r="283">
          <cell r="A283" t="str">
            <v>292</v>
          </cell>
        </row>
        <row r="284">
          <cell r="A284" t="str">
            <v>293</v>
          </cell>
        </row>
        <row r="285">
          <cell r="A285" t="str">
            <v>294</v>
          </cell>
        </row>
        <row r="286">
          <cell r="A286" t="str">
            <v>295</v>
          </cell>
        </row>
        <row r="287">
          <cell r="A287" t="str">
            <v>296</v>
          </cell>
        </row>
        <row r="288">
          <cell r="A288" t="str">
            <v>297</v>
          </cell>
        </row>
        <row r="289">
          <cell r="A289" t="str">
            <v>298</v>
          </cell>
        </row>
        <row r="290">
          <cell r="A290" t="str">
            <v>299</v>
          </cell>
        </row>
        <row r="291">
          <cell r="A291" t="str">
            <v>300</v>
          </cell>
        </row>
        <row r="292">
          <cell r="A292" t="str">
            <v>301</v>
          </cell>
        </row>
        <row r="293">
          <cell r="A293" t="str">
            <v>302</v>
          </cell>
        </row>
        <row r="294">
          <cell r="A294" t="str">
            <v>303</v>
          </cell>
        </row>
        <row r="295">
          <cell r="A295" t="str">
            <v>304</v>
          </cell>
        </row>
        <row r="296">
          <cell r="A296" t="str">
            <v>305</v>
          </cell>
        </row>
        <row r="297">
          <cell r="A297" t="str">
            <v>306</v>
          </cell>
        </row>
        <row r="298">
          <cell r="A298" t="str">
            <v>307</v>
          </cell>
        </row>
        <row r="299">
          <cell r="A299" t="str">
            <v>308</v>
          </cell>
        </row>
        <row r="300">
          <cell r="A300" t="str">
            <v>309</v>
          </cell>
        </row>
        <row r="301">
          <cell r="A301" t="str">
            <v>310</v>
          </cell>
        </row>
        <row r="302">
          <cell r="A302" t="str">
            <v>311</v>
          </cell>
        </row>
        <row r="303">
          <cell r="A303" t="str">
            <v>312</v>
          </cell>
        </row>
        <row r="304">
          <cell r="A304" t="str">
            <v>313</v>
          </cell>
        </row>
        <row r="305">
          <cell r="A305" t="str">
            <v>314</v>
          </cell>
        </row>
        <row r="306">
          <cell r="A306" t="str">
            <v>315</v>
          </cell>
        </row>
        <row r="307">
          <cell r="A307" t="str">
            <v>316</v>
          </cell>
        </row>
        <row r="308">
          <cell r="A308" t="str">
            <v>317</v>
          </cell>
        </row>
        <row r="309">
          <cell r="A309" t="str">
            <v>318</v>
          </cell>
        </row>
        <row r="310">
          <cell r="A310" t="str">
            <v>319</v>
          </cell>
        </row>
        <row r="311">
          <cell r="A311" t="str">
            <v>320</v>
          </cell>
        </row>
        <row r="312">
          <cell r="A312" t="str">
            <v>321</v>
          </cell>
        </row>
        <row r="313">
          <cell r="A313" t="str">
            <v>322</v>
          </cell>
        </row>
        <row r="314">
          <cell r="A314" t="str">
            <v>323</v>
          </cell>
        </row>
        <row r="315">
          <cell r="A315" t="str">
            <v>324</v>
          </cell>
        </row>
        <row r="316">
          <cell r="A316" t="str">
            <v>325</v>
          </cell>
        </row>
        <row r="317">
          <cell r="A317" t="str">
            <v>326</v>
          </cell>
        </row>
        <row r="318">
          <cell r="A318" t="str">
            <v>327</v>
          </cell>
        </row>
        <row r="319">
          <cell r="A319" t="str">
            <v>328</v>
          </cell>
        </row>
        <row r="320">
          <cell r="A320" t="str">
            <v>329</v>
          </cell>
        </row>
        <row r="321">
          <cell r="A321" t="str">
            <v>330</v>
          </cell>
        </row>
        <row r="322">
          <cell r="A322" t="str">
            <v>331</v>
          </cell>
        </row>
        <row r="323">
          <cell r="A323" t="str">
            <v>332</v>
          </cell>
        </row>
        <row r="324">
          <cell r="A324" t="str">
            <v>333</v>
          </cell>
        </row>
        <row r="325">
          <cell r="A325" t="str">
            <v>334</v>
          </cell>
        </row>
        <row r="326">
          <cell r="A326" t="str">
            <v>335</v>
          </cell>
        </row>
        <row r="327">
          <cell r="A327" t="str">
            <v>336</v>
          </cell>
        </row>
        <row r="328">
          <cell r="A328" t="str">
            <v>337</v>
          </cell>
        </row>
        <row r="329">
          <cell r="A329" t="str">
            <v>338</v>
          </cell>
        </row>
        <row r="330">
          <cell r="A330" t="str">
            <v>339</v>
          </cell>
        </row>
        <row r="331">
          <cell r="A331" t="str">
            <v>341</v>
          </cell>
        </row>
        <row r="332">
          <cell r="A332" t="str">
            <v>342</v>
          </cell>
        </row>
        <row r="333">
          <cell r="A333" t="str">
            <v>344</v>
          </cell>
        </row>
        <row r="334">
          <cell r="A334" t="str">
            <v>346</v>
          </cell>
        </row>
        <row r="335">
          <cell r="A335" t="str">
            <v>347</v>
          </cell>
        </row>
        <row r="336">
          <cell r="A336" t="str">
            <v>349</v>
          </cell>
        </row>
        <row r="337">
          <cell r="A337" t="str">
            <v>350</v>
          </cell>
        </row>
        <row r="338">
          <cell r="A338" t="str">
            <v>351</v>
          </cell>
        </row>
        <row r="339">
          <cell r="A339" t="str">
            <v>352</v>
          </cell>
        </row>
        <row r="340">
          <cell r="A340" t="str">
            <v>354</v>
          </cell>
        </row>
        <row r="341">
          <cell r="A341" t="str">
            <v>355</v>
          </cell>
        </row>
        <row r="342">
          <cell r="A342" t="str">
            <v>356</v>
          </cell>
        </row>
        <row r="343">
          <cell r="A343" t="str">
            <v>357</v>
          </cell>
        </row>
        <row r="344">
          <cell r="A344" t="str">
            <v>358</v>
          </cell>
        </row>
        <row r="345">
          <cell r="A345" t="str">
            <v>359</v>
          </cell>
        </row>
        <row r="346">
          <cell r="A346" t="str">
            <v>360</v>
          </cell>
        </row>
        <row r="347">
          <cell r="A347" t="str">
            <v>360</v>
          </cell>
        </row>
        <row r="348">
          <cell r="A348" t="str">
            <v>361</v>
          </cell>
        </row>
        <row r="349">
          <cell r="A349" t="str">
            <v>362</v>
          </cell>
        </row>
        <row r="350">
          <cell r="A350" t="str">
            <v>363</v>
          </cell>
        </row>
        <row r="351">
          <cell r="A351" t="str">
            <v>364</v>
          </cell>
        </row>
        <row r="352">
          <cell r="A352" t="str">
            <v>365</v>
          </cell>
        </row>
        <row r="353">
          <cell r="A353" t="str">
            <v>366</v>
          </cell>
        </row>
        <row r="354">
          <cell r="A354" t="str">
            <v>367</v>
          </cell>
        </row>
        <row r="355">
          <cell r="A355" t="str">
            <v>368</v>
          </cell>
        </row>
        <row r="356">
          <cell r="A356" t="str">
            <v>369</v>
          </cell>
        </row>
        <row r="357">
          <cell r="A357" t="str">
            <v>370</v>
          </cell>
        </row>
        <row r="358">
          <cell r="A358" t="str">
            <v>371</v>
          </cell>
        </row>
        <row r="359">
          <cell r="A359" t="str">
            <v>372</v>
          </cell>
        </row>
        <row r="360">
          <cell r="A360" t="str">
            <v>373</v>
          </cell>
        </row>
        <row r="361">
          <cell r="A361" t="str">
            <v>374</v>
          </cell>
        </row>
        <row r="362">
          <cell r="A362" t="str">
            <v>375</v>
          </cell>
        </row>
        <row r="363">
          <cell r="A363" t="str">
            <v>376</v>
          </cell>
        </row>
        <row r="364">
          <cell r="A364" t="str">
            <v>377</v>
          </cell>
        </row>
        <row r="365">
          <cell r="A365" t="str">
            <v>378</v>
          </cell>
        </row>
        <row r="366">
          <cell r="A366" t="str">
            <v>379</v>
          </cell>
        </row>
        <row r="367">
          <cell r="A367" t="str">
            <v>380</v>
          </cell>
        </row>
        <row r="368">
          <cell r="A368" t="str">
            <v>381</v>
          </cell>
        </row>
        <row r="369">
          <cell r="A369" t="str">
            <v>382</v>
          </cell>
        </row>
        <row r="370">
          <cell r="A370" t="str">
            <v>383</v>
          </cell>
        </row>
        <row r="371">
          <cell r="A371" t="str">
            <v>384</v>
          </cell>
        </row>
        <row r="372">
          <cell r="A372" t="str">
            <v>385</v>
          </cell>
        </row>
        <row r="373">
          <cell r="A373" t="str">
            <v>386</v>
          </cell>
        </row>
        <row r="374">
          <cell r="A374" t="str">
            <v>387</v>
          </cell>
        </row>
        <row r="375">
          <cell r="A375" t="str">
            <v>388</v>
          </cell>
        </row>
        <row r="376">
          <cell r="A376" t="str">
            <v>389</v>
          </cell>
        </row>
        <row r="377">
          <cell r="A377" t="str">
            <v>390</v>
          </cell>
        </row>
        <row r="378">
          <cell r="A378" t="str">
            <v>391</v>
          </cell>
        </row>
        <row r="379">
          <cell r="A379" t="str">
            <v>392</v>
          </cell>
        </row>
        <row r="380">
          <cell r="A380" t="str">
            <v>392</v>
          </cell>
        </row>
        <row r="381">
          <cell r="A381" t="str">
            <v>393</v>
          </cell>
        </row>
        <row r="382">
          <cell r="A382" t="str">
            <v>394</v>
          </cell>
        </row>
        <row r="383">
          <cell r="A383" t="str">
            <v>395</v>
          </cell>
        </row>
        <row r="384">
          <cell r="A384" t="str">
            <v>396</v>
          </cell>
        </row>
        <row r="385">
          <cell r="A385" t="str">
            <v>397</v>
          </cell>
        </row>
        <row r="386">
          <cell r="A386" t="str">
            <v>398</v>
          </cell>
        </row>
        <row r="387">
          <cell r="A387" t="str">
            <v>399</v>
          </cell>
        </row>
        <row r="388">
          <cell r="A388" t="str">
            <v>400</v>
          </cell>
        </row>
        <row r="389">
          <cell r="A389" t="str">
            <v>401</v>
          </cell>
        </row>
        <row r="390">
          <cell r="A390" t="str">
            <v>402</v>
          </cell>
        </row>
        <row r="391">
          <cell r="A391" t="str">
            <v>403</v>
          </cell>
        </row>
        <row r="392">
          <cell r="A392" t="str">
            <v>404</v>
          </cell>
        </row>
        <row r="393">
          <cell r="A393" t="str">
            <v>405</v>
          </cell>
        </row>
        <row r="394">
          <cell r="A394" t="str">
            <v>406</v>
          </cell>
        </row>
        <row r="395">
          <cell r="A395" t="str">
            <v>407</v>
          </cell>
        </row>
        <row r="396">
          <cell r="A396" t="str">
            <v>408</v>
          </cell>
        </row>
        <row r="397">
          <cell r="A397" t="str">
            <v>409</v>
          </cell>
        </row>
        <row r="398">
          <cell r="A398" t="str">
            <v>410</v>
          </cell>
        </row>
        <row r="399">
          <cell r="A399" t="str">
            <v>411</v>
          </cell>
        </row>
        <row r="400">
          <cell r="A400" t="str">
            <v>412</v>
          </cell>
        </row>
        <row r="401">
          <cell r="A401" t="str">
            <v>413</v>
          </cell>
        </row>
        <row r="402">
          <cell r="A402" t="str">
            <v>414</v>
          </cell>
        </row>
        <row r="403">
          <cell r="A403" t="str">
            <v>415</v>
          </cell>
        </row>
        <row r="404">
          <cell r="A404" t="str">
            <v>416</v>
          </cell>
        </row>
        <row r="405">
          <cell r="A405" t="str">
            <v>417</v>
          </cell>
        </row>
        <row r="406">
          <cell r="A406" t="str">
            <v>418</v>
          </cell>
        </row>
        <row r="407">
          <cell r="A407" t="str">
            <v>419</v>
          </cell>
        </row>
        <row r="408">
          <cell r="A408" t="str">
            <v>420</v>
          </cell>
        </row>
        <row r="409">
          <cell r="A409" t="str">
            <v>421</v>
          </cell>
        </row>
        <row r="410">
          <cell r="A410" t="str">
            <v>422</v>
          </cell>
        </row>
        <row r="411">
          <cell r="A411" t="str">
            <v>422</v>
          </cell>
        </row>
        <row r="412">
          <cell r="A412" t="str">
            <v>423</v>
          </cell>
        </row>
        <row r="413">
          <cell r="A413" t="str">
            <v>424</v>
          </cell>
        </row>
        <row r="414">
          <cell r="A414" t="str">
            <v>425</v>
          </cell>
        </row>
        <row r="415">
          <cell r="A415" t="str">
            <v>426</v>
          </cell>
        </row>
        <row r="416">
          <cell r="A416" t="str">
            <v>427</v>
          </cell>
        </row>
        <row r="417">
          <cell r="A417" t="str">
            <v>430</v>
          </cell>
        </row>
        <row r="418">
          <cell r="A418" t="str">
            <v>431</v>
          </cell>
        </row>
        <row r="419">
          <cell r="A419" t="str">
            <v>432</v>
          </cell>
        </row>
        <row r="420">
          <cell r="A420" t="str">
            <v>433</v>
          </cell>
        </row>
        <row r="421">
          <cell r="A421" t="str">
            <v>434</v>
          </cell>
        </row>
        <row r="422">
          <cell r="A422" t="str">
            <v>435</v>
          </cell>
        </row>
        <row r="423">
          <cell r="A423" t="str">
            <v>436</v>
          </cell>
        </row>
        <row r="424">
          <cell r="A424" t="str">
            <v>437</v>
          </cell>
        </row>
        <row r="425">
          <cell r="A425" t="str">
            <v>438</v>
          </cell>
        </row>
        <row r="426">
          <cell r="A426" t="str">
            <v>439</v>
          </cell>
        </row>
        <row r="427">
          <cell r="A427" t="str">
            <v>440</v>
          </cell>
        </row>
        <row r="428">
          <cell r="A428" t="str">
            <v>441</v>
          </cell>
        </row>
        <row r="429">
          <cell r="A429" t="str">
            <v>442</v>
          </cell>
        </row>
        <row r="430">
          <cell r="A430" t="str">
            <v>443</v>
          </cell>
        </row>
        <row r="431">
          <cell r="A431" t="str">
            <v>444</v>
          </cell>
        </row>
        <row r="432">
          <cell r="A432" t="str">
            <v>445</v>
          </cell>
        </row>
        <row r="433">
          <cell r="A433" t="str">
            <v>446</v>
          </cell>
        </row>
        <row r="434">
          <cell r="A434" t="str">
            <v>447</v>
          </cell>
        </row>
        <row r="435">
          <cell r="A435" t="str">
            <v>448</v>
          </cell>
        </row>
        <row r="436">
          <cell r="A436" t="str">
            <v>449</v>
          </cell>
        </row>
        <row r="437">
          <cell r="A437" t="str">
            <v>450</v>
          </cell>
        </row>
        <row r="438">
          <cell r="A438" t="str">
            <v>451</v>
          </cell>
        </row>
        <row r="439">
          <cell r="A439" t="str">
            <v>452</v>
          </cell>
        </row>
        <row r="440">
          <cell r="A440" t="str">
            <v>452</v>
          </cell>
        </row>
        <row r="441">
          <cell r="A441" t="str">
            <v>453</v>
          </cell>
        </row>
        <row r="442">
          <cell r="A442" t="str">
            <v>454</v>
          </cell>
        </row>
        <row r="443">
          <cell r="A443" t="str">
            <v>455</v>
          </cell>
        </row>
        <row r="444">
          <cell r="A444" t="str">
            <v>456</v>
          </cell>
        </row>
        <row r="445">
          <cell r="A445" t="str">
            <v>457</v>
          </cell>
        </row>
        <row r="446">
          <cell r="A446" t="str">
            <v>458</v>
          </cell>
        </row>
        <row r="447">
          <cell r="A447" t="str">
            <v>460</v>
          </cell>
        </row>
        <row r="448">
          <cell r="A448" t="str">
            <v>461</v>
          </cell>
        </row>
        <row r="449">
          <cell r="A449" t="str">
            <v>462</v>
          </cell>
        </row>
        <row r="450">
          <cell r="A450" t="str">
            <v>463</v>
          </cell>
        </row>
        <row r="451">
          <cell r="A451" t="str">
            <v>464</v>
          </cell>
        </row>
        <row r="452">
          <cell r="A452" t="str">
            <v>465</v>
          </cell>
        </row>
        <row r="453">
          <cell r="A453" t="str">
            <v>466</v>
          </cell>
        </row>
        <row r="454">
          <cell r="A454" t="str">
            <v>467</v>
          </cell>
        </row>
        <row r="455">
          <cell r="A455" t="str">
            <v>468</v>
          </cell>
        </row>
        <row r="456">
          <cell r="A456" t="str">
            <v>469</v>
          </cell>
        </row>
        <row r="457">
          <cell r="A457" t="str">
            <v>470</v>
          </cell>
        </row>
        <row r="458">
          <cell r="A458" t="str">
            <v>471</v>
          </cell>
        </row>
        <row r="459">
          <cell r="A459" t="str">
            <v>472</v>
          </cell>
        </row>
        <row r="460">
          <cell r="A460" t="str">
            <v>473</v>
          </cell>
        </row>
        <row r="461">
          <cell r="A461" t="str">
            <v>474</v>
          </cell>
        </row>
        <row r="462">
          <cell r="A462" t="str">
            <v>475</v>
          </cell>
        </row>
        <row r="463">
          <cell r="A463" t="str">
            <v>476</v>
          </cell>
        </row>
        <row r="464">
          <cell r="A464" t="str">
            <v>477</v>
          </cell>
        </row>
        <row r="465">
          <cell r="A465" t="str">
            <v>478</v>
          </cell>
        </row>
        <row r="466">
          <cell r="A466" t="str">
            <v>479</v>
          </cell>
        </row>
        <row r="467">
          <cell r="A467" t="str">
            <v>480</v>
          </cell>
        </row>
        <row r="468">
          <cell r="A468" t="str">
            <v>481</v>
          </cell>
        </row>
        <row r="469">
          <cell r="A469" t="str">
            <v>482</v>
          </cell>
        </row>
        <row r="470">
          <cell r="A470" t="str">
            <v>483</v>
          </cell>
        </row>
        <row r="471">
          <cell r="A471" t="str">
            <v>484</v>
          </cell>
        </row>
        <row r="472">
          <cell r="A472" t="str">
            <v>485</v>
          </cell>
        </row>
        <row r="473">
          <cell r="A473" t="str">
            <v>486</v>
          </cell>
        </row>
        <row r="474">
          <cell r="A474" t="str">
            <v>487</v>
          </cell>
        </row>
        <row r="475">
          <cell r="A475" t="str">
            <v>488</v>
          </cell>
        </row>
        <row r="476">
          <cell r="A476" t="str">
            <v>489</v>
          </cell>
        </row>
        <row r="477">
          <cell r="A477" t="str">
            <v>490</v>
          </cell>
        </row>
        <row r="478">
          <cell r="A478" t="str">
            <v>491</v>
          </cell>
        </row>
        <row r="479">
          <cell r="A479" t="str">
            <v>492</v>
          </cell>
        </row>
        <row r="480">
          <cell r="A480" t="str">
            <v>493</v>
          </cell>
        </row>
        <row r="481">
          <cell r="A481" t="str">
            <v>494</v>
          </cell>
        </row>
        <row r="482">
          <cell r="A482" t="str">
            <v>495</v>
          </cell>
        </row>
        <row r="483">
          <cell r="A483" t="str">
            <v>496</v>
          </cell>
        </row>
        <row r="484">
          <cell r="A484" t="str">
            <v>497</v>
          </cell>
        </row>
        <row r="485">
          <cell r="A485" t="str">
            <v>498</v>
          </cell>
        </row>
        <row r="486">
          <cell r="A486" t="str">
            <v>499</v>
          </cell>
        </row>
        <row r="487">
          <cell r="A487" t="str">
            <v>500</v>
          </cell>
        </row>
        <row r="488">
          <cell r="A488" t="str">
            <v>501</v>
          </cell>
        </row>
        <row r="489">
          <cell r="A489" t="str">
            <v>502</v>
          </cell>
        </row>
        <row r="490">
          <cell r="A490" t="str">
            <v>503</v>
          </cell>
        </row>
        <row r="491">
          <cell r="A491" t="str">
            <v>504</v>
          </cell>
        </row>
        <row r="492">
          <cell r="A492" t="str">
            <v>505</v>
          </cell>
        </row>
        <row r="493">
          <cell r="A493" t="str">
            <v>506</v>
          </cell>
        </row>
        <row r="494">
          <cell r="A494" t="str">
            <v>507</v>
          </cell>
        </row>
        <row r="495">
          <cell r="A495" t="str">
            <v>508</v>
          </cell>
        </row>
        <row r="496">
          <cell r="A496" t="str">
            <v>509</v>
          </cell>
        </row>
        <row r="497">
          <cell r="A497" t="str">
            <v>510</v>
          </cell>
        </row>
        <row r="498">
          <cell r="A498" t="str">
            <v>511</v>
          </cell>
        </row>
        <row r="499">
          <cell r="A499" t="str">
            <v>512</v>
          </cell>
        </row>
        <row r="500">
          <cell r="A500" t="str">
            <v>513</v>
          </cell>
        </row>
        <row r="501">
          <cell r="A501" t="str">
            <v>514</v>
          </cell>
        </row>
        <row r="502">
          <cell r="A502" t="str">
            <v>515</v>
          </cell>
        </row>
        <row r="503">
          <cell r="A503" t="str">
            <v>516</v>
          </cell>
        </row>
        <row r="504">
          <cell r="A504" t="str">
            <v>520</v>
          </cell>
        </row>
        <row r="505">
          <cell r="A505" t="str">
            <v>521</v>
          </cell>
        </row>
        <row r="506">
          <cell r="A506" t="str">
            <v>522</v>
          </cell>
        </row>
        <row r="507">
          <cell r="A507" t="str">
            <v>523</v>
          </cell>
        </row>
        <row r="508">
          <cell r="A508" t="str">
            <v>524</v>
          </cell>
        </row>
        <row r="509">
          <cell r="A509" t="str">
            <v>525</v>
          </cell>
        </row>
        <row r="510">
          <cell r="A510" t="str">
            <v>526</v>
          </cell>
        </row>
        <row r="511">
          <cell r="A511" t="str">
            <v>527</v>
          </cell>
        </row>
        <row r="512">
          <cell r="A512" t="str">
            <v>528</v>
          </cell>
        </row>
        <row r="513">
          <cell r="A513" t="str">
            <v>530</v>
          </cell>
        </row>
        <row r="514">
          <cell r="A514" t="str">
            <v>531</v>
          </cell>
        </row>
        <row r="515">
          <cell r="A515" t="str">
            <v>532</v>
          </cell>
        </row>
        <row r="516">
          <cell r="A516" t="str">
            <v>534</v>
          </cell>
        </row>
        <row r="517">
          <cell r="A517" t="str">
            <v>535</v>
          </cell>
        </row>
        <row r="518">
          <cell r="A518" t="str">
            <v>537</v>
          </cell>
        </row>
        <row r="519">
          <cell r="A519" t="str">
            <v>538</v>
          </cell>
        </row>
        <row r="520">
          <cell r="A520" t="str">
            <v>539</v>
          </cell>
        </row>
        <row r="521">
          <cell r="A521" t="str">
            <v>540</v>
          </cell>
        </row>
        <row r="522">
          <cell r="A522" t="str">
            <v>541</v>
          </cell>
        </row>
        <row r="523">
          <cell r="A523" t="str">
            <v>542</v>
          </cell>
        </row>
        <row r="524">
          <cell r="A524" t="str">
            <v>543</v>
          </cell>
        </row>
        <row r="525">
          <cell r="A525" t="str">
            <v>544</v>
          </cell>
        </row>
        <row r="526">
          <cell r="A526" t="str">
            <v>545</v>
          </cell>
        </row>
        <row r="527">
          <cell r="A527" t="str">
            <v>546</v>
          </cell>
        </row>
        <row r="528">
          <cell r="A528" t="str">
            <v>547</v>
          </cell>
        </row>
        <row r="529">
          <cell r="A529" t="str">
            <v>548</v>
          </cell>
        </row>
        <row r="530">
          <cell r="A530" t="str">
            <v>549</v>
          </cell>
        </row>
        <row r="531">
          <cell r="A531" t="str">
            <v>550</v>
          </cell>
        </row>
        <row r="532">
          <cell r="A532" t="str">
            <v>551</v>
          </cell>
        </row>
        <row r="533">
          <cell r="A533" t="str">
            <v>553</v>
          </cell>
        </row>
        <row r="534">
          <cell r="A534" t="str">
            <v>554</v>
          </cell>
        </row>
        <row r="535">
          <cell r="A535" t="str">
            <v>555</v>
          </cell>
        </row>
        <row r="536">
          <cell r="A536" t="str">
            <v>556</v>
          </cell>
        </row>
        <row r="537">
          <cell r="A537" t="str">
            <v>557</v>
          </cell>
        </row>
        <row r="538">
          <cell r="A538" t="str">
            <v>558</v>
          </cell>
        </row>
        <row r="539">
          <cell r="A539" t="str">
            <v>559</v>
          </cell>
        </row>
        <row r="540">
          <cell r="A540" t="str">
            <v>560</v>
          </cell>
        </row>
        <row r="541">
          <cell r="A541" t="str">
            <v>561</v>
          </cell>
        </row>
        <row r="542">
          <cell r="A542" t="str">
            <v>562</v>
          </cell>
        </row>
        <row r="543">
          <cell r="A543" t="str">
            <v>563</v>
          </cell>
        </row>
        <row r="544">
          <cell r="A544" t="str">
            <v>564</v>
          </cell>
        </row>
        <row r="545">
          <cell r="A545" t="str">
            <v>565</v>
          </cell>
        </row>
        <row r="546">
          <cell r="A546" t="str">
            <v>566</v>
          </cell>
        </row>
        <row r="547">
          <cell r="A547" t="str">
            <v>567</v>
          </cell>
        </row>
        <row r="548">
          <cell r="A548" t="str">
            <v>570</v>
          </cell>
        </row>
        <row r="549">
          <cell r="A549" t="str">
            <v>571</v>
          </cell>
        </row>
        <row r="550">
          <cell r="A550" t="str">
            <v>572</v>
          </cell>
        </row>
        <row r="551">
          <cell r="A551" t="str">
            <v>573</v>
          </cell>
        </row>
        <row r="552">
          <cell r="A552" t="str">
            <v>574</v>
          </cell>
        </row>
        <row r="553">
          <cell r="A553" t="str">
            <v>575</v>
          </cell>
        </row>
        <row r="554">
          <cell r="A554" t="str">
            <v>576</v>
          </cell>
        </row>
        <row r="555">
          <cell r="A555" t="str">
            <v>577</v>
          </cell>
        </row>
        <row r="556">
          <cell r="A556" t="str">
            <v>580</v>
          </cell>
        </row>
        <row r="557">
          <cell r="A557" t="str">
            <v>581</v>
          </cell>
        </row>
        <row r="558">
          <cell r="A558" t="str">
            <v>582</v>
          </cell>
        </row>
        <row r="559">
          <cell r="A559" t="str">
            <v>583</v>
          </cell>
        </row>
        <row r="560">
          <cell r="A560" t="str">
            <v>584</v>
          </cell>
        </row>
        <row r="561">
          <cell r="A561" t="str">
            <v>585</v>
          </cell>
        </row>
        <row r="562">
          <cell r="A562" t="str">
            <v>586</v>
          </cell>
        </row>
        <row r="563">
          <cell r="A563" t="str">
            <v>587</v>
          </cell>
        </row>
        <row r="564">
          <cell r="A564" t="str">
            <v>588</v>
          </cell>
        </row>
        <row r="565">
          <cell r="A565" t="str">
            <v>590</v>
          </cell>
        </row>
        <row r="566">
          <cell r="A566" t="str">
            <v>591</v>
          </cell>
        </row>
        <row r="567">
          <cell r="A567" t="str">
            <v>592</v>
          </cell>
        </row>
        <row r="568">
          <cell r="A568" t="str">
            <v>593</v>
          </cell>
        </row>
        <row r="569">
          <cell r="A569" t="str">
            <v>594</v>
          </cell>
        </row>
        <row r="570">
          <cell r="A570" t="str">
            <v>595</v>
          </cell>
        </row>
        <row r="571">
          <cell r="A571" t="str">
            <v>596</v>
          </cell>
        </row>
        <row r="572">
          <cell r="A572" t="str">
            <v>597</v>
          </cell>
        </row>
        <row r="573">
          <cell r="A573" t="str">
            <v>598</v>
          </cell>
        </row>
        <row r="574">
          <cell r="A574" t="str">
            <v>599</v>
          </cell>
        </row>
        <row r="575">
          <cell r="A575" t="str">
            <v>600</v>
          </cell>
        </row>
        <row r="576">
          <cell r="A576" t="str">
            <v>601</v>
          </cell>
        </row>
        <row r="577">
          <cell r="A577" t="str">
            <v>602</v>
          </cell>
        </row>
        <row r="578">
          <cell r="A578" t="str">
            <v>603</v>
          </cell>
        </row>
        <row r="579">
          <cell r="A579" t="str">
            <v>604</v>
          </cell>
        </row>
        <row r="580">
          <cell r="A580" t="str">
            <v>605</v>
          </cell>
        </row>
        <row r="581">
          <cell r="A581" t="str">
            <v>606</v>
          </cell>
        </row>
        <row r="582">
          <cell r="A582" t="str">
            <v>607</v>
          </cell>
        </row>
        <row r="583">
          <cell r="A583" t="str">
            <v>608</v>
          </cell>
        </row>
        <row r="584">
          <cell r="A584" t="str">
            <v>609</v>
          </cell>
        </row>
        <row r="585">
          <cell r="A585" t="str">
            <v>610</v>
          </cell>
        </row>
        <row r="586">
          <cell r="A586" t="str">
            <v>611</v>
          </cell>
        </row>
        <row r="587">
          <cell r="A587" t="str">
            <v>612</v>
          </cell>
        </row>
        <row r="588">
          <cell r="A588" t="str">
            <v>613</v>
          </cell>
        </row>
        <row r="589">
          <cell r="A589" t="str">
            <v>614</v>
          </cell>
        </row>
        <row r="590">
          <cell r="A590" t="str">
            <v>615</v>
          </cell>
        </row>
        <row r="591">
          <cell r="A591" t="str">
            <v>616</v>
          </cell>
        </row>
        <row r="592">
          <cell r="A592" t="str">
            <v>617</v>
          </cell>
        </row>
        <row r="593">
          <cell r="A593" t="str">
            <v>618</v>
          </cell>
        </row>
        <row r="594">
          <cell r="A594" t="str">
            <v>619</v>
          </cell>
        </row>
        <row r="595">
          <cell r="A595" t="str">
            <v>620</v>
          </cell>
        </row>
        <row r="596">
          <cell r="A596" t="str">
            <v>622</v>
          </cell>
        </row>
        <row r="597">
          <cell r="A597" t="str">
            <v>623</v>
          </cell>
        </row>
        <row r="598">
          <cell r="A598" t="str">
            <v>624</v>
          </cell>
        </row>
        <row r="599">
          <cell r="A599" t="str">
            <v>625</v>
          </cell>
        </row>
        <row r="600">
          <cell r="A600" t="str">
            <v>626</v>
          </cell>
        </row>
        <row r="601">
          <cell r="A601" t="str">
            <v>627</v>
          </cell>
        </row>
        <row r="602">
          <cell r="A602" t="str">
            <v>628</v>
          </cell>
        </row>
        <row r="603">
          <cell r="A603" t="str">
            <v>629</v>
          </cell>
        </row>
        <row r="604">
          <cell r="A604" t="str">
            <v>629</v>
          </cell>
        </row>
        <row r="605">
          <cell r="A605" t="str">
            <v>630</v>
          </cell>
        </row>
        <row r="606">
          <cell r="A606" t="str">
            <v>631</v>
          </cell>
        </row>
        <row r="607">
          <cell r="A607" t="str">
            <v>633</v>
          </cell>
        </row>
        <row r="608">
          <cell r="A608" t="str">
            <v>634</v>
          </cell>
        </row>
        <row r="609">
          <cell r="A609" t="str">
            <v>635</v>
          </cell>
        </row>
        <row r="610">
          <cell r="A610" t="str">
            <v>636</v>
          </cell>
        </row>
        <row r="611">
          <cell r="A611" t="str">
            <v>637</v>
          </cell>
        </row>
        <row r="612">
          <cell r="A612" t="str">
            <v>638</v>
          </cell>
        </row>
        <row r="613">
          <cell r="A613" t="str">
            <v>639</v>
          </cell>
        </row>
        <row r="614">
          <cell r="A614" t="str">
            <v>640</v>
          </cell>
        </row>
        <row r="615">
          <cell r="A615" t="str">
            <v>641</v>
          </cell>
        </row>
        <row r="616">
          <cell r="A616" t="str">
            <v>641</v>
          </cell>
        </row>
        <row r="617">
          <cell r="A617" t="str">
            <v>644</v>
          </cell>
        </row>
        <row r="618">
          <cell r="A618" t="str">
            <v>645</v>
          </cell>
        </row>
        <row r="619">
          <cell r="A619" t="str">
            <v>646</v>
          </cell>
        </row>
        <row r="620">
          <cell r="A620" t="str">
            <v>647</v>
          </cell>
        </row>
        <row r="621">
          <cell r="A621" t="str">
            <v>648</v>
          </cell>
        </row>
        <row r="622">
          <cell r="A622" t="str">
            <v>649</v>
          </cell>
        </row>
        <row r="623">
          <cell r="A623" t="str">
            <v>650</v>
          </cell>
        </row>
        <row r="624">
          <cell r="A624" t="str">
            <v>651</v>
          </cell>
        </row>
        <row r="625">
          <cell r="A625" t="str">
            <v>652</v>
          </cell>
        </row>
        <row r="626">
          <cell r="A626" t="str">
            <v>653</v>
          </cell>
        </row>
        <row r="627">
          <cell r="A627" t="str">
            <v>654</v>
          </cell>
        </row>
        <row r="628">
          <cell r="A628" t="str">
            <v>655</v>
          </cell>
        </row>
        <row r="629">
          <cell r="A629" t="str">
            <v>656</v>
          </cell>
        </row>
        <row r="630">
          <cell r="A630" t="str">
            <v>657</v>
          </cell>
        </row>
        <row r="631">
          <cell r="A631" t="str">
            <v>658</v>
          </cell>
        </row>
        <row r="632">
          <cell r="A632" t="str">
            <v>660</v>
          </cell>
        </row>
        <row r="633">
          <cell r="A633" t="str">
            <v>661</v>
          </cell>
        </row>
        <row r="634">
          <cell r="A634" t="str">
            <v>662</v>
          </cell>
        </row>
        <row r="635">
          <cell r="A635" t="str">
            <v>664</v>
          </cell>
        </row>
        <row r="636">
          <cell r="A636" t="str">
            <v>665</v>
          </cell>
        </row>
        <row r="637">
          <cell r="A637" t="str">
            <v>666</v>
          </cell>
        </row>
        <row r="638">
          <cell r="A638" t="str">
            <v>667</v>
          </cell>
        </row>
        <row r="639">
          <cell r="A639" t="str">
            <v>668</v>
          </cell>
        </row>
        <row r="640">
          <cell r="A640" t="str">
            <v>669</v>
          </cell>
        </row>
        <row r="641">
          <cell r="A641" t="str">
            <v>670</v>
          </cell>
        </row>
        <row r="642">
          <cell r="A642" t="str">
            <v>671</v>
          </cell>
        </row>
        <row r="643">
          <cell r="A643" t="str">
            <v>672</v>
          </cell>
        </row>
        <row r="644">
          <cell r="A644" t="str">
            <v>673</v>
          </cell>
        </row>
        <row r="645">
          <cell r="A645" t="str">
            <v>674</v>
          </cell>
        </row>
        <row r="646">
          <cell r="A646" t="str">
            <v>675</v>
          </cell>
        </row>
        <row r="647">
          <cell r="A647" t="str">
            <v>676</v>
          </cell>
        </row>
        <row r="648">
          <cell r="A648" t="str">
            <v>677</v>
          </cell>
        </row>
        <row r="649">
          <cell r="A649" t="str">
            <v>678</v>
          </cell>
        </row>
        <row r="650">
          <cell r="A650" t="str">
            <v>679</v>
          </cell>
        </row>
        <row r="651">
          <cell r="A651" t="str">
            <v>680</v>
          </cell>
        </row>
        <row r="652">
          <cell r="A652" t="str">
            <v>681</v>
          </cell>
        </row>
        <row r="653">
          <cell r="A653" t="str">
            <v>683</v>
          </cell>
        </row>
        <row r="654">
          <cell r="A654" t="str">
            <v>684</v>
          </cell>
        </row>
        <row r="655">
          <cell r="A655" t="str">
            <v>685</v>
          </cell>
        </row>
        <row r="656">
          <cell r="A656" t="str">
            <v>686</v>
          </cell>
        </row>
        <row r="657">
          <cell r="A657" t="str">
            <v>687</v>
          </cell>
        </row>
        <row r="658">
          <cell r="A658" t="str">
            <v>688</v>
          </cell>
        </row>
        <row r="659">
          <cell r="A659" t="str">
            <v>689</v>
          </cell>
        </row>
        <row r="660">
          <cell r="A660" t="str">
            <v>690</v>
          </cell>
        </row>
        <row r="661">
          <cell r="A661" t="str">
            <v>691</v>
          </cell>
        </row>
        <row r="662">
          <cell r="A662" t="str">
            <v>692</v>
          </cell>
        </row>
        <row r="663">
          <cell r="A663" t="str">
            <v>693</v>
          </cell>
        </row>
        <row r="664">
          <cell r="A664" t="str">
            <v>700</v>
          </cell>
        </row>
        <row r="665">
          <cell r="A665" t="str">
            <v>701</v>
          </cell>
        </row>
        <row r="666">
          <cell r="A666" t="str">
            <v>703</v>
          </cell>
        </row>
        <row r="667">
          <cell r="A667" t="str">
            <v>704</v>
          </cell>
        </row>
        <row r="668">
          <cell r="A668" t="str">
            <v>705</v>
          </cell>
        </row>
        <row r="669">
          <cell r="A669" t="str">
            <v>706</v>
          </cell>
        </row>
        <row r="670">
          <cell r="A670" t="str">
            <v>707</v>
          </cell>
        </row>
        <row r="671">
          <cell r="A671" t="str">
            <v>708</v>
          </cell>
        </row>
        <row r="672">
          <cell r="A672" t="str">
            <v>710</v>
          </cell>
        </row>
        <row r="673">
          <cell r="A673" t="str">
            <v>711</v>
          </cell>
        </row>
        <row r="674">
          <cell r="A674" t="str">
            <v>712</v>
          </cell>
        </row>
        <row r="675">
          <cell r="A675" t="str">
            <v>713</v>
          </cell>
        </row>
        <row r="676">
          <cell r="A676" t="str">
            <v>714</v>
          </cell>
        </row>
        <row r="677">
          <cell r="A677" t="str">
            <v>716</v>
          </cell>
        </row>
        <row r="678">
          <cell r="A678" t="str">
            <v>717</v>
          </cell>
        </row>
        <row r="679">
          <cell r="A679" t="str">
            <v>718</v>
          </cell>
        </row>
        <row r="680">
          <cell r="A680" t="str">
            <v>719</v>
          </cell>
        </row>
        <row r="681">
          <cell r="A681" t="str">
            <v>720</v>
          </cell>
        </row>
        <row r="682">
          <cell r="A682" t="str">
            <v>721</v>
          </cell>
        </row>
        <row r="683">
          <cell r="A683" t="str">
            <v>722</v>
          </cell>
        </row>
        <row r="684">
          <cell r="A684" t="str">
            <v>723</v>
          </cell>
        </row>
        <row r="685">
          <cell r="A685" t="str">
            <v>724</v>
          </cell>
        </row>
        <row r="686">
          <cell r="A686" t="str">
            <v>725</v>
          </cell>
        </row>
        <row r="687">
          <cell r="A687" t="str">
            <v>726</v>
          </cell>
        </row>
        <row r="688">
          <cell r="A688" t="str">
            <v>727</v>
          </cell>
        </row>
        <row r="689">
          <cell r="A689" t="str">
            <v>728</v>
          </cell>
        </row>
        <row r="690">
          <cell r="A690" t="str">
            <v>729</v>
          </cell>
        </row>
        <row r="691">
          <cell r="A691" t="str">
            <v>730</v>
          </cell>
        </row>
        <row r="692">
          <cell r="A692" t="str">
            <v>731</v>
          </cell>
        </row>
        <row r="693">
          <cell r="A693" t="str">
            <v>733</v>
          </cell>
        </row>
        <row r="694">
          <cell r="A694" t="str">
            <v>734</v>
          </cell>
        </row>
        <row r="695">
          <cell r="A695" t="str">
            <v>735</v>
          </cell>
        </row>
        <row r="696">
          <cell r="A696" t="str">
            <v>736</v>
          </cell>
        </row>
        <row r="697">
          <cell r="A697" t="str">
            <v>737</v>
          </cell>
        </row>
        <row r="698">
          <cell r="A698" t="str">
            <v>738</v>
          </cell>
        </row>
        <row r="699">
          <cell r="A699" t="str">
            <v>739</v>
          </cell>
        </row>
        <row r="700">
          <cell r="A700" t="str">
            <v>740</v>
          </cell>
        </row>
        <row r="701">
          <cell r="A701" t="str">
            <v>741</v>
          </cell>
        </row>
        <row r="702">
          <cell r="A702" t="str">
            <v>743</v>
          </cell>
        </row>
        <row r="703">
          <cell r="A703" t="str">
            <v>744</v>
          </cell>
        </row>
        <row r="704">
          <cell r="A704" t="str">
            <v>745</v>
          </cell>
        </row>
        <row r="705">
          <cell r="A705" t="str">
            <v>746</v>
          </cell>
        </row>
        <row r="706">
          <cell r="A706" t="str">
            <v>747</v>
          </cell>
        </row>
        <row r="707">
          <cell r="A707" t="str">
            <v>748</v>
          </cell>
        </row>
        <row r="708">
          <cell r="A708" t="str">
            <v>749</v>
          </cell>
        </row>
        <row r="709">
          <cell r="A709" t="str">
            <v>750</v>
          </cell>
        </row>
        <row r="710">
          <cell r="A710" t="str">
            <v>751</v>
          </cell>
        </row>
        <row r="711">
          <cell r="A711" t="str">
            <v>752</v>
          </cell>
        </row>
        <row r="712">
          <cell r="A712" t="str">
            <v>753</v>
          </cell>
        </row>
        <row r="713">
          <cell r="A713" t="str">
            <v>754</v>
          </cell>
        </row>
        <row r="714">
          <cell r="A714" t="str">
            <v>755</v>
          </cell>
        </row>
        <row r="715">
          <cell r="A715" t="str">
            <v>755</v>
          </cell>
        </row>
        <row r="716">
          <cell r="A716" t="str">
            <v>756</v>
          </cell>
        </row>
        <row r="717">
          <cell r="A717" t="str">
            <v>757</v>
          </cell>
        </row>
        <row r="718">
          <cell r="A718" t="str">
            <v>758</v>
          </cell>
        </row>
        <row r="719">
          <cell r="A719" t="str">
            <v>759</v>
          </cell>
        </row>
        <row r="720">
          <cell r="A720" t="str">
            <v>760</v>
          </cell>
        </row>
        <row r="721">
          <cell r="A721" t="str">
            <v>761</v>
          </cell>
        </row>
        <row r="722">
          <cell r="A722" t="str">
            <v>762</v>
          </cell>
        </row>
        <row r="723">
          <cell r="A723" t="str">
            <v>763</v>
          </cell>
        </row>
        <row r="724">
          <cell r="A724" t="str">
            <v>764</v>
          </cell>
        </row>
        <row r="725">
          <cell r="A725" t="str">
            <v>765</v>
          </cell>
        </row>
        <row r="726">
          <cell r="A726" t="str">
            <v>766</v>
          </cell>
        </row>
        <row r="727">
          <cell r="A727" t="str">
            <v>767</v>
          </cell>
        </row>
        <row r="728">
          <cell r="A728" t="str">
            <v>768</v>
          </cell>
        </row>
        <row r="729">
          <cell r="A729" t="str">
            <v>769</v>
          </cell>
        </row>
        <row r="730">
          <cell r="A730" t="str">
            <v>770</v>
          </cell>
        </row>
        <row r="731">
          <cell r="A731" t="str">
            <v>772</v>
          </cell>
        </row>
        <row r="732">
          <cell r="A732" t="str">
            <v>773</v>
          </cell>
        </row>
        <row r="733">
          <cell r="A733" t="str">
            <v>774</v>
          </cell>
        </row>
        <row r="734">
          <cell r="A734" t="str">
            <v>775</v>
          </cell>
        </row>
        <row r="735">
          <cell r="A735" t="str">
            <v>776</v>
          </cell>
        </row>
        <row r="736">
          <cell r="A736" t="str">
            <v>777</v>
          </cell>
        </row>
        <row r="737">
          <cell r="A737" t="str">
            <v>778</v>
          </cell>
        </row>
        <row r="738">
          <cell r="A738" t="str">
            <v>779</v>
          </cell>
        </row>
        <row r="739">
          <cell r="A739" t="str">
            <v>780</v>
          </cell>
        </row>
        <row r="740">
          <cell r="A740" t="str">
            <v>781</v>
          </cell>
        </row>
        <row r="741">
          <cell r="A741" t="str">
            <v>782</v>
          </cell>
        </row>
        <row r="742">
          <cell r="A742" t="str">
            <v>783</v>
          </cell>
        </row>
        <row r="743">
          <cell r="A743" t="str">
            <v>784</v>
          </cell>
        </row>
        <row r="744">
          <cell r="A744" t="str">
            <v>785</v>
          </cell>
        </row>
        <row r="745">
          <cell r="A745" t="str">
            <v>786</v>
          </cell>
        </row>
        <row r="746">
          <cell r="A746" t="str">
            <v>787</v>
          </cell>
        </row>
        <row r="747">
          <cell r="A747" t="str">
            <v>788</v>
          </cell>
        </row>
        <row r="748">
          <cell r="A748" t="str">
            <v>789</v>
          </cell>
        </row>
        <row r="749">
          <cell r="A749" t="str">
            <v>790</v>
          </cell>
        </row>
        <row r="750">
          <cell r="A750" t="str">
            <v>791</v>
          </cell>
        </row>
        <row r="751">
          <cell r="A751" t="str">
            <v>792</v>
          </cell>
        </row>
        <row r="752">
          <cell r="A752" t="str">
            <v>793</v>
          </cell>
        </row>
        <row r="753">
          <cell r="A753" t="str">
            <v>794</v>
          </cell>
        </row>
        <row r="754">
          <cell r="A754" t="str">
            <v>795</v>
          </cell>
        </row>
        <row r="755">
          <cell r="A755" t="str">
            <v>796</v>
          </cell>
        </row>
        <row r="756">
          <cell r="A756" t="str">
            <v>797</v>
          </cell>
        </row>
        <row r="757">
          <cell r="A757" t="str">
            <v>798</v>
          </cell>
        </row>
        <row r="758">
          <cell r="A758" t="str">
            <v>799</v>
          </cell>
        </row>
        <row r="759">
          <cell r="A759" t="str">
            <v>800</v>
          </cell>
        </row>
        <row r="760">
          <cell r="A760" t="str">
            <v>801</v>
          </cell>
        </row>
        <row r="761">
          <cell r="A761" t="str">
            <v>802</v>
          </cell>
        </row>
        <row r="762">
          <cell r="A762" t="str">
            <v>803</v>
          </cell>
        </row>
        <row r="763">
          <cell r="A763" t="str">
            <v>804</v>
          </cell>
        </row>
        <row r="764">
          <cell r="A764" t="str">
            <v>805</v>
          </cell>
        </row>
        <row r="765">
          <cell r="A765" t="str">
            <v>806</v>
          </cell>
        </row>
        <row r="766">
          <cell r="A766" t="str">
            <v>807</v>
          </cell>
        </row>
        <row r="767">
          <cell r="A767" t="str">
            <v>808</v>
          </cell>
        </row>
        <row r="768">
          <cell r="A768" t="str">
            <v>809</v>
          </cell>
        </row>
        <row r="769">
          <cell r="A769" t="str">
            <v>810</v>
          </cell>
        </row>
        <row r="770">
          <cell r="A770" t="str">
            <v>811</v>
          </cell>
        </row>
        <row r="771">
          <cell r="A771" t="str">
            <v>812</v>
          </cell>
        </row>
        <row r="772">
          <cell r="A772" t="str">
            <v>813</v>
          </cell>
        </row>
        <row r="773">
          <cell r="A773" t="str">
            <v>814</v>
          </cell>
        </row>
        <row r="774">
          <cell r="A774" t="str">
            <v>815</v>
          </cell>
        </row>
        <row r="775">
          <cell r="A775" t="str">
            <v>816</v>
          </cell>
        </row>
        <row r="776">
          <cell r="A776" t="str">
            <v>820</v>
          </cell>
        </row>
        <row r="777">
          <cell r="A777" t="str">
            <v>821</v>
          </cell>
        </row>
        <row r="778">
          <cell r="A778" t="str">
            <v>822</v>
          </cell>
        </row>
        <row r="779">
          <cell r="A779" t="str">
            <v>823</v>
          </cell>
        </row>
        <row r="780">
          <cell r="A780" t="str">
            <v>824</v>
          </cell>
        </row>
        <row r="781">
          <cell r="A781" t="str">
            <v>825</v>
          </cell>
        </row>
        <row r="782">
          <cell r="A782" t="str">
            <v>826</v>
          </cell>
        </row>
        <row r="783">
          <cell r="A783" t="str">
            <v>827</v>
          </cell>
        </row>
        <row r="784">
          <cell r="A784" t="str">
            <v>828</v>
          </cell>
        </row>
        <row r="785">
          <cell r="A785" t="str">
            <v>829</v>
          </cell>
        </row>
        <row r="786">
          <cell r="A786" t="str">
            <v>830</v>
          </cell>
        </row>
        <row r="787">
          <cell r="A787" t="str">
            <v>831</v>
          </cell>
        </row>
        <row r="788">
          <cell r="A788" t="str">
            <v>832</v>
          </cell>
        </row>
        <row r="789">
          <cell r="A789" t="str">
            <v>833</v>
          </cell>
        </row>
        <row r="790">
          <cell r="A790" t="str">
            <v>834</v>
          </cell>
        </row>
        <row r="791">
          <cell r="A791" t="str">
            <v>834</v>
          </cell>
        </row>
        <row r="792">
          <cell r="A792" t="str">
            <v>835</v>
          </cell>
        </row>
        <row r="793">
          <cell r="A793" t="str">
            <v>836</v>
          </cell>
        </row>
        <row r="794">
          <cell r="A794" t="str">
            <v>837</v>
          </cell>
        </row>
        <row r="795">
          <cell r="A795" t="str">
            <v>838</v>
          </cell>
        </row>
        <row r="796">
          <cell r="A796" t="str">
            <v>840</v>
          </cell>
        </row>
        <row r="797">
          <cell r="A797" t="str">
            <v>841</v>
          </cell>
        </row>
        <row r="798">
          <cell r="A798" t="str">
            <v>842</v>
          </cell>
        </row>
        <row r="799">
          <cell r="A799" t="str">
            <v>843</v>
          </cell>
        </row>
        <row r="800">
          <cell r="A800" t="str">
            <v>844</v>
          </cell>
        </row>
        <row r="801">
          <cell r="A801" t="str">
            <v>845</v>
          </cell>
        </row>
        <row r="802">
          <cell r="A802" t="str">
            <v>846</v>
          </cell>
        </row>
        <row r="803">
          <cell r="A803" t="str">
            <v>847</v>
          </cell>
        </row>
        <row r="804">
          <cell r="A804" t="str">
            <v>850</v>
          </cell>
        </row>
        <row r="805">
          <cell r="A805" t="str">
            <v>851</v>
          </cell>
        </row>
        <row r="806">
          <cell r="A806" t="str">
            <v>852</v>
          </cell>
        </row>
        <row r="807">
          <cell r="A807" t="str">
            <v>853</v>
          </cell>
        </row>
        <row r="808">
          <cell r="A808" t="str">
            <v>855</v>
          </cell>
        </row>
        <row r="809">
          <cell r="A809" t="str">
            <v>856</v>
          </cell>
        </row>
        <row r="810">
          <cell r="A810" t="str">
            <v>857</v>
          </cell>
        </row>
        <row r="811">
          <cell r="A811" t="str">
            <v>859</v>
          </cell>
        </row>
        <row r="812">
          <cell r="A812" t="str">
            <v>860</v>
          </cell>
        </row>
        <row r="813">
          <cell r="A813" t="str">
            <v>863</v>
          </cell>
        </row>
        <row r="814">
          <cell r="A814" t="str">
            <v>864</v>
          </cell>
        </row>
        <row r="815">
          <cell r="A815" t="str">
            <v>865</v>
          </cell>
        </row>
        <row r="816">
          <cell r="A816" t="str">
            <v>870</v>
          </cell>
        </row>
        <row r="817">
          <cell r="A817" t="str">
            <v>871</v>
          </cell>
        </row>
        <row r="818">
          <cell r="A818" t="str">
            <v>872</v>
          </cell>
        </row>
        <row r="819">
          <cell r="A819" t="str">
            <v>873</v>
          </cell>
        </row>
        <row r="820">
          <cell r="A820" t="str">
            <v>874</v>
          </cell>
        </row>
        <row r="821">
          <cell r="A821" t="str">
            <v>875</v>
          </cell>
        </row>
        <row r="822">
          <cell r="A822" t="str">
            <v>877</v>
          </cell>
        </row>
        <row r="823">
          <cell r="A823" t="str">
            <v>878</v>
          </cell>
        </row>
        <row r="824">
          <cell r="A824" t="str">
            <v>879</v>
          </cell>
        </row>
        <row r="825">
          <cell r="A825" t="str">
            <v>880</v>
          </cell>
        </row>
        <row r="826">
          <cell r="A826" t="str">
            <v>881</v>
          </cell>
        </row>
        <row r="827">
          <cell r="A827" t="str">
            <v>882</v>
          </cell>
        </row>
        <row r="828">
          <cell r="A828" t="str">
            <v>883</v>
          </cell>
        </row>
        <row r="829">
          <cell r="A829" t="str">
            <v>884</v>
          </cell>
        </row>
        <row r="830">
          <cell r="A830" t="str">
            <v>884</v>
          </cell>
        </row>
        <row r="831">
          <cell r="A831" t="str">
            <v>889</v>
          </cell>
        </row>
        <row r="832">
          <cell r="A832" t="str">
            <v>890</v>
          </cell>
        </row>
        <row r="833">
          <cell r="A833" t="str">
            <v>891</v>
          </cell>
        </row>
        <row r="834">
          <cell r="A834" t="str">
            <v>893</v>
          </cell>
        </row>
        <row r="835">
          <cell r="A835" t="str">
            <v>894</v>
          </cell>
        </row>
        <row r="836">
          <cell r="A836" t="str">
            <v>895</v>
          </cell>
        </row>
        <row r="837">
          <cell r="A837" t="str">
            <v>897</v>
          </cell>
        </row>
        <row r="838">
          <cell r="A838" t="str">
            <v>898</v>
          </cell>
        </row>
        <row r="839">
          <cell r="A839" t="str">
            <v>900</v>
          </cell>
        </row>
        <row r="840">
          <cell r="A840" t="str">
            <v>901</v>
          </cell>
        </row>
        <row r="841">
          <cell r="A841" t="str">
            <v>902</v>
          </cell>
        </row>
        <row r="842">
          <cell r="A842" t="str">
            <v>903</v>
          </cell>
        </row>
        <row r="843">
          <cell r="A843" t="str">
            <v>904</v>
          </cell>
        </row>
        <row r="844">
          <cell r="A844" t="str">
            <v>905</v>
          </cell>
        </row>
        <row r="845">
          <cell r="A845" t="str">
            <v>906</v>
          </cell>
        </row>
        <row r="846">
          <cell r="A846" t="str">
            <v>907</v>
          </cell>
        </row>
        <row r="847">
          <cell r="A847" t="str">
            <v>908</v>
          </cell>
        </row>
        <row r="848">
          <cell r="A848" t="str">
            <v>910</v>
          </cell>
        </row>
        <row r="849">
          <cell r="A849" t="str">
            <v>911</v>
          </cell>
        </row>
        <row r="850">
          <cell r="A850" t="str">
            <v>912</v>
          </cell>
        </row>
        <row r="851">
          <cell r="A851" t="str">
            <v>913</v>
          </cell>
        </row>
        <row r="852">
          <cell r="A852" t="str">
            <v>914</v>
          </cell>
        </row>
        <row r="853">
          <cell r="A853" t="str">
            <v>915</v>
          </cell>
        </row>
        <row r="854">
          <cell r="A854" t="str">
            <v>916</v>
          </cell>
        </row>
        <row r="855">
          <cell r="A855" t="str">
            <v>917</v>
          </cell>
        </row>
        <row r="856">
          <cell r="A856" t="str">
            <v>918</v>
          </cell>
        </row>
        <row r="857">
          <cell r="A857" t="str">
            <v>919</v>
          </cell>
        </row>
        <row r="858">
          <cell r="A858" t="str">
            <v>920</v>
          </cell>
        </row>
        <row r="859">
          <cell r="A859" t="str">
            <v>921</v>
          </cell>
        </row>
        <row r="860">
          <cell r="A860" t="str">
            <v>922</v>
          </cell>
        </row>
        <row r="861">
          <cell r="A861" t="str">
            <v>923</v>
          </cell>
        </row>
        <row r="862">
          <cell r="A862" t="str">
            <v>924</v>
          </cell>
        </row>
        <row r="863">
          <cell r="A863" t="str">
            <v>925</v>
          </cell>
        </row>
        <row r="864">
          <cell r="A864" t="str">
            <v>926</v>
          </cell>
        </row>
        <row r="865">
          <cell r="A865" t="str">
            <v>927</v>
          </cell>
        </row>
        <row r="866">
          <cell r="A866" t="str">
            <v>928</v>
          </cell>
        </row>
        <row r="867">
          <cell r="A867" t="str">
            <v>930</v>
          </cell>
        </row>
        <row r="868">
          <cell r="A868" t="str">
            <v>931</v>
          </cell>
        </row>
        <row r="869">
          <cell r="A869" t="str">
            <v>932</v>
          </cell>
        </row>
        <row r="870">
          <cell r="A870" t="str">
            <v>933</v>
          </cell>
        </row>
        <row r="871">
          <cell r="A871" t="str">
            <v>934</v>
          </cell>
        </row>
        <row r="872">
          <cell r="A872" t="str">
            <v>935</v>
          </cell>
        </row>
        <row r="873">
          <cell r="A873" t="str">
            <v>936</v>
          </cell>
        </row>
        <row r="874">
          <cell r="A874" t="str">
            <v>937</v>
          </cell>
        </row>
        <row r="875">
          <cell r="A875" t="str">
            <v>939</v>
          </cell>
        </row>
        <row r="876">
          <cell r="A876" t="str">
            <v>940</v>
          </cell>
        </row>
        <row r="877">
          <cell r="A877" t="str">
            <v>941</v>
          </cell>
        </row>
        <row r="878">
          <cell r="A878" t="str">
            <v>942</v>
          </cell>
        </row>
        <row r="879">
          <cell r="A879" t="str">
            <v>943</v>
          </cell>
        </row>
        <row r="880">
          <cell r="A880" t="str">
            <v>944</v>
          </cell>
        </row>
        <row r="881">
          <cell r="A881" t="str">
            <v>945</v>
          </cell>
        </row>
        <row r="882">
          <cell r="A882" t="str">
            <v>946</v>
          </cell>
        </row>
        <row r="883">
          <cell r="A883" t="str">
            <v>947</v>
          </cell>
        </row>
        <row r="884">
          <cell r="A884" t="str">
            <v>948</v>
          </cell>
        </row>
        <row r="885">
          <cell r="A885" t="str">
            <v>949</v>
          </cell>
        </row>
        <row r="886">
          <cell r="A886" t="str">
            <v>950</v>
          </cell>
        </row>
        <row r="887">
          <cell r="A887" t="str">
            <v>951</v>
          </cell>
        </row>
        <row r="888">
          <cell r="A888" t="str">
            <v>952</v>
          </cell>
        </row>
        <row r="889">
          <cell r="A889" t="str">
            <v>953</v>
          </cell>
        </row>
        <row r="890">
          <cell r="A890" t="str">
            <v>954</v>
          </cell>
        </row>
        <row r="891">
          <cell r="A891" t="str">
            <v>955</v>
          </cell>
        </row>
        <row r="892">
          <cell r="A892" t="str">
            <v>956</v>
          </cell>
        </row>
        <row r="893">
          <cell r="A893" t="str">
            <v>957</v>
          </cell>
        </row>
        <row r="894">
          <cell r="A894" t="str">
            <v>958</v>
          </cell>
        </row>
        <row r="895">
          <cell r="A895" t="str">
            <v>959</v>
          </cell>
        </row>
        <row r="896">
          <cell r="A896" t="str">
            <v>960</v>
          </cell>
        </row>
        <row r="897">
          <cell r="A897" t="str">
            <v>961</v>
          </cell>
        </row>
        <row r="898">
          <cell r="A898" t="str">
            <v>967</v>
          </cell>
        </row>
        <row r="899">
          <cell r="A899" t="str">
            <v>968</v>
          </cell>
        </row>
        <row r="900">
          <cell r="A900" t="str">
            <v>970</v>
          </cell>
        </row>
        <row r="901">
          <cell r="A901" t="str">
            <v>971</v>
          </cell>
        </row>
        <row r="902">
          <cell r="A902" t="str">
            <v>972</v>
          </cell>
        </row>
        <row r="903">
          <cell r="A903" t="str">
            <v>973</v>
          </cell>
        </row>
        <row r="904">
          <cell r="A904" t="str">
            <v>974</v>
          </cell>
        </row>
        <row r="905">
          <cell r="A905" t="str">
            <v>975</v>
          </cell>
        </row>
        <row r="906">
          <cell r="A906" t="str">
            <v>976</v>
          </cell>
        </row>
        <row r="907">
          <cell r="A907" t="str">
            <v>977</v>
          </cell>
        </row>
        <row r="908">
          <cell r="A908" t="str">
            <v>978</v>
          </cell>
        </row>
        <row r="909">
          <cell r="A909" t="str">
            <v>979</v>
          </cell>
        </row>
        <row r="910">
          <cell r="A910" t="str">
            <v>980</v>
          </cell>
        </row>
        <row r="911">
          <cell r="A911" t="str">
            <v>981</v>
          </cell>
        </row>
        <row r="912">
          <cell r="A912" t="str">
            <v>982</v>
          </cell>
        </row>
        <row r="913">
          <cell r="A913" t="str">
            <v>983</v>
          </cell>
        </row>
        <row r="914">
          <cell r="A914" t="str">
            <v>984</v>
          </cell>
        </row>
        <row r="915">
          <cell r="A915" t="str">
            <v>985</v>
          </cell>
        </row>
        <row r="916">
          <cell r="A916" t="str">
            <v>986</v>
          </cell>
        </row>
        <row r="917">
          <cell r="A917" t="str">
            <v>988</v>
          </cell>
        </row>
        <row r="918">
          <cell r="A918" t="str">
            <v>989</v>
          </cell>
        </row>
        <row r="919">
          <cell r="A919" t="str">
            <v>990</v>
          </cell>
        </row>
        <row r="920">
          <cell r="A920" t="str">
            <v>991</v>
          </cell>
        </row>
        <row r="921">
          <cell r="A921" t="str">
            <v>992</v>
          </cell>
        </row>
        <row r="922">
          <cell r="A922" t="str">
            <v>993</v>
          </cell>
        </row>
        <row r="923">
          <cell r="A923" t="str">
            <v>994</v>
          </cell>
        </row>
        <row r="924">
          <cell r="A924" t="str">
            <v>995</v>
          </cell>
        </row>
        <row r="925">
          <cell r="A925" t="str">
            <v>996</v>
          </cell>
        </row>
        <row r="926">
          <cell r="A926" t="str">
            <v>997</v>
          </cell>
        </row>
        <row r="927">
          <cell r="A927" t="str">
            <v>998</v>
          </cell>
        </row>
        <row r="928">
          <cell r="A928" t="str">
            <v>999</v>
          </cell>
        </row>
      </sheetData>
      <sheetData sheetId="18"/>
      <sheetData sheetId="19">
        <row r="47">
          <cell r="F47">
            <v>16.328424445890377</v>
          </cell>
          <cell r="J47">
            <v>49.228645614022042</v>
          </cell>
        </row>
        <row r="121">
          <cell r="E121" t="str">
            <v>Employee</v>
          </cell>
          <cell r="G121" t="str">
            <v>Single</v>
          </cell>
          <cell r="L121">
            <v>20.085424445890375</v>
          </cell>
          <cell r="M121">
            <v>8.960742504059553</v>
          </cell>
          <cell r="N121">
            <v>29.046166949949932</v>
          </cell>
        </row>
        <row r="122">
          <cell r="E122" t="str">
            <v>Employee + One</v>
          </cell>
          <cell r="G122" t="str">
            <v>EE+One</v>
          </cell>
          <cell r="L122">
            <v>45.795051929815429</v>
          </cell>
          <cell r="M122">
            <v>20.430619696815707</v>
          </cell>
          <cell r="N122">
            <v>66.22567162663114</v>
          </cell>
        </row>
        <row r="123">
          <cell r="E123" t="str">
            <v>Family</v>
          </cell>
          <cell r="G123" t="str">
            <v>Family</v>
          </cell>
          <cell r="L123">
            <v>68.966083087704689</v>
          </cell>
          <cell r="M123">
            <v>30.76794885402299</v>
          </cell>
          <cell r="N123">
            <v>99.734031941727679</v>
          </cell>
        </row>
      </sheetData>
      <sheetData sheetId="20">
        <row r="47">
          <cell r="F47">
            <v>10.158459702897673</v>
          </cell>
          <cell r="J47">
            <v>30.636688486870113</v>
          </cell>
        </row>
        <row r="121">
          <cell r="N121">
            <v>14.69046956312028</v>
          </cell>
        </row>
        <row r="122">
          <cell r="N122">
            <v>31.013278294734747</v>
          </cell>
        </row>
        <row r="123">
          <cell r="N123">
            <v>49.62124527157561</v>
          </cell>
        </row>
        <row r="135">
          <cell r="G135">
            <v>22.100709742745718</v>
          </cell>
          <cell r="H135">
            <v>1237.6397455937602</v>
          </cell>
        </row>
        <row r="136">
          <cell r="G136">
            <v>42.51973777811444</v>
          </cell>
          <cell r="H136">
            <v>1658.2697733464631</v>
          </cell>
        </row>
        <row r="137">
          <cell r="G137">
            <v>75.232102816395539</v>
          </cell>
          <cell r="H137">
            <v>5567.1756084132703</v>
          </cell>
        </row>
        <row r="138">
          <cell r="G138" t="e">
            <v>#VALUE!</v>
          </cell>
        </row>
        <row r="139">
          <cell r="D139">
            <v>68449.875589511837</v>
          </cell>
          <cell r="E139">
            <v>0.49217442076662743</v>
          </cell>
          <cell r="H139">
            <v>8463.0851273534936</v>
          </cell>
        </row>
        <row r="140">
          <cell r="H140">
            <v>-0.32168692829084539</v>
          </cell>
        </row>
      </sheetData>
      <sheetData sheetId="21">
        <row r="47">
          <cell r="F47">
            <v>13.76226965085505</v>
          </cell>
          <cell r="J47">
            <v>41.490774320362632</v>
          </cell>
        </row>
        <row r="135">
          <cell r="G135">
            <v>29.932151492489396</v>
          </cell>
          <cell r="H135">
            <v>1676.2004835794062</v>
          </cell>
        </row>
        <row r="136">
          <cell r="G136">
            <v>57.586713160340757</v>
          </cell>
          <cell r="H136">
            <v>2245.8818132532897</v>
          </cell>
        </row>
        <row r="137">
          <cell r="G137">
            <v>101.89078653177798</v>
          </cell>
          <cell r="H137">
            <v>7539.9182033515699</v>
          </cell>
        </row>
        <row r="138">
          <cell r="G138" t="e">
            <v>#VALUE!</v>
          </cell>
        </row>
        <row r="139">
          <cell r="D139">
            <v>92705.260131287432</v>
          </cell>
          <cell r="E139">
            <v>0.66657765721530526</v>
          </cell>
          <cell r="H139">
            <v>11462.000500184266</v>
          </cell>
        </row>
        <row r="140">
          <cell r="H140">
            <v>-8.132499552877176E-2</v>
          </cell>
        </row>
      </sheetData>
      <sheetData sheetId="22">
        <row r="47">
          <cell r="F47">
            <v>14.980205913660894</v>
          </cell>
          <cell r="J47">
            <v>45.163895058735825</v>
          </cell>
        </row>
        <row r="135">
          <cell r="G135">
            <v>32.581872094928471</v>
          </cell>
          <cell r="H135">
            <v>1824.5848373159943</v>
          </cell>
        </row>
        <row r="136">
          <cell r="G136">
            <v>62.684532484353994</v>
          </cell>
          <cell r="H136">
            <v>2444.696766889806</v>
          </cell>
        </row>
        <row r="137">
          <cell r="G137">
            <v>110.91058974705028</v>
          </cell>
          <cell r="H137">
            <v>8207.38364128172</v>
          </cell>
        </row>
        <row r="138">
          <cell r="G138" t="e">
            <v>#VALUE!</v>
          </cell>
        </row>
        <row r="139">
          <cell r="D139">
            <v>100911.92171343206</v>
          </cell>
          <cell r="E139">
            <v>0.72558592970424252</v>
          </cell>
          <cell r="H139">
            <v>12476.66524548752</v>
          </cell>
        </row>
        <row r="140">
          <cell r="H140">
            <v>0</v>
          </cell>
        </row>
      </sheetData>
      <sheetData sheetId="23">
        <row r="47">
          <cell r="F47">
            <v>13.76226965085505</v>
          </cell>
          <cell r="J47">
            <v>41.490774320362632</v>
          </cell>
        </row>
        <row r="135">
          <cell r="G135">
            <v>33.07021011609897</v>
          </cell>
          <cell r="H135">
            <v>1851.9317665015424</v>
          </cell>
        </row>
        <row r="136">
          <cell r="G136">
            <v>63.624050031480223</v>
          </cell>
          <cell r="H136">
            <v>2481.3379512277288</v>
          </cell>
        </row>
        <row r="137">
          <cell r="G137">
            <v>112.57292080544146</v>
          </cell>
          <cell r="H137">
            <v>8330.396139602668</v>
          </cell>
        </row>
        <row r="138">
          <cell r="G138" t="e">
            <v>#VALUE!</v>
          </cell>
        </row>
        <row r="139">
          <cell r="D139">
            <v>102424.39245232864</v>
          </cell>
          <cell r="E139">
            <v>0.73646103215595471</v>
          </cell>
          <cell r="H139">
            <v>12663.66585733194</v>
          </cell>
        </row>
        <row r="140">
          <cell r="H140">
            <v>1.4988028304442408E-2</v>
          </cell>
        </row>
      </sheetData>
      <sheetData sheetId="24">
        <row r="47">
          <cell r="F47">
            <v>14.964732974874524</v>
          </cell>
          <cell r="J47">
            <v>45.115711527798709</v>
          </cell>
        </row>
        <row r="135">
          <cell r="G135">
            <v>32.547271472138945</v>
          </cell>
          <cell r="H135">
            <v>1822.6472024397808</v>
          </cell>
        </row>
        <row r="136">
          <cell r="G136">
            <v>62.617964060756066</v>
          </cell>
          <cell r="H136">
            <v>2442.1005983694868</v>
          </cell>
        </row>
        <row r="137">
          <cell r="G137">
            <v>110.79280721239358</v>
          </cell>
          <cell r="H137">
            <v>8198.6677337171259</v>
          </cell>
        </row>
        <row r="138">
          <cell r="G138" t="e">
            <v>#VALUE!</v>
          </cell>
        </row>
        <row r="139">
          <cell r="D139">
            <v>100804.75735749821</v>
          </cell>
          <cell r="E139">
            <v>0.72481538696250147</v>
          </cell>
          <cell r="H139">
            <v>12463.415534526393</v>
          </cell>
        </row>
        <row r="140">
          <cell r="H140">
            <v>-1.0619593216960627E-3</v>
          </cell>
        </row>
      </sheetData>
      <sheetData sheetId="25">
        <row r="47">
          <cell r="F47">
            <v>14.142251357755553</v>
          </cell>
          <cell r="J47">
            <v>42.636900539006156</v>
          </cell>
        </row>
        <row r="135">
          <cell r="G135">
            <v>33.896987904258644</v>
          </cell>
          <cell r="H135">
            <v>1898.231322638484</v>
          </cell>
        </row>
        <row r="136">
          <cell r="G136">
            <v>65.21469463803443</v>
          </cell>
          <cell r="H136">
            <v>2543.3730908833427</v>
          </cell>
        </row>
        <row r="137">
          <cell r="G137">
            <v>115.38732053690514</v>
          </cell>
          <cell r="H137">
            <v>8538.6617197309806</v>
          </cell>
        </row>
        <row r="138">
          <cell r="G138" t="e">
            <v>#VALUE!</v>
          </cell>
        </row>
        <row r="139">
          <cell r="D139">
            <v>104985.07205938411</v>
          </cell>
          <cell r="E139">
            <v>0.75487305981148123</v>
          </cell>
          <cell r="H139">
            <v>12980.266133252808</v>
          </cell>
        </row>
        <row r="140">
          <cell r="H140">
            <v>4.0363420662217951E-2</v>
          </cell>
        </row>
      </sheetData>
      <sheetData sheetId="26">
        <row r="47">
          <cell r="F47">
            <v>14.980205913660894</v>
          </cell>
          <cell r="J47">
            <v>45.163895058735825</v>
          </cell>
        </row>
        <row r="135">
          <cell r="G135">
            <v>35.719930718538052</v>
          </cell>
          <cell r="H135">
            <v>2000.3161202381309</v>
          </cell>
        </row>
        <row r="136">
          <cell r="G136">
            <v>68.721869355493467</v>
          </cell>
          <cell r="H136">
            <v>2680.1529048642451</v>
          </cell>
        </row>
        <row r="137">
          <cell r="G137">
            <v>121.59272402071377</v>
          </cell>
          <cell r="H137">
            <v>8997.8615775328199</v>
          </cell>
        </row>
        <row r="138">
          <cell r="G138" t="e">
            <v>#VALUE!</v>
          </cell>
        </row>
        <row r="139">
          <cell r="D139">
            <v>110631.05403447329</v>
          </cell>
          <cell r="E139">
            <v>0.79546930464489207</v>
          </cell>
          <cell r="H139">
            <v>13678.330602635197</v>
          </cell>
        </row>
        <row r="140">
          <cell r="H140">
            <v>9.6313023833214315E-2</v>
          </cell>
        </row>
      </sheetData>
      <sheetData sheetId="27">
        <row r="47">
          <cell r="F47">
            <v>17.224076419715587</v>
          </cell>
          <cell r="J47">
            <v>51.928951069643503</v>
          </cell>
        </row>
        <row r="135">
          <cell r="G135">
            <v>37.462279096489482</v>
          </cell>
          <cell r="H135">
            <v>2097.8876294034108</v>
          </cell>
        </row>
        <row r="136">
          <cell r="G136">
            <v>72.073987772094782</v>
          </cell>
          <cell r="H136">
            <v>2810.8855231116963</v>
          </cell>
        </row>
        <row r="137">
          <cell r="G137">
            <v>127.5237793505114</v>
          </cell>
          <cell r="H137">
            <v>9436.7596719378434</v>
          </cell>
        </row>
        <row r="138">
          <cell r="G138" t="e">
            <v>#VALUE!</v>
          </cell>
        </row>
        <row r="139">
          <cell r="D139">
            <v>116027.42053548624</v>
          </cell>
          <cell r="E139">
            <v>0.83427074195951934</v>
          </cell>
          <cell r="H139">
            <v>14345.53282445295</v>
          </cell>
        </row>
        <row r="140">
          <cell r="H140">
            <v>0.14978902953586495</v>
          </cell>
        </row>
      </sheetData>
      <sheetData sheetId="28">
        <row r="47">
          <cell r="F47">
            <v>17.224076419715587</v>
          </cell>
          <cell r="J47">
            <v>51.928951069643503</v>
          </cell>
        </row>
        <row r="135">
          <cell r="G135">
            <v>41.684775341279668</v>
          </cell>
          <cell r="H135">
            <v>2334.3474191116616</v>
          </cell>
        </row>
        <row r="136">
          <cell r="G136">
            <v>80.197683127918509</v>
          </cell>
          <cell r="H136">
            <v>3127.7096419888217</v>
          </cell>
        </row>
        <row r="137">
          <cell r="G137">
            <v>141.8974024299317</v>
          </cell>
          <cell r="H137">
            <v>10500.407779814946</v>
          </cell>
        </row>
        <row r="138">
          <cell r="G138" t="e">
            <v>#VALUE!</v>
          </cell>
        </row>
        <row r="139">
          <cell r="D139">
            <v>129105.25133808928</v>
          </cell>
          <cell r="E139">
            <v>0.92830413127865707</v>
          </cell>
          <cell r="H139">
            <v>15962.464840915429</v>
          </cell>
        </row>
      </sheetData>
      <sheetData sheetId="29">
        <row r="47">
          <cell r="F47">
            <v>18.20342695312609</v>
          </cell>
          <cell r="J47">
            <v>54.879627789734002</v>
          </cell>
        </row>
        <row r="135">
          <cell r="G135">
            <v>43.813640446236427</v>
          </cell>
          <cell r="H135">
            <v>2453.5638649892398</v>
          </cell>
        </row>
        <row r="136">
          <cell r="G136">
            <v>84.293424263899496</v>
          </cell>
          <cell r="H136">
            <v>3287.4435462920806</v>
          </cell>
        </row>
        <row r="137">
          <cell r="G137">
            <v>149.14418320406108</v>
          </cell>
          <cell r="H137">
            <v>11036.66955710052</v>
          </cell>
        </row>
        <row r="138">
          <cell r="G138" t="e">
            <v>#VALUE!</v>
          </cell>
        </row>
        <row r="139">
          <cell r="D139">
            <v>135698.72970495367</v>
          </cell>
          <cell r="E139">
            <v>0.97571314945583554</v>
          </cell>
          <cell r="H139">
            <v>16777.676968381842</v>
          </cell>
        </row>
        <row r="140">
          <cell r="H140">
            <v>0.34472446268844825</v>
          </cell>
        </row>
      </sheetData>
      <sheetData sheetId="30">
        <row r="20">
          <cell r="B20">
            <v>1</v>
          </cell>
          <cell r="C20">
            <v>1</v>
          </cell>
          <cell r="G20">
            <v>1</v>
          </cell>
        </row>
        <row r="41">
          <cell r="B41">
            <v>1</v>
          </cell>
          <cell r="C41">
            <v>1</v>
          </cell>
          <cell r="G41">
            <v>1</v>
          </cell>
        </row>
      </sheetData>
      <sheetData sheetId="3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BG2">
            <v>2</v>
          </cell>
          <cell r="CZ2">
            <v>1</v>
          </cell>
          <cell r="HW2">
            <v>1</v>
          </cell>
          <cell r="KS2">
            <v>1</v>
          </cell>
        </row>
        <row r="3">
          <cell r="FM3">
            <v>1</v>
          </cell>
          <cell r="LN3" t="str">
            <v>SpecialDiscountRange_CA</v>
          </cell>
        </row>
        <row r="6">
          <cell r="FM6">
            <v>1</v>
          </cell>
        </row>
        <row r="9">
          <cell r="FM9">
            <v>1</v>
          </cell>
        </row>
        <row r="12">
          <cell r="FM12">
            <v>1</v>
          </cell>
        </row>
        <row r="21">
          <cell r="BG21" t="str">
            <v>Please Select One</v>
          </cell>
          <cell r="DT21" t="str">
            <v>Calendar Year</v>
          </cell>
          <cell r="FM21" t="str">
            <v>N/A</v>
          </cell>
          <cell r="HF21" t="str">
            <v>Yes</v>
          </cell>
          <cell r="HQ21" t="str">
            <v>Please Select One</v>
          </cell>
        </row>
        <row r="22">
          <cell r="BG22" t="str">
            <v>N/A</v>
          </cell>
          <cell r="DT22" t="str">
            <v>Contract Year</v>
          </cell>
          <cell r="FM22" t="str">
            <v>Basic</v>
          </cell>
          <cell r="HF22" t="str">
            <v>No</v>
          </cell>
          <cell r="HQ22" t="str">
            <v>$500</v>
          </cell>
        </row>
        <row r="23">
          <cell r="BG23" t="str">
            <v>Anthem Health Marketplace (Bloom)</v>
          </cell>
          <cell r="FM23" t="str">
            <v>Major</v>
          </cell>
          <cell r="HQ23" t="str">
            <v>$750</v>
          </cell>
        </row>
        <row r="24">
          <cell r="BG24" t="str">
            <v>Mercer</v>
          </cell>
          <cell r="CZ24" t="str">
            <v>N/A</v>
          </cell>
          <cell r="HQ24" t="str">
            <v>$1,000</v>
          </cell>
        </row>
        <row r="25">
          <cell r="BG25" t="str">
            <v>Alliant</v>
          </cell>
          <cell r="HQ25" t="str">
            <v>$1,200</v>
          </cell>
        </row>
        <row r="26">
          <cell r="BG26" t="str">
            <v>Liazon</v>
          </cell>
          <cell r="HQ26" t="str">
            <v>$1,250</v>
          </cell>
          <cell r="KS26" t="str">
            <v>Standard - 24 Month Waiting Period applies</v>
          </cell>
        </row>
        <row r="27">
          <cell r="HQ27" t="str">
            <v>$1,500</v>
          </cell>
          <cell r="HW27" t="str">
            <v>N/A</v>
          </cell>
        </row>
        <row r="28">
          <cell r="HQ28" t="str">
            <v>$1,750</v>
          </cell>
        </row>
        <row r="29">
          <cell r="HQ29" t="str">
            <v>$2,000</v>
          </cell>
        </row>
        <row r="30">
          <cell r="GO30" t="str">
            <v>$50</v>
          </cell>
          <cell r="HQ30" t="str">
            <v>$2,250</v>
          </cell>
        </row>
        <row r="31">
          <cell r="GO31" t="str">
            <v>$55</v>
          </cell>
          <cell r="HQ31" t="str">
            <v>$2,500</v>
          </cell>
        </row>
        <row r="32">
          <cell r="GO32" t="str">
            <v>$60</v>
          </cell>
          <cell r="HQ32" t="str">
            <v>$2,750</v>
          </cell>
        </row>
        <row r="33">
          <cell r="GO33" t="str">
            <v>$65</v>
          </cell>
          <cell r="HQ33" t="str">
            <v>$3,000</v>
          </cell>
        </row>
        <row r="34">
          <cell r="GO34" t="str">
            <v>$70</v>
          </cell>
          <cell r="HQ34" t="str">
            <v>$4,000</v>
          </cell>
        </row>
        <row r="35">
          <cell r="GO35" t="str">
            <v>$75</v>
          </cell>
          <cell r="HQ35" t="str">
            <v>$5,000</v>
          </cell>
        </row>
        <row r="36">
          <cell r="GO36" t="str">
            <v>$80</v>
          </cell>
        </row>
        <row r="37">
          <cell r="GO37" t="str">
            <v>$85</v>
          </cell>
        </row>
        <row r="38">
          <cell r="GO38" t="str">
            <v>$90</v>
          </cell>
        </row>
        <row r="39">
          <cell r="GO39" t="str">
            <v>$95</v>
          </cell>
        </row>
        <row r="40">
          <cell r="GO40" t="str">
            <v>$100</v>
          </cell>
        </row>
        <row r="41">
          <cell r="GO41" t="str">
            <v>$100 lifetime per person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TAL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FP"/>
      <sheetName val="Census"/>
      <sheetName val="RFP Submission"/>
      <sheetName val="SIC Look Up"/>
      <sheetName val="Rater"/>
      <sheetName val="COMP"/>
      <sheetName val="Dental Proposal"/>
      <sheetName val="Sold Plan Confirm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>
        <row r="1">
          <cell r="K1">
            <v>0</v>
          </cell>
        </row>
        <row r="2">
          <cell r="K2">
            <v>0</v>
          </cell>
        </row>
        <row r="3">
          <cell r="K3">
            <v>0</v>
          </cell>
        </row>
        <row r="4">
          <cell r="K4">
            <v>0</v>
          </cell>
        </row>
        <row r="5">
          <cell r="K5">
            <v>0</v>
          </cell>
        </row>
        <row r="6">
          <cell r="K6">
            <v>0</v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</sheetData>
      <sheetData sheetId="6" refreshError="1"/>
      <sheetData sheetId="7" refreshError="1"/>
      <sheetData sheetId="8">
        <row r="1">
          <cell r="K1" t="str">
            <v>1st of the month following date of hire</v>
          </cell>
        </row>
        <row r="2">
          <cell r="K2" t="str">
            <v>1st of the month following 1 month from date of hire</v>
          </cell>
        </row>
        <row r="3">
          <cell r="K3" t="str">
            <v>1st of the month following 2 months from date of hire</v>
          </cell>
        </row>
        <row r="4">
          <cell r="K4" t="str">
            <v>1st of the month following 30 days from date of hire</v>
          </cell>
        </row>
        <row r="5">
          <cell r="K5" t="str">
            <v>1st of the month following 60 days from date of hire</v>
          </cell>
        </row>
        <row r="6">
          <cell r="K6" t="str">
            <v>Date of hire</v>
          </cell>
        </row>
        <row r="7">
          <cell r="K7" t="str">
            <v>1 month from date of hire</v>
          </cell>
        </row>
        <row r="8">
          <cell r="K8" t="str">
            <v>2 months from date of hire</v>
          </cell>
        </row>
        <row r="9">
          <cell r="K9" t="str">
            <v>30 days from date of hire</v>
          </cell>
        </row>
        <row r="10">
          <cell r="K10" t="str">
            <v>60 days from date of hire</v>
          </cell>
        </row>
        <row r="13">
          <cell r="K13" t="str">
            <v>90 days from date of hire</v>
          </cell>
        </row>
        <row r="14">
          <cell r="K14" t="str">
            <v>91 days from date of hire</v>
          </cell>
        </row>
        <row r="15">
          <cell r="K15" t="str">
            <v>Other:  provide detailed information</v>
          </cell>
        </row>
        <row r="17">
          <cell r="K17" t="str">
            <v>Select Domestic Partner Option from Drop Down</v>
          </cell>
        </row>
        <row r="18">
          <cell r="K18" t="str">
            <v>STAT (Statutory AB2208)</v>
          </cell>
        </row>
        <row r="19">
          <cell r="K19" t="str">
            <v>STAC (Statutory AB2208) w/ DP COBRA</v>
          </cell>
        </row>
        <row r="20">
          <cell r="K20" t="str">
            <v>Statutory Plus</v>
          </cell>
        </row>
        <row r="21">
          <cell r="K21" t="str">
            <v>Statutory Plus DP COBRA</v>
          </cell>
        </row>
        <row r="22">
          <cell r="K22" t="str">
            <v>SF/LA Ordinance (includes DP COBRA)</v>
          </cell>
        </row>
        <row r="23">
          <cell r="K23" t="str">
            <v>Anthem Standard (STD)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55"/>
  <sheetViews>
    <sheetView zoomScale="55" zoomScaleNormal="55" workbookViewId="0">
      <selection activeCell="B2" sqref="B2"/>
    </sheetView>
  </sheetViews>
  <sheetFormatPr baseColWidth="10" defaultColWidth="8.83203125" defaultRowHeight="20" customHeight="1" x14ac:dyDescent="0.2"/>
  <cols>
    <col min="1" max="1" width="21.1640625" customWidth="1"/>
    <col min="2" max="2" width="150.33203125" bestFit="1" customWidth="1"/>
    <col min="3" max="3" width="6" bestFit="1" customWidth="1"/>
  </cols>
  <sheetData>
    <row r="1" spans="1:3" ht="20" customHeight="1" thickTop="1" x14ac:dyDescent="0.2">
      <c r="A1" s="43" t="s">
        <v>65</v>
      </c>
      <c r="B1" s="44"/>
      <c r="C1" s="7"/>
    </row>
    <row r="2" spans="1:3" ht="20" customHeight="1" x14ac:dyDescent="0.2">
      <c r="A2" s="19" t="s">
        <v>19</v>
      </c>
      <c r="B2" s="11" t="s">
        <v>6</v>
      </c>
      <c r="C2" s="11" t="s">
        <v>7</v>
      </c>
    </row>
    <row r="3" spans="1:3" ht="20" customHeight="1" x14ac:dyDescent="0.2">
      <c r="A3" s="16">
        <v>2819</v>
      </c>
      <c r="B3" s="12" t="s">
        <v>8</v>
      </c>
      <c r="C3" s="9">
        <v>0.95</v>
      </c>
    </row>
    <row r="4" spans="1:3" ht="20" customHeight="1" x14ac:dyDescent="0.2">
      <c r="A4" s="16">
        <v>2833</v>
      </c>
      <c r="B4" s="12" t="s">
        <v>9</v>
      </c>
      <c r="C4" s="9">
        <v>0.95</v>
      </c>
    </row>
    <row r="5" spans="1:3" ht="20" customHeight="1" x14ac:dyDescent="0.2">
      <c r="A5" s="16">
        <v>2834</v>
      </c>
      <c r="B5" s="12" t="s">
        <v>10</v>
      </c>
      <c r="C5" s="9">
        <v>0.95</v>
      </c>
    </row>
    <row r="6" spans="1:3" ht="20" customHeight="1" x14ac:dyDescent="0.2">
      <c r="A6" s="16">
        <v>2835</v>
      </c>
      <c r="B6" s="12" t="s">
        <v>11</v>
      </c>
      <c r="C6" s="9">
        <v>0.95</v>
      </c>
    </row>
    <row r="7" spans="1:3" ht="20" customHeight="1" x14ac:dyDescent="0.2">
      <c r="A7" s="16">
        <v>2835</v>
      </c>
      <c r="B7" s="12" t="s">
        <v>12</v>
      </c>
      <c r="C7" s="9">
        <v>0.95</v>
      </c>
    </row>
    <row r="8" spans="1:3" ht="20" customHeight="1" x14ac:dyDescent="0.2">
      <c r="A8" s="16">
        <v>2836</v>
      </c>
      <c r="B8" s="12" t="s">
        <v>13</v>
      </c>
      <c r="C8" s="9">
        <v>0.95</v>
      </c>
    </row>
    <row r="9" spans="1:3" ht="20" customHeight="1" x14ac:dyDescent="0.2">
      <c r="A9" s="16">
        <v>2865</v>
      </c>
      <c r="B9" s="12" t="s">
        <v>14</v>
      </c>
      <c r="C9" s="9">
        <v>0.95</v>
      </c>
    </row>
    <row r="10" spans="1:3" ht="20" customHeight="1" x14ac:dyDescent="0.2">
      <c r="A10" s="16">
        <v>2869</v>
      </c>
      <c r="B10" s="12" t="s">
        <v>15</v>
      </c>
      <c r="C10" s="9">
        <v>0.95</v>
      </c>
    </row>
    <row r="11" spans="1:3" ht="20" customHeight="1" x14ac:dyDescent="0.2">
      <c r="A11" s="16">
        <v>2869</v>
      </c>
      <c r="B11" s="12" t="s">
        <v>48</v>
      </c>
      <c r="C11" s="9">
        <v>0.95</v>
      </c>
    </row>
    <row r="12" spans="1:3" ht="20" customHeight="1" x14ac:dyDescent="0.2">
      <c r="A12" s="16">
        <v>2899</v>
      </c>
      <c r="B12" s="12" t="s">
        <v>16</v>
      </c>
      <c r="C12" s="9">
        <v>0.95</v>
      </c>
    </row>
    <row r="13" spans="1:3" ht="20" customHeight="1" x14ac:dyDescent="0.2">
      <c r="A13" s="16">
        <v>2992</v>
      </c>
      <c r="B13" s="12" t="s">
        <v>17</v>
      </c>
      <c r="C13" s="9">
        <v>1.05</v>
      </c>
    </row>
    <row r="14" spans="1:3" ht="20" customHeight="1" x14ac:dyDescent="0.2">
      <c r="A14" s="16">
        <v>3086</v>
      </c>
      <c r="B14" s="12" t="s">
        <v>18</v>
      </c>
      <c r="C14" s="9">
        <v>0.95</v>
      </c>
    </row>
    <row r="15" spans="1:3" ht="20" customHeight="1" x14ac:dyDescent="0.2">
      <c r="A15" s="16">
        <v>3089</v>
      </c>
      <c r="B15" s="12" t="s">
        <v>20</v>
      </c>
      <c r="C15" s="9">
        <v>0.95</v>
      </c>
    </row>
    <row r="16" spans="1:3" ht="20" customHeight="1" x14ac:dyDescent="0.2">
      <c r="A16" s="16">
        <v>3559</v>
      </c>
      <c r="B16" s="12" t="s">
        <v>49</v>
      </c>
      <c r="C16" s="9">
        <v>0.95</v>
      </c>
    </row>
    <row r="17" spans="1:3" ht="20" customHeight="1" x14ac:dyDescent="0.2">
      <c r="A17" s="17">
        <v>3577</v>
      </c>
      <c r="B17" s="13" t="s">
        <v>21</v>
      </c>
      <c r="C17" s="9">
        <v>0.95</v>
      </c>
    </row>
    <row r="18" spans="1:3" ht="20" customHeight="1" x14ac:dyDescent="0.2">
      <c r="A18" s="17">
        <v>3577</v>
      </c>
      <c r="B18" s="13" t="s">
        <v>22</v>
      </c>
      <c r="C18" s="9">
        <v>0.95</v>
      </c>
    </row>
    <row r="19" spans="1:3" ht="20" customHeight="1" x14ac:dyDescent="0.2">
      <c r="A19" s="17">
        <v>3577</v>
      </c>
      <c r="B19" s="13" t="s">
        <v>23</v>
      </c>
      <c r="C19" s="9">
        <v>0.95</v>
      </c>
    </row>
    <row r="20" spans="1:3" ht="20" customHeight="1" x14ac:dyDescent="0.2">
      <c r="A20" s="16">
        <v>3629</v>
      </c>
      <c r="B20" s="12" t="s">
        <v>24</v>
      </c>
      <c r="C20" s="9">
        <v>0.95</v>
      </c>
    </row>
    <row r="21" spans="1:3" ht="20" customHeight="1" x14ac:dyDescent="0.2">
      <c r="A21" s="16">
        <v>3823</v>
      </c>
      <c r="B21" s="12" t="s">
        <v>25</v>
      </c>
      <c r="C21" s="9">
        <v>0.95</v>
      </c>
    </row>
    <row r="22" spans="1:3" ht="20" customHeight="1" x14ac:dyDescent="0.2">
      <c r="A22" s="16">
        <v>3826</v>
      </c>
      <c r="B22" s="12" t="s">
        <v>26</v>
      </c>
      <c r="C22" s="9">
        <v>0.95</v>
      </c>
    </row>
    <row r="23" spans="1:3" ht="20" customHeight="1" x14ac:dyDescent="0.2">
      <c r="A23" s="16">
        <v>3829</v>
      </c>
      <c r="B23" s="12" t="s">
        <v>27</v>
      </c>
      <c r="C23" s="9">
        <v>0.95</v>
      </c>
    </row>
    <row r="24" spans="1:3" ht="20" customHeight="1" x14ac:dyDescent="0.2">
      <c r="A24" s="16">
        <v>3841</v>
      </c>
      <c r="B24" s="12" t="s">
        <v>28</v>
      </c>
      <c r="C24" s="9">
        <v>0.95</v>
      </c>
    </row>
    <row r="25" spans="1:3" ht="20" customHeight="1" x14ac:dyDescent="0.2">
      <c r="A25" s="16">
        <v>3842</v>
      </c>
      <c r="B25" s="12" t="s">
        <v>29</v>
      </c>
      <c r="C25" s="9">
        <v>0.95</v>
      </c>
    </row>
    <row r="26" spans="1:3" ht="20" customHeight="1" x14ac:dyDescent="0.2">
      <c r="A26" s="17">
        <v>3842</v>
      </c>
      <c r="B26" s="13" t="s">
        <v>30</v>
      </c>
      <c r="C26" s="9">
        <v>0.95</v>
      </c>
    </row>
    <row r="27" spans="1:3" ht="20" customHeight="1" x14ac:dyDescent="0.2">
      <c r="A27" s="17">
        <v>3842</v>
      </c>
      <c r="B27" s="13" t="s">
        <v>29</v>
      </c>
      <c r="C27" s="10">
        <v>0.95</v>
      </c>
    </row>
    <row r="28" spans="1:3" ht="20" customHeight="1" x14ac:dyDescent="0.2">
      <c r="A28" s="16">
        <v>3843</v>
      </c>
      <c r="B28" s="12" t="s">
        <v>31</v>
      </c>
      <c r="C28" s="10">
        <v>0.95</v>
      </c>
    </row>
    <row r="29" spans="1:3" ht="20" customHeight="1" x14ac:dyDescent="0.2">
      <c r="A29" s="17">
        <v>3844</v>
      </c>
      <c r="B29" s="13" t="s">
        <v>32</v>
      </c>
      <c r="C29" s="10">
        <v>0.95</v>
      </c>
    </row>
    <row r="30" spans="1:3" ht="20" customHeight="1" x14ac:dyDescent="0.2">
      <c r="A30" s="17">
        <v>3845</v>
      </c>
      <c r="B30" s="13" t="s">
        <v>33</v>
      </c>
      <c r="C30" s="9">
        <v>0.95</v>
      </c>
    </row>
    <row r="31" spans="1:3" ht="20" customHeight="1" x14ac:dyDescent="0.2">
      <c r="A31" s="17">
        <v>3851</v>
      </c>
      <c r="B31" s="13" t="s">
        <v>34</v>
      </c>
      <c r="C31" s="9">
        <v>0.95</v>
      </c>
    </row>
    <row r="32" spans="1:3" ht="20" customHeight="1" x14ac:dyDescent="0.2">
      <c r="A32" s="16">
        <v>3999</v>
      </c>
      <c r="B32" s="12" t="s">
        <v>35</v>
      </c>
      <c r="C32" s="10">
        <v>0.95</v>
      </c>
    </row>
    <row r="33" spans="1:3" ht="20" customHeight="1" x14ac:dyDescent="0.2">
      <c r="A33" s="16">
        <v>3999</v>
      </c>
      <c r="B33" s="12" t="s">
        <v>36</v>
      </c>
      <c r="C33" s="10">
        <v>0.95</v>
      </c>
    </row>
    <row r="34" spans="1:3" ht="20" customHeight="1" x14ac:dyDescent="0.2">
      <c r="A34" s="16">
        <v>5047</v>
      </c>
      <c r="B34" s="12" t="s">
        <v>37</v>
      </c>
      <c r="C34" s="9">
        <v>1</v>
      </c>
    </row>
    <row r="35" spans="1:3" ht="20" customHeight="1" x14ac:dyDescent="0.2">
      <c r="A35" s="16">
        <v>5047</v>
      </c>
      <c r="B35" s="12" t="s">
        <v>38</v>
      </c>
      <c r="C35" s="9">
        <v>1</v>
      </c>
    </row>
    <row r="36" spans="1:3" ht="20" customHeight="1" x14ac:dyDescent="0.2">
      <c r="A36" s="16">
        <v>5048</v>
      </c>
      <c r="B36" s="12" t="s">
        <v>39</v>
      </c>
      <c r="C36" s="9">
        <v>1</v>
      </c>
    </row>
    <row r="37" spans="1:3" ht="20" customHeight="1" x14ac:dyDescent="0.2">
      <c r="A37" s="16">
        <v>5122</v>
      </c>
      <c r="B37" s="12" t="s">
        <v>40</v>
      </c>
      <c r="C37" s="9">
        <v>1</v>
      </c>
    </row>
    <row r="38" spans="1:3" ht="20" customHeight="1" x14ac:dyDescent="0.2">
      <c r="A38" s="16">
        <v>5122</v>
      </c>
      <c r="B38" s="12" t="s">
        <v>41</v>
      </c>
      <c r="C38" s="9">
        <v>1</v>
      </c>
    </row>
    <row r="39" spans="1:3" ht="20" customHeight="1" x14ac:dyDescent="0.2">
      <c r="A39" s="16">
        <v>5122</v>
      </c>
      <c r="B39" s="12" t="s">
        <v>42</v>
      </c>
      <c r="C39" s="9">
        <v>1</v>
      </c>
    </row>
    <row r="40" spans="1:3" ht="20" customHeight="1" x14ac:dyDescent="0.2">
      <c r="A40" s="16">
        <v>5122</v>
      </c>
      <c r="B40" s="12" t="s">
        <v>43</v>
      </c>
      <c r="C40" s="9">
        <v>1</v>
      </c>
    </row>
    <row r="41" spans="1:3" ht="20" customHeight="1" x14ac:dyDescent="0.2">
      <c r="A41" s="16">
        <v>5169</v>
      </c>
      <c r="B41" s="12" t="s">
        <v>44</v>
      </c>
      <c r="C41" s="9">
        <v>1</v>
      </c>
    </row>
    <row r="42" spans="1:3" ht="20" customHeight="1" x14ac:dyDescent="0.2">
      <c r="A42" s="16">
        <v>5172</v>
      </c>
      <c r="B42" s="12" t="s">
        <v>45</v>
      </c>
      <c r="C42" s="9">
        <v>1</v>
      </c>
    </row>
    <row r="43" spans="1:3" ht="20" customHeight="1" x14ac:dyDescent="0.2">
      <c r="A43" s="16">
        <v>5172</v>
      </c>
      <c r="B43" s="12" t="s">
        <v>50</v>
      </c>
      <c r="C43" s="9">
        <v>1</v>
      </c>
    </row>
    <row r="44" spans="1:3" ht="20" customHeight="1" x14ac:dyDescent="0.2">
      <c r="A44" s="18">
        <v>7371</v>
      </c>
      <c r="B44" s="12" t="s">
        <v>51</v>
      </c>
      <c r="C44" s="9">
        <v>0.9</v>
      </c>
    </row>
    <row r="45" spans="1:3" ht="20" customHeight="1" x14ac:dyDescent="0.2">
      <c r="A45" s="18">
        <v>7374</v>
      </c>
      <c r="B45" s="15" t="s">
        <v>63</v>
      </c>
      <c r="C45" s="9">
        <v>0.9</v>
      </c>
    </row>
    <row r="46" spans="1:3" ht="20" customHeight="1" x14ac:dyDescent="0.2">
      <c r="A46" s="18">
        <v>7379</v>
      </c>
      <c r="B46" s="15" t="s">
        <v>64</v>
      </c>
      <c r="C46" s="9">
        <v>0.9</v>
      </c>
    </row>
    <row r="47" spans="1:3" ht="20" customHeight="1" x14ac:dyDescent="0.2">
      <c r="A47" s="17">
        <v>7699</v>
      </c>
      <c r="B47" s="13" t="s">
        <v>52</v>
      </c>
      <c r="C47" s="9">
        <v>1.05</v>
      </c>
    </row>
    <row r="48" spans="1:3" ht="20" customHeight="1" x14ac:dyDescent="0.2">
      <c r="A48" s="16">
        <v>8731</v>
      </c>
      <c r="B48" s="12" t="s">
        <v>53</v>
      </c>
      <c r="C48" s="9">
        <v>1</v>
      </c>
    </row>
    <row r="49" spans="1:3" ht="20" customHeight="1" x14ac:dyDescent="0.2">
      <c r="A49" s="16">
        <v>8732</v>
      </c>
      <c r="B49" s="12" t="s">
        <v>54</v>
      </c>
      <c r="C49" s="9">
        <v>1.05</v>
      </c>
    </row>
    <row r="50" spans="1:3" ht="20" customHeight="1" x14ac:dyDescent="0.2">
      <c r="A50" s="16">
        <v>8732</v>
      </c>
      <c r="B50" s="12" t="s">
        <v>55</v>
      </c>
      <c r="C50" s="9">
        <v>1.05</v>
      </c>
    </row>
    <row r="51" spans="1:3" ht="20" customHeight="1" x14ac:dyDescent="0.2">
      <c r="A51" s="16">
        <v>8733</v>
      </c>
      <c r="B51" s="12" t="s">
        <v>56</v>
      </c>
      <c r="C51" s="9">
        <v>1.05</v>
      </c>
    </row>
    <row r="52" spans="1:3" ht="20" customHeight="1" x14ac:dyDescent="0.2">
      <c r="A52" s="16">
        <v>8733</v>
      </c>
      <c r="B52" s="12" t="s">
        <v>57</v>
      </c>
      <c r="C52" s="9">
        <v>1.05</v>
      </c>
    </row>
    <row r="53" spans="1:3" ht="20" customHeight="1" x14ac:dyDescent="0.2">
      <c r="A53" s="18">
        <v>8734</v>
      </c>
      <c r="B53" s="14" t="s">
        <v>46</v>
      </c>
      <c r="C53" s="9">
        <v>1.05</v>
      </c>
    </row>
    <row r="54" spans="1:3" ht="20" customHeight="1" thickBot="1" x14ac:dyDescent="0.25">
      <c r="A54" s="18">
        <v>8748</v>
      </c>
      <c r="B54" s="15" t="s">
        <v>47</v>
      </c>
      <c r="C54" s="9">
        <v>1.05</v>
      </c>
    </row>
    <row r="55" spans="1:3" ht="20" customHeight="1" thickTop="1" x14ac:dyDescent="0.2">
      <c r="A55" s="8"/>
      <c r="B55" s="7"/>
      <c r="C55" s="7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FF0000"/>
  </sheetPr>
  <dimension ref="A1:K107"/>
  <sheetViews>
    <sheetView workbookViewId="0">
      <selection activeCell="B9" sqref="B9"/>
    </sheetView>
  </sheetViews>
  <sheetFormatPr baseColWidth="10" defaultRowHeight="15" x14ac:dyDescent="0.2"/>
  <cols>
    <col min="1" max="1" width="46.83203125" bestFit="1" customWidth="1"/>
    <col min="11" max="11" width="95.83203125" bestFit="1" customWidth="1"/>
  </cols>
  <sheetData>
    <row r="1" spans="1:11" ht="19" x14ac:dyDescent="0.2">
      <c r="A1" s="45" t="s">
        <v>66</v>
      </c>
      <c r="B1" s="46"/>
      <c r="C1" s="46"/>
      <c r="D1" s="46"/>
      <c r="E1" s="46"/>
      <c r="F1" s="47"/>
    </row>
    <row r="2" spans="1:11" x14ac:dyDescent="0.2">
      <c r="A2" s="30"/>
      <c r="B2" s="31" t="s">
        <v>76</v>
      </c>
      <c r="C2" s="32" t="s">
        <v>0</v>
      </c>
      <c r="D2" s="32" t="s">
        <v>1</v>
      </c>
      <c r="E2" s="32" t="s">
        <v>2</v>
      </c>
      <c r="F2" s="32" t="s">
        <v>3</v>
      </c>
    </row>
    <row r="3" spans="1:11" x14ac:dyDescent="0.2">
      <c r="A3" s="33" t="s">
        <v>89</v>
      </c>
      <c r="B3" s="34">
        <v>7</v>
      </c>
      <c r="C3" s="35">
        <v>1058.02</v>
      </c>
      <c r="D3" s="35">
        <v>2327.61</v>
      </c>
      <c r="E3" s="35">
        <v>1904.44</v>
      </c>
      <c r="F3" s="35">
        <v>3279.82</v>
      </c>
    </row>
    <row r="4" spans="1:11" x14ac:dyDescent="0.2">
      <c r="A4" s="33" t="s">
        <v>90</v>
      </c>
      <c r="B4" s="34">
        <v>7</v>
      </c>
      <c r="C4" s="35">
        <v>1015.54</v>
      </c>
      <c r="D4" s="35">
        <v>2234.17</v>
      </c>
      <c r="E4" s="35">
        <v>1892.49</v>
      </c>
      <c r="F4" s="35">
        <v>3150.51</v>
      </c>
    </row>
    <row r="5" spans="1:11" x14ac:dyDescent="0.2">
      <c r="A5" s="33" t="s">
        <v>91</v>
      </c>
      <c r="B5" s="34">
        <v>7</v>
      </c>
      <c r="C5" s="35">
        <v>979.98</v>
      </c>
      <c r="D5" s="35">
        <v>2155.9699999999998</v>
      </c>
      <c r="E5" s="35">
        <v>1826.23</v>
      </c>
      <c r="F5" s="35">
        <v>3040.2</v>
      </c>
    </row>
    <row r="6" spans="1:11" ht="17" x14ac:dyDescent="0.2">
      <c r="A6" s="42" t="s">
        <v>92</v>
      </c>
      <c r="B6" s="34">
        <v>7</v>
      </c>
      <c r="C6" s="35">
        <v>934.03</v>
      </c>
      <c r="D6" s="35">
        <v>2054.88</v>
      </c>
      <c r="E6" s="35">
        <v>1740.63</v>
      </c>
      <c r="F6" s="35">
        <v>2897.67</v>
      </c>
      <c r="K6" s="38"/>
    </row>
    <row r="7" spans="1:11" ht="17" x14ac:dyDescent="0.2">
      <c r="A7" s="33" t="s">
        <v>93</v>
      </c>
      <c r="B7" s="34">
        <v>7</v>
      </c>
      <c r="C7" s="35">
        <v>1156.71</v>
      </c>
      <c r="D7" s="35">
        <v>2544.69</v>
      </c>
      <c r="E7" s="35">
        <v>2082.0300000000002</v>
      </c>
      <c r="F7" s="35">
        <v>3585.71</v>
      </c>
      <c r="K7" s="38"/>
    </row>
    <row r="8" spans="1:11" ht="17" x14ac:dyDescent="0.2">
      <c r="A8" s="33" t="s">
        <v>94</v>
      </c>
      <c r="B8" s="34">
        <v>7</v>
      </c>
      <c r="C8" s="35">
        <v>1028.6199999999999</v>
      </c>
      <c r="D8" s="35">
        <v>2263</v>
      </c>
      <c r="E8" s="35">
        <v>1851.54</v>
      </c>
      <c r="F8" s="35">
        <v>3188.76</v>
      </c>
      <c r="K8" s="38"/>
    </row>
    <row r="9" spans="1:11" ht="17" x14ac:dyDescent="0.2">
      <c r="A9" s="33" t="s">
        <v>95</v>
      </c>
      <c r="B9" s="34">
        <v>7</v>
      </c>
      <c r="C9" s="35">
        <v>719.14</v>
      </c>
      <c r="D9" s="35">
        <v>1582.16</v>
      </c>
      <c r="E9" s="35">
        <v>1294.49</v>
      </c>
      <c r="F9" s="35">
        <v>2229.4</v>
      </c>
      <c r="K9" s="38"/>
    </row>
    <row r="10" spans="1:11" ht="17" x14ac:dyDescent="0.2">
      <c r="A10" s="33" t="s">
        <v>89</v>
      </c>
      <c r="B10" s="36">
        <v>6.5</v>
      </c>
      <c r="C10" s="37">
        <v>1017.2</v>
      </c>
      <c r="D10" s="37">
        <v>2237.83</v>
      </c>
      <c r="E10" s="37">
        <v>1830.97</v>
      </c>
      <c r="F10" s="37">
        <v>3153.31</v>
      </c>
      <c r="K10" s="38"/>
    </row>
    <row r="11" spans="1:11" ht="17" x14ac:dyDescent="0.2">
      <c r="A11" s="33" t="s">
        <v>90</v>
      </c>
      <c r="B11" s="36">
        <v>6.5</v>
      </c>
      <c r="C11" s="37">
        <v>976.35</v>
      </c>
      <c r="D11" s="37">
        <v>2147.9699999999998</v>
      </c>
      <c r="E11" s="37">
        <v>1789.69</v>
      </c>
      <c r="F11" s="37">
        <v>3027.85</v>
      </c>
      <c r="K11" s="38"/>
    </row>
    <row r="12" spans="1:11" ht="17" x14ac:dyDescent="0.2">
      <c r="A12" s="33" t="s">
        <v>91</v>
      </c>
      <c r="B12" s="36">
        <v>6.5</v>
      </c>
      <c r="C12" s="37">
        <v>942.15</v>
      </c>
      <c r="D12" s="37">
        <v>2072.77</v>
      </c>
      <c r="E12" s="37">
        <v>1727.03</v>
      </c>
      <c r="F12" s="37">
        <v>2921.82</v>
      </c>
      <c r="K12" s="38"/>
    </row>
    <row r="13" spans="1:11" x14ac:dyDescent="0.2">
      <c r="A13" s="33" t="s">
        <v>92</v>
      </c>
      <c r="B13" s="36">
        <v>6.5</v>
      </c>
      <c r="C13" s="37">
        <v>897.98</v>
      </c>
      <c r="D13" s="37">
        <v>1975.56</v>
      </c>
      <c r="E13" s="37">
        <v>1646.04</v>
      </c>
      <c r="F13" s="37">
        <v>2784.82</v>
      </c>
    </row>
    <row r="14" spans="1:11" x14ac:dyDescent="0.2">
      <c r="A14" s="33" t="s">
        <v>93</v>
      </c>
      <c r="B14" s="36">
        <v>6.5</v>
      </c>
      <c r="C14" s="37">
        <v>1112.07</v>
      </c>
      <c r="D14" s="37">
        <v>2446.5700000000002</v>
      </c>
      <c r="E14" s="37">
        <v>2001.73</v>
      </c>
      <c r="F14" s="37">
        <v>3447.41</v>
      </c>
    </row>
    <row r="15" spans="1:11" x14ac:dyDescent="0.2">
      <c r="A15" s="33" t="s">
        <v>94</v>
      </c>
      <c r="B15" s="36">
        <v>6.5</v>
      </c>
      <c r="C15" s="37">
        <v>988.95</v>
      </c>
      <c r="D15" s="37">
        <v>2175.69</v>
      </c>
      <c r="E15" s="37">
        <v>1780.12</v>
      </c>
      <c r="F15" s="37">
        <v>3065.72</v>
      </c>
    </row>
    <row r="16" spans="1:11" x14ac:dyDescent="0.2">
      <c r="A16" s="33" t="s">
        <v>95</v>
      </c>
      <c r="B16" s="36">
        <v>6.5</v>
      </c>
      <c r="C16" s="37">
        <v>691.37</v>
      </c>
      <c r="D16" s="37">
        <v>1521.03</v>
      </c>
      <c r="E16" s="37">
        <v>1244.47</v>
      </c>
      <c r="F16" s="37">
        <v>2143.27</v>
      </c>
    </row>
    <row r="17" spans="1:6" x14ac:dyDescent="0.2">
      <c r="A17" s="33" t="s">
        <v>89</v>
      </c>
      <c r="B17" s="34">
        <v>6</v>
      </c>
      <c r="C17" s="35">
        <v>976.37</v>
      </c>
      <c r="D17" s="35">
        <v>2148.02</v>
      </c>
      <c r="E17" s="35">
        <v>1757.49</v>
      </c>
      <c r="F17" s="35">
        <v>3026.78</v>
      </c>
    </row>
    <row r="18" spans="1:6" x14ac:dyDescent="0.2">
      <c r="A18" s="33" t="s">
        <v>90</v>
      </c>
      <c r="B18" s="34">
        <v>6</v>
      </c>
      <c r="C18" s="35">
        <v>937.15</v>
      </c>
      <c r="D18" s="35">
        <v>2061.7600000000002</v>
      </c>
      <c r="E18" s="35">
        <v>1686.89</v>
      </c>
      <c r="F18" s="35">
        <v>2905.18</v>
      </c>
    </row>
    <row r="19" spans="1:6" x14ac:dyDescent="0.2">
      <c r="A19" s="33" t="s">
        <v>91</v>
      </c>
      <c r="B19" s="34">
        <v>6</v>
      </c>
      <c r="C19" s="35">
        <v>904.32</v>
      </c>
      <c r="D19" s="35">
        <v>1989.53</v>
      </c>
      <c r="E19" s="35">
        <v>1627.81</v>
      </c>
      <c r="F19" s="35">
        <v>2803.44</v>
      </c>
    </row>
    <row r="20" spans="1:6" x14ac:dyDescent="0.2">
      <c r="A20" s="33" t="s">
        <v>92</v>
      </c>
      <c r="B20" s="34">
        <v>6</v>
      </c>
      <c r="C20" s="35">
        <v>861.9</v>
      </c>
      <c r="D20" s="35">
        <v>1896.22</v>
      </c>
      <c r="E20" s="35">
        <v>1551.46</v>
      </c>
      <c r="F20" s="35">
        <v>2671.95</v>
      </c>
    </row>
    <row r="21" spans="1:6" x14ac:dyDescent="0.2">
      <c r="A21" s="33" t="s">
        <v>93</v>
      </c>
      <c r="B21" s="34">
        <v>6</v>
      </c>
      <c r="C21" s="35">
        <v>1067.45</v>
      </c>
      <c r="D21" s="35">
        <v>2348.41</v>
      </c>
      <c r="E21" s="35">
        <v>1921.44</v>
      </c>
      <c r="F21" s="35">
        <v>3309.11</v>
      </c>
    </row>
    <row r="22" spans="1:6" x14ac:dyDescent="0.2">
      <c r="A22" s="33" t="s">
        <v>94</v>
      </c>
      <c r="B22" s="34">
        <v>6</v>
      </c>
      <c r="C22" s="35">
        <v>949.27</v>
      </c>
      <c r="D22" s="35">
        <v>2088.37</v>
      </c>
      <c r="E22" s="35">
        <v>1708.67</v>
      </c>
      <c r="F22" s="35">
        <v>2942.69</v>
      </c>
    </row>
    <row r="23" spans="1:6" x14ac:dyDescent="0.2">
      <c r="A23" s="33" t="s">
        <v>95</v>
      </c>
      <c r="B23" s="34">
        <v>6</v>
      </c>
      <c r="C23" s="35">
        <v>663.6</v>
      </c>
      <c r="D23" s="35">
        <v>1459.87</v>
      </c>
      <c r="E23" s="35">
        <v>1194.45</v>
      </c>
      <c r="F23" s="35">
        <v>2057.13</v>
      </c>
    </row>
    <row r="24" spans="1:6" x14ac:dyDescent="0.2">
      <c r="A24" s="33" t="s">
        <v>89</v>
      </c>
      <c r="B24" s="36">
        <v>5.5</v>
      </c>
      <c r="C24" s="37">
        <v>935.54</v>
      </c>
      <c r="D24" s="37">
        <v>2058.23</v>
      </c>
      <c r="E24" s="37">
        <v>1684.03</v>
      </c>
      <c r="F24" s="37">
        <v>2900.26</v>
      </c>
    </row>
    <row r="25" spans="1:6" x14ac:dyDescent="0.2">
      <c r="A25" s="33" t="s">
        <v>90</v>
      </c>
      <c r="B25" s="36">
        <v>5.5</v>
      </c>
      <c r="C25" s="37">
        <v>897.98</v>
      </c>
      <c r="D25" s="37">
        <v>1975.54</v>
      </c>
      <c r="E25" s="37">
        <v>1616.35</v>
      </c>
      <c r="F25" s="37">
        <v>2783.71</v>
      </c>
    </row>
    <row r="26" spans="1:6" x14ac:dyDescent="0.2">
      <c r="A26" s="33" t="s">
        <v>91</v>
      </c>
      <c r="B26" s="36">
        <v>5.5</v>
      </c>
      <c r="C26" s="37">
        <v>866.53</v>
      </c>
      <c r="D26" s="37">
        <v>1906.34</v>
      </c>
      <c r="E26" s="37">
        <v>1559.76</v>
      </c>
      <c r="F26" s="37">
        <v>2686.19</v>
      </c>
    </row>
    <row r="27" spans="1:6" x14ac:dyDescent="0.2">
      <c r="A27" s="33" t="s">
        <v>92</v>
      </c>
      <c r="B27" s="36">
        <v>5.5</v>
      </c>
      <c r="C27" s="37">
        <v>825.87</v>
      </c>
      <c r="D27" s="37">
        <v>1816.9</v>
      </c>
      <c r="E27" s="37">
        <v>1486.59</v>
      </c>
      <c r="F27" s="37">
        <v>2560.19</v>
      </c>
    </row>
    <row r="28" spans="1:6" x14ac:dyDescent="0.2">
      <c r="A28" s="33" t="s">
        <v>93</v>
      </c>
      <c r="B28" s="36">
        <v>5.5</v>
      </c>
      <c r="C28" s="37">
        <v>1022.84</v>
      </c>
      <c r="D28" s="37">
        <v>2250.2600000000002</v>
      </c>
      <c r="E28" s="37">
        <v>1841.13</v>
      </c>
      <c r="F28" s="37">
        <v>3170.79</v>
      </c>
    </row>
    <row r="29" spans="1:6" x14ac:dyDescent="0.2">
      <c r="A29" s="33" t="s">
        <v>94</v>
      </c>
      <c r="B29" s="36">
        <v>5.5</v>
      </c>
      <c r="C29" s="37">
        <v>909.6</v>
      </c>
      <c r="D29" s="37">
        <v>2001.09</v>
      </c>
      <c r="E29" s="37">
        <v>1637.22</v>
      </c>
      <c r="F29" s="37">
        <v>2819.68</v>
      </c>
    </row>
    <row r="30" spans="1:6" x14ac:dyDescent="0.2">
      <c r="A30" s="33" t="s">
        <v>95</v>
      </c>
      <c r="B30" s="36">
        <v>5.5</v>
      </c>
      <c r="C30" s="37">
        <v>635.82000000000005</v>
      </c>
      <c r="D30" s="37">
        <v>1398.74</v>
      </c>
      <c r="E30" s="37">
        <v>1144.44</v>
      </c>
      <c r="F30" s="37">
        <v>1970.99</v>
      </c>
    </row>
    <row r="31" spans="1:6" x14ac:dyDescent="0.2">
      <c r="A31" s="33" t="s">
        <v>89</v>
      </c>
      <c r="B31" s="34">
        <v>5</v>
      </c>
      <c r="C31" s="35">
        <v>894.72</v>
      </c>
      <c r="D31" s="35">
        <v>1968.45</v>
      </c>
      <c r="E31" s="35">
        <v>1610.56</v>
      </c>
      <c r="F31" s="35">
        <v>2773.71</v>
      </c>
    </row>
    <row r="32" spans="1:6" x14ac:dyDescent="0.2">
      <c r="A32" s="33" t="s">
        <v>90</v>
      </c>
      <c r="B32" s="34">
        <v>5</v>
      </c>
      <c r="C32" s="35">
        <v>858.79</v>
      </c>
      <c r="D32" s="35">
        <v>1889.33</v>
      </c>
      <c r="E32" s="35">
        <v>1545.81</v>
      </c>
      <c r="F32" s="35">
        <v>2662.23</v>
      </c>
    </row>
    <row r="33" spans="1:6" x14ac:dyDescent="0.2">
      <c r="A33" s="33" t="s">
        <v>91</v>
      </c>
      <c r="B33" s="34">
        <v>5</v>
      </c>
      <c r="C33" s="35">
        <v>828.71</v>
      </c>
      <c r="D33" s="35">
        <v>1823.14</v>
      </c>
      <c r="E33" s="35">
        <v>1491.67</v>
      </c>
      <c r="F33" s="35">
        <v>2568.96</v>
      </c>
    </row>
    <row r="34" spans="1:6" x14ac:dyDescent="0.2">
      <c r="A34" s="33" t="s">
        <v>92</v>
      </c>
      <c r="B34" s="34">
        <v>5</v>
      </c>
      <c r="C34" s="35">
        <v>789.82</v>
      </c>
      <c r="D34" s="35">
        <v>1737.59</v>
      </c>
      <c r="E34" s="35">
        <v>1421.69</v>
      </c>
      <c r="F34" s="35">
        <v>2448.4299999999998</v>
      </c>
    </row>
    <row r="35" spans="1:6" x14ac:dyDescent="0.2">
      <c r="A35" s="33" t="s">
        <v>93</v>
      </c>
      <c r="B35" s="34">
        <v>5</v>
      </c>
      <c r="C35" s="35">
        <v>978.22</v>
      </c>
      <c r="D35" s="35">
        <v>2152.1</v>
      </c>
      <c r="E35" s="35">
        <v>1760.82</v>
      </c>
      <c r="F35" s="35">
        <v>3032.47</v>
      </c>
    </row>
    <row r="36" spans="1:6" x14ac:dyDescent="0.2">
      <c r="A36" s="33" t="s">
        <v>94</v>
      </c>
      <c r="B36" s="34">
        <v>5</v>
      </c>
      <c r="C36" s="35">
        <v>869.88</v>
      </c>
      <c r="D36" s="35">
        <v>1913.76</v>
      </c>
      <c r="E36" s="35">
        <v>1565.79</v>
      </c>
      <c r="F36" s="35">
        <v>2696.66</v>
      </c>
    </row>
    <row r="37" spans="1:6" x14ac:dyDescent="0.2">
      <c r="A37" s="33" t="s">
        <v>95</v>
      </c>
      <c r="B37" s="34">
        <v>5</v>
      </c>
      <c r="C37" s="35">
        <v>608.03</v>
      </c>
      <c r="D37" s="35">
        <v>1337.62</v>
      </c>
      <c r="E37" s="35">
        <v>1094.44</v>
      </c>
      <c r="F37" s="35">
        <v>1884.83</v>
      </c>
    </row>
    <row r="38" spans="1:6" x14ac:dyDescent="0.2">
      <c r="A38" s="33" t="s">
        <v>89</v>
      </c>
      <c r="B38" s="36">
        <v>4.5</v>
      </c>
      <c r="C38" s="37">
        <v>853.93</v>
      </c>
      <c r="D38" s="37">
        <v>1878.64</v>
      </c>
      <c r="E38" s="37">
        <v>1537.09</v>
      </c>
      <c r="F38" s="37">
        <v>2647.18</v>
      </c>
    </row>
    <row r="39" spans="1:6" x14ac:dyDescent="0.2">
      <c r="A39" s="33" t="s">
        <v>90</v>
      </c>
      <c r="B39" s="36">
        <v>4.5</v>
      </c>
      <c r="C39" s="37">
        <v>819.62</v>
      </c>
      <c r="D39" s="37">
        <v>1803.14</v>
      </c>
      <c r="E39" s="37">
        <v>1475.29</v>
      </c>
      <c r="F39" s="37">
        <v>2540.7600000000002</v>
      </c>
    </row>
    <row r="40" spans="1:6" x14ac:dyDescent="0.2">
      <c r="A40" s="33" t="s">
        <v>91</v>
      </c>
      <c r="B40" s="36">
        <v>4.5</v>
      </c>
      <c r="C40" s="37">
        <v>790.88</v>
      </c>
      <c r="D40" s="37">
        <v>1739.95</v>
      </c>
      <c r="E40" s="37">
        <v>1423.6</v>
      </c>
      <c r="F40" s="37">
        <v>2470.19</v>
      </c>
    </row>
    <row r="41" spans="1:6" x14ac:dyDescent="0.2">
      <c r="A41" s="33" t="s">
        <v>92</v>
      </c>
      <c r="B41" s="36">
        <v>4.5</v>
      </c>
      <c r="C41" s="37">
        <v>753.77</v>
      </c>
      <c r="D41" s="37">
        <v>1658.29</v>
      </c>
      <c r="E41" s="37">
        <v>1356.79</v>
      </c>
      <c r="F41" s="37">
        <v>2336.69</v>
      </c>
    </row>
    <row r="42" spans="1:6" x14ac:dyDescent="0.2">
      <c r="A42" s="33" t="s">
        <v>93</v>
      </c>
      <c r="B42" s="36">
        <v>4.5</v>
      </c>
      <c r="C42" s="37">
        <v>933.62</v>
      </c>
      <c r="D42" s="37">
        <v>2053.94</v>
      </c>
      <c r="E42" s="37">
        <v>1680.51</v>
      </c>
      <c r="F42" s="37">
        <v>2894.2</v>
      </c>
    </row>
    <row r="43" spans="1:6" x14ac:dyDescent="0.2">
      <c r="A43" s="33" t="s">
        <v>94</v>
      </c>
      <c r="B43" s="36">
        <v>4.5</v>
      </c>
      <c r="C43" s="37">
        <v>830.2</v>
      </c>
      <c r="D43" s="37">
        <v>1826.44</v>
      </c>
      <c r="E43" s="37">
        <v>1494.35</v>
      </c>
      <c r="F43" s="37">
        <v>2573.62</v>
      </c>
    </row>
    <row r="44" spans="1:6" x14ac:dyDescent="0.2">
      <c r="A44" s="33" t="s">
        <v>95</v>
      </c>
      <c r="B44" s="36">
        <v>4.5</v>
      </c>
      <c r="C44" s="37">
        <v>573.54999999999995</v>
      </c>
      <c r="D44" s="37">
        <v>1276.43</v>
      </c>
      <c r="E44" s="37">
        <v>1044.3699999999999</v>
      </c>
      <c r="F44" s="37">
        <v>1798.62</v>
      </c>
    </row>
    <row r="45" spans="1:6" x14ac:dyDescent="0.2">
      <c r="A45" s="33" t="s">
        <v>89</v>
      </c>
      <c r="B45" s="34">
        <v>4</v>
      </c>
      <c r="C45" s="35">
        <v>813.13</v>
      </c>
      <c r="D45" s="35">
        <v>1788.83</v>
      </c>
      <c r="E45" s="35">
        <v>1463.62</v>
      </c>
      <c r="F45" s="35">
        <v>2520.64</v>
      </c>
    </row>
    <row r="46" spans="1:6" x14ac:dyDescent="0.2">
      <c r="A46" s="33" t="s">
        <v>90</v>
      </c>
      <c r="B46" s="34">
        <v>4</v>
      </c>
      <c r="C46" s="35">
        <v>780.41</v>
      </c>
      <c r="D46" s="35">
        <v>1716.94</v>
      </c>
      <c r="E46" s="35">
        <v>1404.74</v>
      </c>
      <c r="F46" s="35">
        <v>2419.2800000000002</v>
      </c>
    </row>
    <row r="47" spans="1:6" x14ac:dyDescent="0.2">
      <c r="A47" s="33" t="s">
        <v>91</v>
      </c>
      <c r="B47" s="34">
        <v>4</v>
      </c>
      <c r="C47" s="35">
        <v>753.06</v>
      </c>
      <c r="D47" s="35">
        <v>1656.73</v>
      </c>
      <c r="E47" s="35">
        <v>1355.51</v>
      </c>
      <c r="F47" s="35">
        <v>2371.41</v>
      </c>
    </row>
    <row r="48" spans="1:6" x14ac:dyDescent="0.2">
      <c r="A48" s="33" t="s">
        <v>92</v>
      </c>
      <c r="B48" s="34">
        <v>4</v>
      </c>
      <c r="C48" s="35">
        <v>717.7</v>
      </c>
      <c r="D48" s="35">
        <v>1578.99</v>
      </c>
      <c r="E48" s="35">
        <v>1291.8800000000001</v>
      </c>
      <c r="F48" s="35">
        <v>2224.91</v>
      </c>
    </row>
    <row r="49" spans="1:6" x14ac:dyDescent="0.2">
      <c r="A49" s="33" t="s">
        <v>93</v>
      </c>
      <c r="B49" s="34">
        <v>4</v>
      </c>
      <c r="C49" s="35">
        <v>889</v>
      </c>
      <c r="D49" s="35">
        <v>1955.79</v>
      </c>
      <c r="E49" s="35">
        <v>1600.2</v>
      </c>
      <c r="F49" s="35">
        <v>2755.9</v>
      </c>
    </row>
    <row r="50" spans="1:6" x14ac:dyDescent="0.2">
      <c r="A50" s="33" t="s">
        <v>94</v>
      </c>
      <c r="B50" s="34">
        <v>4</v>
      </c>
      <c r="C50" s="35">
        <v>790.52</v>
      </c>
      <c r="D50" s="35">
        <v>1739.12</v>
      </c>
      <c r="E50" s="35">
        <v>1422.91</v>
      </c>
      <c r="F50" s="35">
        <v>2450.59</v>
      </c>
    </row>
    <row r="51" spans="1:6" x14ac:dyDescent="0.2">
      <c r="A51" s="33" t="s">
        <v>95</v>
      </c>
      <c r="B51" s="34">
        <v>4</v>
      </c>
      <c r="C51" s="35">
        <v>539.07000000000005</v>
      </c>
      <c r="D51" s="35">
        <v>1215.21</v>
      </c>
      <c r="E51" s="35">
        <v>994.3</v>
      </c>
      <c r="F51" s="35">
        <v>1712.38</v>
      </c>
    </row>
    <row r="52" spans="1:6" x14ac:dyDescent="0.2">
      <c r="A52" s="33" t="s">
        <v>89</v>
      </c>
      <c r="B52" s="36">
        <v>3.5</v>
      </c>
      <c r="C52" s="37">
        <v>772.31</v>
      </c>
      <c r="D52" s="37">
        <v>1699.04</v>
      </c>
      <c r="E52" s="37">
        <v>1390.13</v>
      </c>
      <c r="F52" s="37">
        <v>2394.11</v>
      </c>
    </row>
    <row r="53" spans="1:6" x14ac:dyDescent="0.2">
      <c r="A53" s="33" t="s">
        <v>90</v>
      </c>
      <c r="B53" s="36">
        <v>3.5</v>
      </c>
      <c r="C53" s="37">
        <v>741.23</v>
      </c>
      <c r="D53" s="37">
        <v>1630.71</v>
      </c>
      <c r="E53" s="37">
        <v>1334.2</v>
      </c>
      <c r="F53" s="37">
        <v>2297.8000000000002</v>
      </c>
    </row>
    <row r="54" spans="1:6" x14ac:dyDescent="0.2">
      <c r="A54" s="33" t="s">
        <v>91</v>
      </c>
      <c r="B54" s="36">
        <v>3.5</v>
      </c>
      <c r="C54" s="37">
        <v>715.24</v>
      </c>
      <c r="D54" s="37">
        <v>1573.54</v>
      </c>
      <c r="E54" s="37">
        <v>1287.44</v>
      </c>
      <c r="F54" s="37">
        <v>2235.71</v>
      </c>
    </row>
    <row r="55" spans="1:6" x14ac:dyDescent="0.2">
      <c r="A55" s="33" t="s">
        <v>92</v>
      </c>
      <c r="B55" s="36">
        <v>3.5</v>
      </c>
      <c r="C55" s="37">
        <v>681.67</v>
      </c>
      <c r="D55" s="37">
        <v>1499.69</v>
      </c>
      <c r="E55" s="37">
        <v>1226.99</v>
      </c>
      <c r="F55" s="37">
        <v>2113.17</v>
      </c>
    </row>
    <row r="56" spans="1:6" x14ac:dyDescent="0.2">
      <c r="A56" s="33" t="s">
        <v>93</v>
      </c>
      <c r="B56" s="36">
        <v>3.5</v>
      </c>
      <c r="C56" s="37">
        <v>844.39</v>
      </c>
      <c r="D56" s="37">
        <v>1857.65</v>
      </c>
      <c r="E56" s="37">
        <v>1519.89</v>
      </c>
      <c r="F56" s="37">
        <v>2617.6</v>
      </c>
    </row>
    <row r="57" spans="1:6" x14ac:dyDescent="0.2">
      <c r="A57" s="33" t="s">
        <v>94</v>
      </c>
      <c r="B57" s="36">
        <v>3.5</v>
      </c>
      <c r="C57" s="37">
        <v>750.83</v>
      </c>
      <c r="D57" s="37">
        <v>1651.81</v>
      </c>
      <c r="E57" s="37">
        <v>1351.47</v>
      </c>
      <c r="F57" s="37">
        <v>2327.5500000000002</v>
      </c>
    </row>
    <row r="58" spans="1:6" x14ac:dyDescent="0.2">
      <c r="A58" s="33" t="s">
        <v>95</v>
      </c>
      <c r="B58" s="36">
        <v>3.5</v>
      </c>
      <c r="C58" s="37">
        <v>517.98</v>
      </c>
      <c r="D58" s="37">
        <v>1154.1600000000001</v>
      </c>
      <c r="E58" s="37">
        <v>944.34</v>
      </c>
      <c r="F58" s="37">
        <v>1626.34</v>
      </c>
    </row>
    <row r="59" spans="1:6" x14ac:dyDescent="0.2">
      <c r="A59" s="33" t="s">
        <v>89</v>
      </c>
      <c r="B59" s="34">
        <v>3</v>
      </c>
      <c r="C59" s="35">
        <v>731.49</v>
      </c>
      <c r="D59" s="35">
        <v>1609.23</v>
      </c>
      <c r="E59" s="35">
        <v>1316.64</v>
      </c>
      <c r="F59" s="35">
        <v>2267.59</v>
      </c>
    </row>
    <row r="60" spans="1:6" x14ac:dyDescent="0.2">
      <c r="A60" s="33" t="s">
        <v>90</v>
      </c>
      <c r="B60" s="34">
        <v>3</v>
      </c>
      <c r="C60" s="35">
        <v>702.05</v>
      </c>
      <c r="D60" s="35">
        <v>1544.48</v>
      </c>
      <c r="E60" s="35">
        <v>1263.6500000000001</v>
      </c>
      <c r="F60" s="35">
        <v>2176.3200000000002</v>
      </c>
    </row>
    <row r="61" spans="1:6" x14ac:dyDescent="0.2">
      <c r="A61" s="33" t="s">
        <v>91</v>
      </c>
      <c r="B61" s="34">
        <v>3</v>
      </c>
      <c r="C61" s="35">
        <v>677.44</v>
      </c>
      <c r="D61" s="35">
        <v>1490.34</v>
      </c>
      <c r="E61" s="35">
        <v>1219.3699999999999</v>
      </c>
      <c r="F61" s="35">
        <v>2100.02</v>
      </c>
    </row>
    <row r="62" spans="1:6" x14ac:dyDescent="0.2">
      <c r="A62" s="33" t="s">
        <v>92</v>
      </c>
      <c r="B62" s="34">
        <v>3</v>
      </c>
      <c r="C62" s="35">
        <v>645.61</v>
      </c>
      <c r="D62" s="35">
        <v>1420.36</v>
      </c>
      <c r="E62" s="35">
        <v>1162.0899999999999</v>
      </c>
      <c r="F62" s="35">
        <v>2001.41</v>
      </c>
    </row>
    <row r="63" spans="1:6" x14ac:dyDescent="0.2">
      <c r="A63" s="33" t="s">
        <v>93</v>
      </c>
      <c r="B63" s="34">
        <v>3</v>
      </c>
      <c r="C63" s="35">
        <v>799.78</v>
      </c>
      <c r="D63" s="35">
        <v>1759.49</v>
      </c>
      <c r="E63" s="35">
        <v>1439.6</v>
      </c>
      <c r="F63" s="35">
        <v>2479.27</v>
      </c>
    </row>
    <row r="64" spans="1:6" x14ac:dyDescent="0.2">
      <c r="A64" s="33" t="s">
        <v>94</v>
      </c>
      <c r="B64" s="34">
        <v>3</v>
      </c>
      <c r="C64" s="35">
        <v>711.15</v>
      </c>
      <c r="D64" s="35">
        <v>1564.5</v>
      </c>
      <c r="E64" s="35">
        <v>1280.04</v>
      </c>
      <c r="F64" s="35">
        <v>2204.5100000000002</v>
      </c>
    </row>
    <row r="65" spans="1:6" x14ac:dyDescent="0.2">
      <c r="A65" s="33" t="s">
        <v>95</v>
      </c>
      <c r="B65" s="34">
        <v>3</v>
      </c>
      <c r="C65" s="35">
        <v>496.87</v>
      </c>
      <c r="D65" s="35">
        <v>1093.0899999999999</v>
      </c>
      <c r="E65" s="35">
        <v>894.37</v>
      </c>
      <c r="F65" s="35">
        <v>1540.29</v>
      </c>
    </row>
    <row r="66" spans="1:6" x14ac:dyDescent="0.2">
      <c r="A66" s="33" t="s">
        <v>89</v>
      </c>
      <c r="B66" s="36">
        <v>2.5</v>
      </c>
      <c r="C66" s="37">
        <v>690.68</v>
      </c>
      <c r="D66" s="37">
        <v>1519.33</v>
      </c>
      <c r="E66" s="37">
        <v>1243.18</v>
      </c>
      <c r="F66" s="37">
        <v>2141.0500000000002</v>
      </c>
    </row>
    <row r="67" spans="1:6" x14ac:dyDescent="0.2">
      <c r="A67" s="33" t="s">
        <v>90</v>
      </c>
      <c r="B67" s="36">
        <v>2.5</v>
      </c>
      <c r="C67" s="37">
        <v>662.85</v>
      </c>
      <c r="D67" s="37">
        <v>1458.29</v>
      </c>
      <c r="E67" s="37">
        <v>1193.1400000000001</v>
      </c>
      <c r="F67" s="37">
        <v>2054.84</v>
      </c>
    </row>
    <row r="68" spans="1:6" x14ac:dyDescent="0.2">
      <c r="A68" s="33" t="s">
        <v>91</v>
      </c>
      <c r="B68" s="36">
        <v>2.5</v>
      </c>
      <c r="C68" s="37">
        <v>639.61</v>
      </c>
      <c r="D68" s="37">
        <v>1407.15</v>
      </c>
      <c r="E68" s="37">
        <v>1151.3</v>
      </c>
      <c r="F68" s="37">
        <v>1982.79</v>
      </c>
    </row>
    <row r="69" spans="1:6" x14ac:dyDescent="0.2">
      <c r="A69" s="33" t="s">
        <v>92</v>
      </c>
      <c r="B69" s="36">
        <v>2.5</v>
      </c>
      <c r="C69" s="37">
        <v>609.55999999999995</v>
      </c>
      <c r="D69" s="37">
        <v>1341.05</v>
      </c>
      <c r="E69" s="37">
        <v>1097.21</v>
      </c>
      <c r="F69" s="37">
        <v>1889.64</v>
      </c>
    </row>
    <row r="70" spans="1:6" x14ac:dyDescent="0.2">
      <c r="A70" s="33" t="s">
        <v>93</v>
      </c>
      <c r="B70" s="36">
        <v>2.5</v>
      </c>
      <c r="C70" s="37">
        <v>755.16</v>
      </c>
      <c r="D70" s="37">
        <v>1661.34</v>
      </c>
      <c r="E70" s="37">
        <v>1359.29</v>
      </c>
      <c r="F70" s="37">
        <v>2340.98</v>
      </c>
    </row>
    <row r="71" spans="1:6" x14ac:dyDescent="0.2">
      <c r="A71" s="33" t="s">
        <v>94</v>
      </c>
      <c r="B71" s="36">
        <v>2.5</v>
      </c>
      <c r="C71" s="37">
        <v>671.46</v>
      </c>
      <c r="D71" s="37">
        <v>1477.2</v>
      </c>
      <c r="E71" s="37">
        <v>1208.6199999999999</v>
      </c>
      <c r="F71" s="37">
        <v>2081.4899999999998</v>
      </c>
    </row>
    <row r="72" spans="1:6" x14ac:dyDescent="0.2">
      <c r="A72" s="33" t="s">
        <v>95</v>
      </c>
      <c r="B72" s="36">
        <v>2.5</v>
      </c>
      <c r="C72" s="37">
        <v>469.09</v>
      </c>
      <c r="D72" s="37">
        <v>1031.98</v>
      </c>
      <c r="E72" s="37">
        <v>844.36</v>
      </c>
      <c r="F72" s="37">
        <v>1454.15</v>
      </c>
    </row>
    <row r="73" spans="1:6" x14ac:dyDescent="0.2">
      <c r="A73" s="33" t="s">
        <v>89</v>
      </c>
      <c r="B73" s="34">
        <v>2</v>
      </c>
      <c r="C73" s="35">
        <v>649.84</v>
      </c>
      <c r="D73" s="35">
        <v>1429.4</v>
      </c>
      <c r="E73" s="35">
        <v>1169.71</v>
      </c>
      <c r="F73" s="35">
        <v>2014.52</v>
      </c>
    </row>
    <row r="74" spans="1:6" x14ac:dyDescent="0.2">
      <c r="A74" s="33" t="s">
        <v>90</v>
      </c>
      <c r="B74" s="34">
        <v>2</v>
      </c>
      <c r="C74" s="35">
        <v>623.66</v>
      </c>
      <c r="D74" s="35">
        <v>1372.06</v>
      </c>
      <c r="E74" s="35">
        <v>1122.6199999999999</v>
      </c>
      <c r="F74" s="35">
        <v>1933.35</v>
      </c>
    </row>
    <row r="75" spans="1:6" x14ac:dyDescent="0.2">
      <c r="A75" s="33" t="s">
        <v>91</v>
      </c>
      <c r="B75" s="34">
        <v>2</v>
      </c>
      <c r="C75" s="35">
        <v>601.77</v>
      </c>
      <c r="D75" s="35">
        <v>1323.94</v>
      </c>
      <c r="E75" s="35">
        <v>1083.22</v>
      </c>
      <c r="F75" s="35">
        <v>1865.51</v>
      </c>
    </row>
    <row r="76" spans="1:6" x14ac:dyDescent="0.2">
      <c r="A76" s="33" t="s">
        <v>92</v>
      </c>
      <c r="B76" s="34">
        <v>2</v>
      </c>
      <c r="C76" s="35">
        <v>573.5</v>
      </c>
      <c r="D76" s="35">
        <v>1261.71</v>
      </c>
      <c r="E76" s="35">
        <v>1032.33</v>
      </c>
      <c r="F76" s="35">
        <v>1777.85</v>
      </c>
    </row>
    <row r="77" spans="1:6" x14ac:dyDescent="0.2">
      <c r="A77" s="33" t="s">
        <v>93</v>
      </c>
      <c r="B77" s="34">
        <v>2</v>
      </c>
      <c r="C77" s="35">
        <v>710.51</v>
      </c>
      <c r="D77" s="35">
        <v>1563.16</v>
      </c>
      <c r="E77" s="35">
        <v>1278.97</v>
      </c>
      <c r="F77" s="35">
        <v>2202.66</v>
      </c>
    </row>
    <row r="78" spans="1:6" x14ac:dyDescent="0.2">
      <c r="A78" s="33" t="s">
        <v>94</v>
      </c>
      <c r="B78" s="34">
        <v>2</v>
      </c>
      <c r="C78" s="35">
        <v>631.76</v>
      </c>
      <c r="D78" s="35">
        <v>1389.88</v>
      </c>
      <c r="E78" s="35">
        <v>1137.1600000000001</v>
      </c>
      <c r="F78" s="35">
        <v>1958.47</v>
      </c>
    </row>
    <row r="79" spans="1:6" x14ac:dyDescent="0.2">
      <c r="A79" s="33" t="s">
        <v>95</v>
      </c>
      <c r="B79" s="34">
        <v>2</v>
      </c>
      <c r="C79" s="35">
        <v>441.28</v>
      </c>
      <c r="D79" s="35">
        <v>970.84</v>
      </c>
      <c r="E79" s="35">
        <v>794.35</v>
      </c>
      <c r="F79" s="35">
        <v>1368</v>
      </c>
    </row>
    <row r="80" spans="1:6" x14ac:dyDescent="0.2">
      <c r="A80" s="33" t="s">
        <v>89</v>
      </c>
      <c r="B80" s="36">
        <v>1.5</v>
      </c>
      <c r="C80" s="37">
        <v>609.04</v>
      </c>
      <c r="D80" s="37">
        <v>1339.74</v>
      </c>
      <c r="E80" s="37">
        <v>1096.26</v>
      </c>
      <c r="F80" s="37">
        <v>1887.98</v>
      </c>
    </row>
    <row r="81" spans="1:6" x14ac:dyDescent="0.2">
      <c r="A81" s="33" t="s">
        <v>90</v>
      </c>
      <c r="B81" s="36">
        <v>1.5</v>
      </c>
      <c r="C81" s="37">
        <v>584.48</v>
      </c>
      <c r="D81" s="37">
        <v>1285.8699999999999</v>
      </c>
      <c r="E81" s="37">
        <v>1052.0899999999999</v>
      </c>
      <c r="F81" s="37">
        <v>1811.88</v>
      </c>
    </row>
    <row r="82" spans="1:6" x14ac:dyDescent="0.2">
      <c r="A82" s="33" t="s">
        <v>91</v>
      </c>
      <c r="B82" s="36">
        <v>1.5</v>
      </c>
      <c r="C82" s="37">
        <v>563.96</v>
      </c>
      <c r="D82" s="37">
        <v>1240.74</v>
      </c>
      <c r="E82" s="37">
        <v>1015.15</v>
      </c>
      <c r="F82" s="37">
        <v>1748.31</v>
      </c>
    </row>
    <row r="83" spans="1:6" x14ac:dyDescent="0.2">
      <c r="A83" s="33" t="s">
        <v>92</v>
      </c>
      <c r="B83" s="36">
        <v>1.5</v>
      </c>
      <c r="C83" s="37">
        <v>537.47</v>
      </c>
      <c r="D83" s="37">
        <v>1182.4100000000001</v>
      </c>
      <c r="E83" s="37">
        <v>967.43</v>
      </c>
      <c r="F83" s="37">
        <v>1666.12</v>
      </c>
    </row>
    <row r="84" spans="1:6" x14ac:dyDescent="0.2">
      <c r="A84" s="33" t="s">
        <v>93</v>
      </c>
      <c r="B84" s="36">
        <v>1.5</v>
      </c>
      <c r="C84" s="37">
        <v>665.94</v>
      </c>
      <c r="D84" s="37">
        <v>1465.03</v>
      </c>
      <c r="E84" s="37">
        <v>1198.68</v>
      </c>
      <c r="F84" s="37">
        <v>2064.36</v>
      </c>
    </row>
    <row r="85" spans="1:6" x14ac:dyDescent="0.2">
      <c r="A85" s="33" t="s">
        <v>94</v>
      </c>
      <c r="B85" s="36">
        <v>1.5</v>
      </c>
      <c r="C85" s="37">
        <v>592.09</v>
      </c>
      <c r="D85" s="37">
        <v>1302.57</v>
      </c>
      <c r="E85" s="37">
        <v>1065.73</v>
      </c>
      <c r="F85" s="37">
        <v>1835.46</v>
      </c>
    </row>
    <row r="86" spans="1:6" x14ac:dyDescent="0.2">
      <c r="A86" s="33" t="s">
        <v>95</v>
      </c>
      <c r="B86" s="36">
        <v>1.5</v>
      </c>
      <c r="C86" s="37">
        <v>413.5</v>
      </c>
      <c r="D86" s="37">
        <v>909.72</v>
      </c>
      <c r="E86" s="37">
        <v>744.33</v>
      </c>
      <c r="F86" s="37">
        <v>1281.8599999999999</v>
      </c>
    </row>
    <row r="87" spans="1:6" x14ac:dyDescent="0.2">
      <c r="A87" s="33" t="s">
        <v>89</v>
      </c>
      <c r="B87" s="34">
        <v>1</v>
      </c>
      <c r="C87" s="35">
        <v>568.22</v>
      </c>
      <c r="D87" s="35">
        <v>1250.07</v>
      </c>
      <c r="E87" s="35">
        <v>1022.78</v>
      </c>
      <c r="F87" s="35">
        <v>1761.44</v>
      </c>
    </row>
    <row r="88" spans="1:6" x14ac:dyDescent="0.2">
      <c r="A88" s="33" t="s">
        <v>90</v>
      </c>
      <c r="B88" s="34">
        <v>1</v>
      </c>
      <c r="C88" s="35">
        <v>545.29</v>
      </c>
      <c r="D88" s="35">
        <v>1199.6600000000001</v>
      </c>
      <c r="E88" s="35">
        <v>981.52</v>
      </c>
      <c r="F88" s="35">
        <v>1690.41</v>
      </c>
    </row>
    <row r="89" spans="1:6" x14ac:dyDescent="0.2">
      <c r="A89" s="33" t="s">
        <v>91</v>
      </c>
      <c r="B89" s="34">
        <v>1</v>
      </c>
      <c r="C89" s="35">
        <v>526.16</v>
      </c>
      <c r="D89" s="35">
        <v>1157.54</v>
      </c>
      <c r="E89" s="35">
        <v>947.05</v>
      </c>
      <c r="F89" s="35">
        <v>1631.06</v>
      </c>
    </row>
    <row r="90" spans="1:6" x14ac:dyDescent="0.2">
      <c r="A90" s="33" t="s">
        <v>92</v>
      </c>
      <c r="B90" s="34">
        <v>1</v>
      </c>
      <c r="C90" s="35">
        <v>501.41</v>
      </c>
      <c r="D90" s="35">
        <v>1103.0999999999999</v>
      </c>
      <c r="E90" s="35">
        <v>902.52</v>
      </c>
      <c r="F90" s="35">
        <v>1554.36</v>
      </c>
    </row>
    <row r="91" spans="1:6" x14ac:dyDescent="0.2">
      <c r="A91" s="33" t="s">
        <v>93</v>
      </c>
      <c r="B91" s="34">
        <v>1</v>
      </c>
      <c r="C91" s="35">
        <v>621.33000000000004</v>
      </c>
      <c r="D91" s="35">
        <v>1366.87</v>
      </c>
      <c r="E91" s="35">
        <v>1118.3699999999999</v>
      </c>
      <c r="F91" s="35">
        <v>1926.05</v>
      </c>
    </row>
    <row r="92" spans="1:6" x14ac:dyDescent="0.2">
      <c r="A92" s="33" t="s">
        <v>94</v>
      </c>
      <c r="B92" s="34">
        <v>1</v>
      </c>
      <c r="C92" s="35">
        <v>552.4</v>
      </c>
      <c r="D92" s="35">
        <v>1215.29</v>
      </c>
      <c r="E92" s="35">
        <v>994.3</v>
      </c>
      <c r="F92" s="35">
        <v>1712.41</v>
      </c>
    </row>
    <row r="93" spans="1:6" x14ac:dyDescent="0.2">
      <c r="A93" s="33" t="s">
        <v>95</v>
      </c>
      <c r="B93" s="34">
        <v>1</v>
      </c>
      <c r="C93" s="35">
        <v>385.72</v>
      </c>
      <c r="D93" s="35">
        <v>848.6</v>
      </c>
      <c r="E93" s="35">
        <v>694.31</v>
      </c>
      <c r="F93" s="35">
        <v>1195.72</v>
      </c>
    </row>
    <row r="94" spans="1:6" x14ac:dyDescent="0.2">
      <c r="A94" s="33" t="s">
        <v>89</v>
      </c>
      <c r="B94" s="36">
        <v>0.5</v>
      </c>
      <c r="C94" s="37">
        <v>530.14</v>
      </c>
      <c r="D94" s="37">
        <v>1166.4000000000001</v>
      </c>
      <c r="E94" s="37">
        <v>954.22</v>
      </c>
      <c r="F94" s="37">
        <v>1643.37</v>
      </c>
    </row>
    <row r="95" spans="1:6" x14ac:dyDescent="0.2">
      <c r="A95" s="33" t="s">
        <v>90</v>
      </c>
      <c r="B95" s="36">
        <v>0.5</v>
      </c>
      <c r="C95" s="37">
        <v>508.72</v>
      </c>
      <c r="D95" s="37">
        <v>1119.22</v>
      </c>
      <c r="E95" s="37">
        <v>915.69</v>
      </c>
      <c r="F95" s="37">
        <v>1577.09</v>
      </c>
    </row>
    <row r="96" spans="1:6" x14ac:dyDescent="0.2">
      <c r="A96" s="33" t="s">
        <v>91</v>
      </c>
      <c r="B96" s="36">
        <v>0.5</v>
      </c>
      <c r="C96" s="37">
        <v>490.89</v>
      </c>
      <c r="D96" s="37">
        <v>1079.9100000000001</v>
      </c>
      <c r="E96" s="37">
        <v>883.52</v>
      </c>
      <c r="F96" s="37">
        <v>1521.68</v>
      </c>
    </row>
    <row r="97" spans="1:6" x14ac:dyDescent="0.2">
      <c r="A97" s="33" t="s">
        <v>92</v>
      </c>
      <c r="B97" s="36">
        <v>0.5</v>
      </c>
      <c r="C97" s="37">
        <v>467.78</v>
      </c>
      <c r="D97" s="37">
        <v>1029.0999999999999</v>
      </c>
      <c r="E97" s="37">
        <v>841.97</v>
      </c>
      <c r="F97" s="37">
        <v>1450.11</v>
      </c>
    </row>
    <row r="98" spans="1:6" x14ac:dyDescent="0.2">
      <c r="A98" s="33" t="s">
        <v>93</v>
      </c>
      <c r="B98" s="36">
        <v>0.5</v>
      </c>
      <c r="C98" s="37">
        <v>579.71</v>
      </c>
      <c r="D98" s="37">
        <v>1275.29</v>
      </c>
      <c r="E98" s="37">
        <v>1043.45</v>
      </c>
      <c r="F98" s="37">
        <v>1797.01</v>
      </c>
    </row>
    <row r="99" spans="1:6" x14ac:dyDescent="0.2">
      <c r="A99" s="33" t="s">
        <v>94</v>
      </c>
      <c r="B99" s="36">
        <v>0.5</v>
      </c>
      <c r="C99" s="37">
        <v>515.38</v>
      </c>
      <c r="D99" s="37">
        <v>1133.8499999999999</v>
      </c>
      <c r="E99" s="37">
        <v>927.65</v>
      </c>
      <c r="F99" s="37">
        <v>1597.62</v>
      </c>
    </row>
    <row r="100" spans="1:6" x14ac:dyDescent="0.2">
      <c r="A100" s="33" t="s">
        <v>95</v>
      </c>
      <c r="B100" s="36">
        <v>0.5</v>
      </c>
      <c r="C100" s="37">
        <v>359.81</v>
      </c>
      <c r="D100" s="37">
        <v>791.57</v>
      </c>
      <c r="E100" s="37">
        <v>647.65</v>
      </c>
      <c r="F100" s="37">
        <v>1115.3699999999999</v>
      </c>
    </row>
    <row r="101" spans="1:6" x14ac:dyDescent="0.2">
      <c r="A101" s="33" t="s">
        <v>89</v>
      </c>
      <c r="B101" s="34">
        <v>0</v>
      </c>
      <c r="C101" s="35">
        <v>494.61</v>
      </c>
      <c r="D101" s="35">
        <v>1088.3399999999999</v>
      </c>
      <c r="E101" s="35">
        <v>890.27</v>
      </c>
      <c r="F101" s="35">
        <v>1533.22</v>
      </c>
    </row>
    <row r="102" spans="1:6" x14ac:dyDescent="0.2">
      <c r="A102" s="33" t="s">
        <v>90</v>
      </c>
      <c r="B102" s="34">
        <v>0</v>
      </c>
      <c r="C102" s="35">
        <v>474.62</v>
      </c>
      <c r="D102" s="35">
        <v>1044.19</v>
      </c>
      <c r="E102" s="35">
        <v>854.28</v>
      </c>
      <c r="F102" s="35">
        <v>1471.36</v>
      </c>
    </row>
    <row r="103" spans="1:6" x14ac:dyDescent="0.2">
      <c r="A103" s="33" t="s">
        <v>91</v>
      </c>
      <c r="B103" s="34">
        <v>0</v>
      </c>
      <c r="C103" s="35">
        <v>457.99</v>
      </c>
      <c r="D103" s="35">
        <v>1007.5</v>
      </c>
      <c r="E103" s="35">
        <v>824.26</v>
      </c>
      <c r="F103" s="35">
        <v>1419.64</v>
      </c>
    </row>
    <row r="104" spans="1:6" x14ac:dyDescent="0.2">
      <c r="A104" s="33" t="s">
        <v>92</v>
      </c>
      <c r="B104" s="34">
        <v>0</v>
      </c>
      <c r="C104" s="35">
        <v>436.4</v>
      </c>
      <c r="D104" s="35">
        <v>960.06</v>
      </c>
      <c r="E104" s="35">
        <v>785.48</v>
      </c>
      <c r="F104" s="35">
        <v>1352.84</v>
      </c>
    </row>
    <row r="105" spans="1:6" x14ac:dyDescent="0.2">
      <c r="A105" s="33" t="s">
        <v>93</v>
      </c>
      <c r="B105" s="34">
        <v>0</v>
      </c>
      <c r="C105" s="35">
        <v>540.88</v>
      </c>
      <c r="D105" s="35">
        <v>1189.8399999999999</v>
      </c>
      <c r="E105" s="35">
        <v>973.53</v>
      </c>
      <c r="F105" s="35">
        <v>1676.62</v>
      </c>
    </row>
    <row r="106" spans="1:6" x14ac:dyDescent="0.2">
      <c r="A106" s="33" t="s">
        <v>94</v>
      </c>
      <c r="B106" s="34">
        <v>0</v>
      </c>
      <c r="C106" s="35">
        <v>480.84</v>
      </c>
      <c r="D106" s="35">
        <v>1057.8699999999999</v>
      </c>
      <c r="E106" s="35">
        <v>865.47</v>
      </c>
      <c r="F106" s="35">
        <v>1490.52</v>
      </c>
    </row>
    <row r="107" spans="1:6" x14ac:dyDescent="0.2">
      <c r="A107" s="33" t="s">
        <v>95</v>
      </c>
      <c r="B107" s="34">
        <v>0</v>
      </c>
      <c r="C107" s="35">
        <v>335.64</v>
      </c>
      <c r="D107" s="35">
        <v>738.38</v>
      </c>
      <c r="E107" s="35">
        <v>604.13</v>
      </c>
      <c r="F107" s="35">
        <v>1040.43</v>
      </c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3"/>
  <sheetViews>
    <sheetView workbookViewId="0">
      <selection activeCell="B8" sqref="B8"/>
    </sheetView>
  </sheetViews>
  <sheetFormatPr baseColWidth="10" defaultRowHeight="15" x14ac:dyDescent="0.2"/>
  <cols>
    <col min="2" max="2" width="23.5" bestFit="1" customWidth="1"/>
    <col min="9" max="9" width="27.5" bestFit="1" customWidth="1"/>
  </cols>
  <sheetData>
    <row r="1" spans="1:13" ht="19" x14ac:dyDescent="0.25">
      <c r="A1" s="48" t="s">
        <v>67</v>
      </c>
      <c r="B1" s="49"/>
      <c r="C1" s="49"/>
      <c r="D1" s="49"/>
      <c r="E1" s="49"/>
      <c r="F1" s="50"/>
      <c r="G1" s="1"/>
      <c r="H1" s="48" t="s">
        <v>67</v>
      </c>
      <c r="I1" s="49"/>
      <c r="J1" s="49"/>
      <c r="K1" s="49"/>
      <c r="L1" s="49"/>
      <c r="M1" s="50"/>
    </row>
    <row r="2" spans="1:13" ht="19" x14ac:dyDescent="0.2">
      <c r="A2" s="51" t="s">
        <v>58</v>
      </c>
      <c r="B2" s="52"/>
      <c r="C2" s="52"/>
      <c r="D2" s="52"/>
      <c r="E2" s="52"/>
      <c r="F2" s="53"/>
      <c r="G2" s="1"/>
      <c r="H2" s="51" t="s">
        <v>59</v>
      </c>
      <c r="I2" s="52"/>
      <c r="J2" s="52"/>
      <c r="K2" s="52"/>
      <c r="L2" s="52"/>
      <c r="M2" s="53"/>
    </row>
    <row r="3" spans="1:13" ht="16" x14ac:dyDescent="0.2">
      <c r="A3" s="3" t="s">
        <v>5</v>
      </c>
      <c r="B3" s="3" t="s">
        <v>4</v>
      </c>
      <c r="C3" s="4" t="s">
        <v>0</v>
      </c>
      <c r="D3" s="4" t="s">
        <v>1</v>
      </c>
      <c r="E3" s="4" t="s">
        <v>2</v>
      </c>
      <c r="F3" s="4" t="s">
        <v>3</v>
      </c>
      <c r="G3" s="1"/>
      <c r="H3" s="3" t="s">
        <v>5</v>
      </c>
      <c r="I3" s="3" t="s">
        <v>4</v>
      </c>
      <c r="J3" s="4" t="s">
        <v>0</v>
      </c>
      <c r="K3" s="4" t="s">
        <v>1</v>
      </c>
      <c r="L3" s="4" t="s">
        <v>2</v>
      </c>
      <c r="M3" s="4" t="s">
        <v>3</v>
      </c>
    </row>
    <row r="4" spans="1:13" x14ac:dyDescent="0.2">
      <c r="A4" s="54">
        <v>5</v>
      </c>
      <c r="B4" s="39" t="s">
        <v>77</v>
      </c>
      <c r="C4" s="5">
        <f>C5*1.07</f>
        <v>62.770514240000004</v>
      </c>
      <c r="D4" s="5">
        <f t="shared" ref="D4:F4" si="0">D5*1.07</f>
        <v>128.03808748</v>
      </c>
      <c r="E4" s="5">
        <f t="shared" si="0"/>
        <v>143.57534347999999</v>
      </c>
      <c r="F4" s="5">
        <f t="shared" si="0"/>
        <v>218.24295659999999</v>
      </c>
      <c r="G4" s="1"/>
      <c r="H4" s="54">
        <v>5</v>
      </c>
      <c r="I4" s="39" t="s">
        <v>78</v>
      </c>
      <c r="J4" s="5">
        <f t="shared" ref="J4:M4" si="1">J5*1.07</f>
        <v>71.577831393505051</v>
      </c>
      <c r="K4" s="5">
        <f t="shared" si="1"/>
        <v>146.18214076818583</v>
      </c>
      <c r="L4" s="5">
        <f t="shared" si="1"/>
        <v>171.3214336763389</v>
      </c>
      <c r="M4" s="5">
        <f t="shared" si="1"/>
        <v>250.87224469767241</v>
      </c>
    </row>
    <row r="5" spans="1:13" x14ac:dyDescent="0.2">
      <c r="A5" s="55"/>
      <c r="B5" s="39" t="s">
        <v>80</v>
      </c>
      <c r="C5" s="5">
        <v>58.664031999999999</v>
      </c>
      <c r="D5" s="5">
        <v>119.66176399999999</v>
      </c>
      <c r="E5" s="5">
        <v>134.18256399999999</v>
      </c>
      <c r="F5" s="5">
        <v>203.96537999999998</v>
      </c>
      <c r="G5" s="1"/>
      <c r="H5" s="55"/>
      <c r="I5" s="39" t="s">
        <v>79</v>
      </c>
      <c r="J5" s="5">
        <v>66.895169526640231</v>
      </c>
      <c r="K5" s="5">
        <v>136.61882314783722</v>
      </c>
      <c r="L5" s="5">
        <v>160.11348941713914</v>
      </c>
      <c r="M5" s="5">
        <v>234.4600417735256</v>
      </c>
    </row>
    <row r="6" spans="1:13" x14ac:dyDescent="0.2">
      <c r="A6" s="55"/>
      <c r="B6" s="39" t="s">
        <v>86</v>
      </c>
      <c r="C6" s="5">
        <v>56.56</v>
      </c>
      <c r="D6" s="5">
        <v>115.37</v>
      </c>
      <c r="E6" s="5">
        <v>129.37</v>
      </c>
      <c r="F6" s="5">
        <v>196.65</v>
      </c>
      <c r="G6" s="1"/>
      <c r="H6" s="55"/>
      <c r="I6" s="39" t="s">
        <v>85</v>
      </c>
      <c r="J6" s="5">
        <v>64.49592125592001</v>
      </c>
      <c r="K6" s="5">
        <v>131.71888078272005</v>
      </c>
      <c r="L6" s="5">
        <v>154.37089222632005</v>
      </c>
      <c r="M6" s="5">
        <v>226.05094656144004</v>
      </c>
    </row>
    <row r="7" spans="1:13" x14ac:dyDescent="0.2">
      <c r="A7" s="55"/>
      <c r="B7" s="39" t="s">
        <v>82</v>
      </c>
      <c r="C7" s="5">
        <v>53.63</v>
      </c>
      <c r="D7" s="5">
        <v>109.39</v>
      </c>
      <c r="E7" s="5">
        <v>122.37</v>
      </c>
      <c r="F7" s="5">
        <v>186.46</v>
      </c>
      <c r="G7" s="1"/>
      <c r="H7" s="55"/>
      <c r="I7" s="39" t="s">
        <v>81</v>
      </c>
      <c r="J7" s="5">
        <v>61.152969126480009</v>
      </c>
      <c r="K7" s="5">
        <v>124.89162869568003</v>
      </c>
      <c r="L7" s="5">
        <v>146.36954124408001</v>
      </c>
      <c r="M7" s="5">
        <v>214.33427551536002</v>
      </c>
    </row>
    <row r="8" spans="1:13" x14ac:dyDescent="0.2">
      <c r="A8" s="56"/>
      <c r="B8" s="39" t="s">
        <v>84</v>
      </c>
      <c r="C8" s="5">
        <v>50.55</v>
      </c>
      <c r="D8" s="5">
        <v>103.1</v>
      </c>
      <c r="E8" s="5">
        <v>115.61</v>
      </c>
      <c r="F8" s="5">
        <v>175.74</v>
      </c>
      <c r="G8" s="1"/>
      <c r="H8" s="56"/>
      <c r="I8" s="39" t="s">
        <v>83</v>
      </c>
      <c r="J8" s="5">
        <v>57.637105680000012</v>
      </c>
      <c r="K8" s="5">
        <v>117.71124288000003</v>
      </c>
      <c r="L8" s="5">
        <v>137.95432728000003</v>
      </c>
      <c r="M8" s="5">
        <v>202.01156976000004</v>
      </c>
    </row>
    <row r="9" spans="1:13" x14ac:dyDescent="0.2">
      <c r="A9" s="57">
        <v>4</v>
      </c>
      <c r="B9" s="39" t="s">
        <v>77</v>
      </c>
      <c r="C9" s="6">
        <f>C10*1.07</f>
        <v>59.918317960000003</v>
      </c>
      <c r="D9" s="6">
        <f t="shared" ref="D9:F9" si="2">D10*1.07</f>
        <v>122.22271451999998</v>
      </c>
      <c r="E9" s="6">
        <f t="shared" si="2"/>
        <v>137.04969595999998</v>
      </c>
      <c r="F9" s="6">
        <f t="shared" si="2"/>
        <v>208.33240688000001</v>
      </c>
      <c r="G9" s="1"/>
      <c r="H9" s="57">
        <v>4</v>
      </c>
      <c r="I9" s="39" t="s">
        <v>78</v>
      </c>
      <c r="J9" s="6">
        <f>J10*1.07</f>
        <v>68.324293602891188</v>
      </c>
      <c r="K9" s="6">
        <f t="shared" ref="K9:M9" si="3">K10*1.07</f>
        <v>139.53749800599553</v>
      </c>
      <c r="L9" s="6">
        <f t="shared" si="3"/>
        <v>163.53409578195982</v>
      </c>
      <c r="M9" s="6">
        <f t="shared" si="3"/>
        <v>239.46896084777822</v>
      </c>
    </row>
    <row r="10" spans="1:13" x14ac:dyDescent="0.2">
      <c r="A10" s="58"/>
      <c r="B10" s="39" t="s">
        <v>80</v>
      </c>
      <c r="C10" s="6">
        <v>55.998427999999997</v>
      </c>
      <c r="D10" s="6">
        <v>114.22683599999998</v>
      </c>
      <c r="E10" s="6">
        <v>128.08382799999998</v>
      </c>
      <c r="F10" s="6">
        <v>194.70318399999999</v>
      </c>
      <c r="G10" s="1"/>
      <c r="H10" s="58"/>
      <c r="I10" s="39" t="s">
        <v>79</v>
      </c>
      <c r="J10" s="6">
        <v>63.85448000270204</v>
      </c>
      <c r="K10" s="6">
        <v>130.4088766411173</v>
      </c>
      <c r="L10" s="6">
        <v>152.83560353454189</v>
      </c>
      <c r="M10" s="6">
        <v>223.80276714745628</v>
      </c>
    </row>
    <row r="11" spans="1:13" x14ac:dyDescent="0.2">
      <c r="A11" s="58"/>
      <c r="B11" s="39" t="s">
        <v>86</v>
      </c>
      <c r="C11" s="6">
        <v>53.99</v>
      </c>
      <c r="D11" s="6">
        <v>110.13</v>
      </c>
      <c r="E11" s="6">
        <v>123.49</v>
      </c>
      <c r="F11" s="6">
        <v>187.72</v>
      </c>
      <c r="G11" s="1"/>
      <c r="H11" s="58"/>
      <c r="I11" s="39" t="s">
        <v>85</v>
      </c>
      <c r="J11" s="6">
        <v>61.564288471560012</v>
      </c>
      <c r="K11" s="6">
        <v>125.73165892896002</v>
      </c>
      <c r="L11" s="6">
        <v>147.35403348876002</v>
      </c>
      <c r="M11" s="6">
        <v>215.77590353592007</v>
      </c>
    </row>
    <row r="12" spans="1:13" x14ac:dyDescent="0.2">
      <c r="A12" s="58"/>
      <c r="B12" s="39" t="s">
        <v>82</v>
      </c>
      <c r="C12" s="6">
        <v>51.19</v>
      </c>
      <c r="D12" s="6">
        <v>104.42</v>
      </c>
      <c r="E12" s="6">
        <v>117.09</v>
      </c>
      <c r="F12" s="6">
        <v>177.99</v>
      </c>
      <c r="G12" s="1"/>
      <c r="H12" s="58"/>
      <c r="I12" s="39" t="s">
        <v>81</v>
      </c>
      <c r="J12" s="6">
        <v>58.373288711640001</v>
      </c>
      <c r="K12" s="6">
        <v>119.21473648224001</v>
      </c>
      <c r="L12" s="6">
        <v>139.71638027844</v>
      </c>
      <c r="M12" s="6">
        <v>204.59180844648003</v>
      </c>
    </row>
    <row r="13" spans="1:13" x14ac:dyDescent="0.2">
      <c r="A13" s="59"/>
      <c r="B13" s="39" t="s">
        <v>84</v>
      </c>
      <c r="C13" s="6">
        <v>48.25</v>
      </c>
      <c r="D13" s="6">
        <v>98.42</v>
      </c>
      <c r="E13" s="6">
        <v>110.36</v>
      </c>
      <c r="F13" s="6">
        <v>167.75</v>
      </c>
      <c r="G13" s="1"/>
      <c r="H13" s="59"/>
      <c r="I13" s="39" t="s">
        <v>83</v>
      </c>
      <c r="J13" s="6">
        <v>55.017237240000007</v>
      </c>
      <c r="K13" s="6">
        <v>112.36073184000001</v>
      </c>
      <c r="L13" s="6">
        <v>131.68367604000002</v>
      </c>
      <c r="M13" s="6">
        <v>192.82922568000001</v>
      </c>
    </row>
    <row r="14" spans="1:13" x14ac:dyDescent="0.2">
      <c r="A14" s="54">
        <v>3</v>
      </c>
      <c r="B14" s="39" t="s">
        <v>77</v>
      </c>
      <c r="C14" s="5">
        <f>C15*1.07</f>
        <v>57.066121679999995</v>
      </c>
      <c r="D14" s="5">
        <f t="shared" ref="D14:F14" si="4">D15*1.07</f>
        <v>116.39624352</v>
      </c>
      <c r="E14" s="5">
        <f t="shared" si="4"/>
        <v>130.52404844</v>
      </c>
      <c r="F14" s="5">
        <f t="shared" si="4"/>
        <v>198.41075911999999</v>
      </c>
      <c r="G14" s="1"/>
      <c r="H14" s="54">
        <v>3</v>
      </c>
      <c r="I14" s="39" t="s">
        <v>78</v>
      </c>
      <c r="J14" s="5">
        <f>J15*1.07</f>
        <v>65.070755812277326</v>
      </c>
      <c r="K14" s="5">
        <f t="shared" ref="K14:M14" si="5">K15*1.07</f>
        <v>132.89285524380529</v>
      </c>
      <c r="L14" s="5">
        <f t="shared" si="5"/>
        <v>155.74675788758077</v>
      </c>
      <c r="M14" s="5">
        <f t="shared" si="5"/>
        <v>228.065676997884</v>
      </c>
    </row>
    <row r="15" spans="1:13" x14ac:dyDescent="0.2">
      <c r="A15" s="55"/>
      <c r="B15" s="39" t="s">
        <v>80</v>
      </c>
      <c r="C15" s="5">
        <v>53.332823999999995</v>
      </c>
      <c r="D15" s="5">
        <v>108.78153599999999</v>
      </c>
      <c r="E15" s="5">
        <v>121.98509199999999</v>
      </c>
      <c r="F15" s="5">
        <v>185.43061599999999</v>
      </c>
      <c r="G15" s="1"/>
      <c r="H15" s="55"/>
      <c r="I15" s="39" t="s">
        <v>79</v>
      </c>
      <c r="J15" s="5">
        <v>60.813790478763849</v>
      </c>
      <c r="K15" s="5">
        <v>124.19893013439746</v>
      </c>
      <c r="L15" s="5">
        <v>145.55771765194464</v>
      </c>
      <c r="M15" s="5">
        <v>213.1454925213869</v>
      </c>
    </row>
    <row r="16" spans="1:13" x14ac:dyDescent="0.2">
      <c r="A16" s="55"/>
      <c r="B16" s="39" t="s">
        <v>86</v>
      </c>
      <c r="C16" s="5">
        <v>51.42</v>
      </c>
      <c r="D16" s="5">
        <v>104.88</v>
      </c>
      <c r="E16" s="5">
        <v>117.61</v>
      </c>
      <c r="F16" s="5">
        <v>178.78</v>
      </c>
      <c r="G16" s="1"/>
      <c r="H16" s="55"/>
      <c r="I16" s="39" t="s">
        <v>85</v>
      </c>
      <c r="J16" s="5">
        <v>58.632655687200014</v>
      </c>
      <c r="K16" s="5">
        <v>119.74443707520003</v>
      </c>
      <c r="L16" s="5">
        <v>140.33717475120002</v>
      </c>
      <c r="M16" s="5">
        <v>205.50086051040003</v>
      </c>
    </row>
    <row r="17" spans="1:13" x14ac:dyDescent="0.2">
      <c r="A17" s="55"/>
      <c r="B17" s="39" t="s">
        <v>82</v>
      </c>
      <c r="C17" s="5">
        <v>48.756567585599996</v>
      </c>
      <c r="D17" s="5">
        <v>99.446716000799995</v>
      </c>
      <c r="E17" s="5">
        <v>111.5157989568</v>
      </c>
      <c r="F17" s="5">
        <v>169.51058606160001</v>
      </c>
      <c r="G17" s="1"/>
      <c r="H17" s="55"/>
      <c r="I17" s="39" t="s">
        <v>81</v>
      </c>
      <c r="J17" s="5">
        <v>55.593608296799999</v>
      </c>
      <c r="K17" s="5">
        <v>113.53784426880001</v>
      </c>
      <c r="L17" s="5">
        <v>133.06321931279999</v>
      </c>
      <c r="M17" s="5">
        <v>194.84934137760001</v>
      </c>
    </row>
    <row r="18" spans="1:13" x14ac:dyDescent="0.2">
      <c r="A18" s="56"/>
      <c r="B18" s="39" t="s">
        <v>84</v>
      </c>
      <c r="C18" s="5">
        <v>45.95</v>
      </c>
      <c r="D18" s="5">
        <v>93.73</v>
      </c>
      <c r="E18" s="5">
        <v>105.1</v>
      </c>
      <c r="F18" s="5">
        <v>159.76</v>
      </c>
      <c r="G18" s="1"/>
      <c r="H18" s="56"/>
      <c r="I18" s="39" t="s">
        <v>83</v>
      </c>
      <c r="J18" s="5">
        <v>52.39736880000001</v>
      </c>
      <c r="K18" s="5">
        <v>107.01022080000001</v>
      </c>
      <c r="L18" s="5">
        <v>125.41302480000002</v>
      </c>
      <c r="M18" s="5">
        <v>183.64688160000003</v>
      </c>
    </row>
    <row r="19" spans="1:13" x14ac:dyDescent="0.2">
      <c r="A19" s="57">
        <v>2</v>
      </c>
      <c r="B19" s="39" t="s">
        <v>77</v>
      </c>
      <c r="C19" s="6">
        <f>C20*1.07</f>
        <v>54.213925399999994</v>
      </c>
      <c r="D19" s="6">
        <f t="shared" ref="D19:F19" si="6">D20*1.07</f>
        <v>110.58087055999999</v>
      </c>
      <c r="E19" s="6">
        <f t="shared" si="6"/>
        <v>123.99840091999999</v>
      </c>
      <c r="F19" s="6">
        <f t="shared" si="6"/>
        <v>188.48911135999998</v>
      </c>
      <c r="G19" s="1"/>
      <c r="H19" s="57">
        <v>2</v>
      </c>
      <c r="I19" s="39" t="s">
        <v>78</v>
      </c>
      <c r="J19" s="6">
        <f t="shared" ref="J19:M19" si="7">J20*1.07</f>
        <v>61.81721802166345</v>
      </c>
      <c r="K19" s="6">
        <f t="shared" si="7"/>
        <v>126.24821248161501</v>
      </c>
      <c r="L19" s="6">
        <f t="shared" si="7"/>
        <v>147.95941999320175</v>
      </c>
      <c r="M19" s="6">
        <f t="shared" si="7"/>
        <v>216.66239314798977</v>
      </c>
    </row>
    <row r="20" spans="1:13" x14ac:dyDescent="0.2">
      <c r="A20" s="58"/>
      <c r="B20" s="39" t="s">
        <v>80</v>
      </c>
      <c r="C20" s="6">
        <v>50.667219999999993</v>
      </c>
      <c r="D20" s="6">
        <v>103.34660799999999</v>
      </c>
      <c r="E20" s="6">
        <v>115.88635599999999</v>
      </c>
      <c r="F20" s="6">
        <v>176.15804799999998</v>
      </c>
      <c r="G20" s="1"/>
      <c r="H20" s="58"/>
      <c r="I20" s="39" t="s">
        <v>79</v>
      </c>
      <c r="J20" s="6">
        <v>57.773100954825651</v>
      </c>
      <c r="K20" s="6">
        <v>117.98898362767757</v>
      </c>
      <c r="L20" s="6">
        <v>138.27983176934742</v>
      </c>
      <c r="M20" s="6">
        <v>202.48821789531755</v>
      </c>
    </row>
    <row r="21" spans="1:13" x14ac:dyDescent="0.2">
      <c r="A21" s="58"/>
      <c r="B21" s="39" t="s">
        <v>86</v>
      </c>
      <c r="C21" s="6">
        <v>48.85</v>
      </c>
      <c r="D21" s="6">
        <v>99.64</v>
      </c>
      <c r="E21" s="6">
        <v>111.73</v>
      </c>
      <c r="F21" s="6">
        <v>169.84</v>
      </c>
      <c r="G21" s="1"/>
      <c r="H21" s="58"/>
      <c r="I21" s="39" t="s">
        <v>85</v>
      </c>
      <c r="J21" s="6">
        <v>55.701022902840009</v>
      </c>
      <c r="K21" s="6">
        <v>113.75721522144001</v>
      </c>
      <c r="L21" s="6">
        <v>133.32031601364002</v>
      </c>
      <c r="M21" s="6">
        <v>195.22581748488003</v>
      </c>
    </row>
    <row r="22" spans="1:13" x14ac:dyDescent="0.2">
      <c r="A22" s="58"/>
      <c r="B22" s="39" t="s">
        <v>82</v>
      </c>
      <c r="C22" s="6">
        <v>46.318739206319989</v>
      </c>
      <c r="D22" s="6">
        <v>94.47438020076001</v>
      </c>
      <c r="E22" s="6">
        <v>105.94000900895999</v>
      </c>
      <c r="F22" s="6">
        <v>161.03505675851997</v>
      </c>
      <c r="G22" s="1"/>
      <c r="H22" s="58"/>
      <c r="I22" s="39" t="s">
        <v>81</v>
      </c>
      <c r="J22" s="6">
        <v>52.813927881960005</v>
      </c>
      <c r="K22" s="6">
        <v>107.86095205536</v>
      </c>
      <c r="L22" s="6">
        <v>126.41005834716002</v>
      </c>
      <c r="M22" s="6">
        <v>185.10687430872002</v>
      </c>
    </row>
    <row r="23" spans="1:13" x14ac:dyDescent="0.2">
      <c r="A23" s="59"/>
      <c r="B23" s="39" t="s">
        <v>84</v>
      </c>
      <c r="C23" s="6">
        <v>43.66</v>
      </c>
      <c r="D23" s="6">
        <v>89.04</v>
      </c>
      <c r="E23" s="6">
        <v>99.85</v>
      </c>
      <c r="F23" s="6">
        <v>151.78</v>
      </c>
      <c r="G23" s="1"/>
      <c r="H23" s="59"/>
      <c r="I23" s="39" t="s">
        <v>83</v>
      </c>
      <c r="J23" s="6">
        <v>49.777500360000005</v>
      </c>
      <c r="K23" s="6">
        <v>101.65970976000001</v>
      </c>
      <c r="L23" s="6">
        <v>119.14237356000002</v>
      </c>
      <c r="M23" s="6">
        <v>174.46453752000002</v>
      </c>
    </row>
    <row r="24" spans="1:13" x14ac:dyDescent="0.2">
      <c r="A24" s="54">
        <v>1</v>
      </c>
      <c r="B24" s="39" t="s">
        <v>77</v>
      </c>
      <c r="C24" s="5">
        <f>C25*1.07</f>
        <v>51.36172912</v>
      </c>
      <c r="D24" s="5">
        <f t="shared" ref="D24:F24" si="8">D25*1.07</f>
        <v>104.75439956</v>
      </c>
      <c r="E24" s="5">
        <f t="shared" si="8"/>
        <v>117.4727534</v>
      </c>
      <c r="F24" s="5">
        <f t="shared" si="8"/>
        <v>178.56746360000002</v>
      </c>
      <c r="G24" s="1"/>
      <c r="H24" s="54">
        <v>1</v>
      </c>
      <c r="I24" s="39" t="s">
        <v>78</v>
      </c>
      <c r="J24" s="5">
        <f>J25*1.07</f>
        <v>58.563680231049588</v>
      </c>
      <c r="K24" s="5">
        <f t="shared" ref="K24:M24" si="9">K25*1.07</f>
        <v>119.60356971942475</v>
      </c>
      <c r="L24" s="5">
        <f t="shared" si="9"/>
        <v>140.17208209882273</v>
      </c>
      <c r="M24" s="5">
        <f t="shared" si="9"/>
        <v>205.25910929809558</v>
      </c>
    </row>
    <row r="25" spans="1:13" x14ac:dyDescent="0.2">
      <c r="A25" s="55"/>
      <c r="B25" s="39" t="s">
        <v>80</v>
      </c>
      <c r="C25" s="5">
        <v>48.001615999999999</v>
      </c>
      <c r="D25" s="5">
        <v>97.901307999999986</v>
      </c>
      <c r="E25" s="5">
        <v>109.78761999999999</v>
      </c>
      <c r="F25" s="5">
        <v>166.88548</v>
      </c>
      <c r="G25" s="1"/>
      <c r="H25" s="55"/>
      <c r="I25" s="39" t="s">
        <v>79</v>
      </c>
      <c r="J25" s="5">
        <v>54.73241143088746</v>
      </c>
      <c r="K25" s="5">
        <v>111.77903712095771</v>
      </c>
      <c r="L25" s="5">
        <v>131.00194588675021</v>
      </c>
      <c r="M25" s="5">
        <v>191.83094326924819</v>
      </c>
    </row>
    <row r="26" spans="1:13" x14ac:dyDescent="0.2">
      <c r="A26" s="55"/>
      <c r="B26" s="39" t="s">
        <v>86</v>
      </c>
      <c r="C26" s="5">
        <v>46.28</v>
      </c>
      <c r="D26" s="5">
        <v>94.39</v>
      </c>
      <c r="E26" s="5">
        <v>105.85</v>
      </c>
      <c r="F26" s="5">
        <v>160.9</v>
      </c>
      <c r="G26" s="1"/>
      <c r="H26" s="55"/>
      <c r="I26" s="39" t="s">
        <v>85</v>
      </c>
      <c r="J26" s="5">
        <v>52.769390118480011</v>
      </c>
      <c r="K26" s="5">
        <v>107.76999336768003</v>
      </c>
      <c r="L26" s="5">
        <v>126.30345727608004</v>
      </c>
      <c r="M26" s="5">
        <v>184.95077445936002</v>
      </c>
    </row>
    <row r="27" spans="1:13" x14ac:dyDescent="0.2">
      <c r="A27" s="55"/>
      <c r="B27" s="39" t="s">
        <v>82</v>
      </c>
      <c r="C27" s="5">
        <v>43.880910827040005</v>
      </c>
      <c r="D27" s="5">
        <v>89.50204440072001</v>
      </c>
      <c r="E27" s="5">
        <v>100.36421906112</v>
      </c>
      <c r="F27" s="5">
        <v>152.55952745544002</v>
      </c>
      <c r="G27" s="1"/>
      <c r="H27" s="55"/>
      <c r="I27" s="39" t="s">
        <v>81</v>
      </c>
      <c r="J27" s="5">
        <v>50.034247467120004</v>
      </c>
      <c r="K27" s="5">
        <v>102.18405984192002</v>
      </c>
      <c r="L27" s="5">
        <v>119.75689738152001</v>
      </c>
      <c r="M27" s="5">
        <v>175.36440723984003</v>
      </c>
    </row>
    <row r="28" spans="1:13" x14ac:dyDescent="0.2">
      <c r="A28" s="56"/>
      <c r="B28" s="39" t="s">
        <v>84</v>
      </c>
      <c r="C28" s="5">
        <v>41.36</v>
      </c>
      <c r="D28" s="5">
        <v>84.36</v>
      </c>
      <c r="E28" s="5">
        <v>94.59</v>
      </c>
      <c r="F28" s="5">
        <v>143.79</v>
      </c>
      <c r="G28" s="1"/>
      <c r="H28" s="56"/>
      <c r="I28" s="39" t="s">
        <v>83</v>
      </c>
      <c r="J28" s="5">
        <v>47.157631920000007</v>
      </c>
      <c r="K28" s="5">
        <v>96.309198720000012</v>
      </c>
      <c r="L28" s="5">
        <v>112.87172232000002</v>
      </c>
      <c r="M28" s="5">
        <v>165.28219344000004</v>
      </c>
    </row>
    <row r="29" spans="1:13" x14ac:dyDescent="0.2">
      <c r="A29" s="57">
        <v>0</v>
      </c>
      <c r="B29" s="39" t="s">
        <v>77</v>
      </c>
      <c r="C29" s="6">
        <f>C30*1.07</f>
        <v>48.793642663999997</v>
      </c>
      <c r="D29" s="6">
        <f t="shared" ref="D29:F29" si="10">D30*1.07</f>
        <v>99.516679581999981</v>
      </c>
      <c r="E29" s="6">
        <f t="shared" si="10"/>
        <v>111.59911572999998</v>
      </c>
      <c r="F29" s="6">
        <f t="shared" si="10"/>
        <v>169.63909041999997</v>
      </c>
      <c r="G29" s="1"/>
      <c r="H29" s="57">
        <v>0</v>
      </c>
      <c r="I29" s="39" t="s">
        <v>78</v>
      </c>
      <c r="J29" s="6">
        <f>J30*1.07</f>
        <v>52.751797577199667</v>
      </c>
      <c r="K29" s="6">
        <f t="shared" ref="K29:M29" si="11">K30*1.07</f>
        <v>107.73406443136209</v>
      </c>
      <c r="L29" s="6">
        <f t="shared" si="11"/>
        <v>126.26134955452039</v>
      </c>
      <c r="M29" s="6">
        <f t="shared" si="11"/>
        <v>184.88911458178325</v>
      </c>
    </row>
    <row r="30" spans="1:13" x14ac:dyDescent="0.2">
      <c r="A30" s="58"/>
      <c r="B30" s="39" t="s">
        <v>80</v>
      </c>
      <c r="C30" s="6">
        <v>45.601535199999994</v>
      </c>
      <c r="D30" s="6">
        <v>93.006242599999979</v>
      </c>
      <c r="E30" s="6">
        <v>104.29823899999998</v>
      </c>
      <c r="F30" s="6">
        <v>158.54120599999996</v>
      </c>
      <c r="G30" s="1"/>
      <c r="H30" s="58"/>
      <c r="I30" s="39" t="s">
        <v>79</v>
      </c>
      <c r="J30" s="6">
        <v>49.300745399252023</v>
      </c>
      <c r="K30" s="6">
        <v>100.68604152463746</v>
      </c>
      <c r="L30" s="6">
        <v>118.0012612659069</v>
      </c>
      <c r="M30" s="6">
        <v>172.79356502970396</v>
      </c>
    </row>
    <row r="31" spans="1:13" x14ac:dyDescent="0.2">
      <c r="A31" s="58"/>
      <c r="B31" s="39" t="s">
        <v>86</v>
      </c>
      <c r="C31" s="6">
        <v>43.966000000000001</v>
      </c>
      <c r="D31" s="6">
        <v>89.67049999999999</v>
      </c>
      <c r="E31" s="6">
        <v>100.55749999999999</v>
      </c>
      <c r="F31" s="6">
        <v>152.85499999999999</v>
      </c>
      <c r="G31" s="1"/>
      <c r="H31" s="58"/>
      <c r="I31" s="39" t="s">
        <v>85</v>
      </c>
      <c r="J31" s="6">
        <v>47.532535093764004</v>
      </c>
      <c r="K31" s="6">
        <v>97.074856849824016</v>
      </c>
      <c r="L31" s="6">
        <v>113.76905251244401</v>
      </c>
      <c r="M31" s="6">
        <v>166.59618687784803</v>
      </c>
    </row>
    <row r="32" spans="1:13" x14ac:dyDescent="0.2">
      <c r="A32" s="58"/>
      <c r="B32" s="39" t="s">
        <v>82</v>
      </c>
      <c r="C32" s="6">
        <v>41.686865285688</v>
      </c>
      <c r="D32" s="6">
        <v>85.026942180684003</v>
      </c>
      <c r="E32" s="6">
        <v>95.346008108063998</v>
      </c>
      <c r="F32" s="6">
        <v>144.93155108266802</v>
      </c>
      <c r="G32" s="1"/>
      <c r="H32" s="58"/>
      <c r="I32" s="39" t="s">
        <v>81</v>
      </c>
      <c r="J32" s="6">
        <v>44.799750324000001</v>
      </c>
      <c r="K32" s="6">
        <v>91.493738784000001</v>
      </c>
      <c r="L32" s="6">
        <v>107.22813620400001</v>
      </c>
      <c r="M32" s="6">
        <v>157.01808376800003</v>
      </c>
    </row>
    <row r="33" spans="1:13" x14ac:dyDescent="0.2">
      <c r="A33" s="59"/>
      <c r="B33" s="39" t="s">
        <v>84</v>
      </c>
      <c r="C33" s="6">
        <v>39.291999999999994</v>
      </c>
      <c r="D33" s="6">
        <v>80.141999999999996</v>
      </c>
      <c r="E33" s="6">
        <v>89.860500000000002</v>
      </c>
      <c r="F33" s="6">
        <v>136.60049999999998</v>
      </c>
      <c r="G33" s="1"/>
      <c r="H33" s="59"/>
      <c r="I33" s="39" t="s">
        <v>83</v>
      </c>
      <c r="J33" s="6">
        <v>46.835708129289422</v>
      </c>
      <c r="K33" s="6">
        <v>95.651739448405579</v>
      </c>
      <c r="L33" s="6">
        <v>112.10119820261156</v>
      </c>
      <c r="M33" s="6">
        <v>164.15388677821875</v>
      </c>
    </row>
  </sheetData>
  <mergeCells count="16">
    <mergeCell ref="A24:A28"/>
    <mergeCell ref="H24:H28"/>
    <mergeCell ref="A29:A33"/>
    <mergeCell ref="H29:H33"/>
    <mergeCell ref="A9:A13"/>
    <mergeCell ref="H9:H13"/>
    <mergeCell ref="A14:A18"/>
    <mergeCell ref="H14:H18"/>
    <mergeCell ref="A19:A23"/>
    <mergeCell ref="H19:H23"/>
    <mergeCell ref="A1:F1"/>
    <mergeCell ref="H1:M1"/>
    <mergeCell ref="A2:F2"/>
    <mergeCell ref="H2:M2"/>
    <mergeCell ref="A4:A8"/>
    <mergeCell ref="H4:H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tabSelected="1" workbookViewId="0">
      <selection activeCell="D9" sqref="D9"/>
    </sheetView>
  </sheetViews>
  <sheetFormatPr baseColWidth="10" defaultRowHeight="15" x14ac:dyDescent="0.2"/>
  <sheetData>
    <row r="1" spans="1:9" ht="16" thickBot="1" x14ac:dyDescent="0.25">
      <c r="A1" s="60" t="s">
        <v>74</v>
      </c>
      <c r="B1" s="61"/>
      <c r="C1" s="61"/>
      <c r="D1" s="62"/>
      <c r="E1" s="2"/>
      <c r="F1" s="60" t="s">
        <v>75</v>
      </c>
      <c r="G1" s="61"/>
      <c r="H1" s="61"/>
      <c r="I1" s="62"/>
    </row>
    <row r="2" spans="1:9" ht="29" thickBot="1" x14ac:dyDescent="0.25">
      <c r="A2" s="20" t="s">
        <v>68</v>
      </c>
      <c r="B2" s="40" t="s">
        <v>87</v>
      </c>
      <c r="C2" s="41" t="s">
        <v>96</v>
      </c>
      <c r="D2" s="41" t="s">
        <v>88</v>
      </c>
      <c r="E2" s="2"/>
      <c r="F2" s="20" t="s">
        <v>68</v>
      </c>
      <c r="G2" s="40" t="s">
        <v>87</v>
      </c>
      <c r="H2" s="41" t="s">
        <v>96</v>
      </c>
      <c r="I2" s="41" t="s">
        <v>88</v>
      </c>
    </row>
    <row r="3" spans="1:9" ht="29" thickBot="1" x14ac:dyDescent="0.25">
      <c r="A3" s="21" t="s">
        <v>60</v>
      </c>
      <c r="B3" s="26">
        <v>9.33</v>
      </c>
      <c r="C3" s="27">
        <v>7.33</v>
      </c>
      <c r="D3" s="27">
        <v>6.18</v>
      </c>
      <c r="E3" s="2"/>
      <c r="F3" s="21" t="s">
        <v>60</v>
      </c>
      <c r="G3" s="22">
        <v>8.81</v>
      </c>
      <c r="H3" s="22">
        <v>6.89</v>
      </c>
      <c r="I3" s="22">
        <v>5.83</v>
      </c>
    </row>
    <row r="4" spans="1:9" ht="29" thickBot="1" x14ac:dyDescent="0.25">
      <c r="A4" s="21" t="s">
        <v>62</v>
      </c>
      <c r="B4" s="28">
        <v>22.38</v>
      </c>
      <c r="C4" s="22">
        <v>17.59</v>
      </c>
      <c r="D4" s="22">
        <v>14.86</v>
      </c>
      <c r="E4" s="2"/>
      <c r="F4" s="21" t="s">
        <v>62</v>
      </c>
      <c r="G4" s="22">
        <v>21.11</v>
      </c>
      <c r="H4" s="22">
        <v>16.57</v>
      </c>
      <c r="I4" s="22">
        <v>14.01</v>
      </c>
    </row>
    <row r="5" spans="1:9" ht="16" thickBot="1" x14ac:dyDescent="0.25">
      <c r="A5" s="23" t="s">
        <v>69</v>
      </c>
      <c r="B5" s="25"/>
      <c r="C5" s="29"/>
      <c r="D5" s="29"/>
      <c r="E5" s="2"/>
      <c r="F5" s="23" t="s">
        <v>69</v>
      </c>
      <c r="G5" s="29"/>
      <c r="H5" s="29"/>
      <c r="I5" s="29"/>
    </row>
    <row r="6" spans="1:9" ht="29" thickBot="1" x14ac:dyDescent="0.25">
      <c r="A6" s="24" t="s">
        <v>70</v>
      </c>
      <c r="B6" s="40" t="s">
        <v>87</v>
      </c>
      <c r="C6" s="41" t="s">
        <v>96</v>
      </c>
      <c r="D6" s="41" t="s">
        <v>88</v>
      </c>
      <c r="E6" s="2"/>
      <c r="F6" s="24" t="s">
        <v>70</v>
      </c>
      <c r="G6" s="40" t="s">
        <v>87</v>
      </c>
      <c r="H6" s="41" t="s">
        <v>96</v>
      </c>
      <c r="I6" s="41" t="s">
        <v>88</v>
      </c>
    </row>
    <row r="7" spans="1:9" ht="29" thickBot="1" x14ac:dyDescent="0.25">
      <c r="A7" s="21" t="s">
        <v>60</v>
      </c>
      <c r="B7" s="28">
        <v>9.9</v>
      </c>
      <c r="C7" s="22">
        <v>7.77</v>
      </c>
      <c r="D7" s="22">
        <v>6.57</v>
      </c>
      <c r="E7" s="2"/>
      <c r="F7" s="21" t="s">
        <v>60</v>
      </c>
      <c r="G7" s="22">
        <v>9.34</v>
      </c>
      <c r="H7" s="22">
        <v>7.33</v>
      </c>
      <c r="I7" s="22">
        <v>6.18</v>
      </c>
    </row>
    <row r="8" spans="1:9" ht="29" thickBot="1" x14ac:dyDescent="0.25">
      <c r="A8" s="21" t="s">
        <v>71</v>
      </c>
      <c r="B8" s="28">
        <v>15.85</v>
      </c>
      <c r="C8" s="22">
        <v>12.43</v>
      </c>
      <c r="D8" s="22">
        <v>10.51</v>
      </c>
      <c r="E8" s="2"/>
      <c r="F8" s="21" t="s">
        <v>71</v>
      </c>
      <c r="G8" s="22">
        <v>14.95</v>
      </c>
      <c r="H8" s="22">
        <v>11.72</v>
      </c>
      <c r="I8" s="22">
        <v>9.9</v>
      </c>
    </row>
    <row r="9" spans="1:9" ht="29" thickBot="1" x14ac:dyDescent="0.25">
      <c r="A9" s="21" t="s">
        <v>62</v>
      </c>
      <c r="B9" s="28">
        <v>25.74</v>
      </c>
      <c r="C9" s="22">
        <v>20.2</v>
      </c>
      <c r="D9" s="22">
        <v>17.079999999999998</v>
      </c>
      <c r="E9" s="2"/>
      <c r="F9" s="21" t="s">
        <v>62</v>
      </c>
      <c r="G9" s="22">
        <v>24.28</v>
      </c>
      <c r="H9" s="22">
        <v>19.05</v>
      </c>
      <c r="I9" s="22">
        <v>16.079999999999998</v>
      </c>
    </row>
    <row r="10" spans="1:9" ht="16" thickBot="1" x14ac:dyDescent="0.25">
      <c r="A10" s="23" t="s">
        <v>69</v>
      </c>
      <c r="B10" s="25"/>
      <c r="C10" s="29"/>
      <c r="D10" s="29"/>
      <c r="E10" s="2"/>
      <c r="F10" s="23" t="s">
        <v>69</v>
      </c>
      <c r="G10" s="29"/>
      <c r="H10" s="29"/>
      <c r="I10" s="29"/>
    </row>
    <row r="11" spans="1:9" ht="29" thickBot="1" x14ac:dyDescent="0.25">
      <c r="A11" s="24" t="s">
        <v>72</v>
      </c>
      <c r="B11" s="40" t="s">
        <v>87</v>
      </c>
      <c r="C11" s="41" t="s">
        <v>96</v>
      </c>
      <c r="D11" s="41" t="s">
        <v>88</v>
      </c>
      <c r="E11" s="2"/>
      <c r="F11" s="24" t="s">
        <v>72</v>
      </c>
      <c r="G11" s="40" t="s">
        <v>87</v>
      </c>
      <c r="H11" s="41" t="s">
        <v>96</v>
      </c>
      <c r="I11" s="41" t="s">
        <v>88</v>
      </c>
    </row>
    <row r="12" spans="1:9" ht="29" thickBot="1" x14ac:dyDescent="0.25">
      <c r="A12" s="21" t="s">
        <v>60</v>
      </c>
      <c r="B12" s="28">
        <v>9.76</v>
      </c>
      <c r="C12" s="22">
        <v>7.66</v>
      </c>
      <c r="D12" s="22">
        <v>6.47</v>
      </c>
      <c r="E12" s="2"/>
      <c r="F12" s="21" t="s">
        <v>60</v>
      </c>
      <c r="G12" s="22">
        <v>9.2100000000000009</v>
      </c>
      <c r="H12" s="22">
        <v>7.22</v>
      </c>
      <c r="I12" s="22">
        <v>6.1</v>
      </c>
    </row>
    <row r="13" spans="1:9" ht="29" thickBot="1" x14ac:dyDescent="0.25">
      <c r="A13" s="21" t="s">
        <v>71</v>
      </c>
      <c r="B13" s="28">
        <v>16.600000000000001</v>
      </c>
      <c r="C13" s="22">
        <v>13.02</v>
      </c>
      <c r="D13" s="22">
        <v>11</v>
      </c>
      <c r="E13" s="2"/>
      <c r="F13" s="21" t="s">
        <v>71</v>
      </c>
      <c r="G13" s="22">
        <v>15.66</v>
      </c>
      <c r="H13" s="22">
        <v>12.29</v>
      </c>
      <c r="I13" s="22">
        <v>10.38</v>
      </c>
    </row>
    <row r="14" spans="1:9" ht="29" thickBot="1" x14ac:dyDescent="0.25">
      <c r="A14" s="21" t="s">
        <v>61</v>
      </c>
      <c r="B14" s="28">
        <v>17.57</v>
      </c>
      <c r="C14" s="22">
        <v>13.78</v>
      </c>
      <c r="D14" s="22">
        <v>11.65</v>
      </c>
      <c r="E14" s="2"/>
      <c r="F14" s="21" t="s">
        <v>61</v>
      </c>
      <c r="G14" s="22">
        <v>16.59</v>
      </c>
      <c r="H14" s="22">
        <v>13.01</v>
      </c>
      <c r="I14" s="22">
        <v>10.98</v>
      </c>
    </row>
    <row r="15" spans="1:9" ht="29" thickBot="1" x14ac:dyDescent="0.25">
      <c r="A15" s="21" t="s">
        <v>73</v>
      </c>
      <c r="B15" s="28">
        <v>26.34</v>
      </c>
      <c r="C15" s="22">
        <v>20.68</v>
      </c>
      <c r="D15" s="22">
        <v>17.47</v>
      </c>
      <c r="E15" s="2"/>
      <c r="F15" s="21" t="s">
        <v>73</v>
      </c>
      <c r="G15" s="22">
        <v>24.87</v>
      </c>
      <c r="H15" s="22">
        <v>19.52</v>
      </c>
      <c r="I15" s="22">
        <v>16.48</v>
      </c>
    </row>
  </sheetData>
  <mergeCells count="2">
    <mergeCell ref="A1:D1"/>
    <mergeCell ref="F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SicCodes</vt:lpstr>
      <vt:lpstr>Medical Rates</vt:lpstr>
      <vt:lpstr>Dental Rates</vt:lpstr>
      <vt:lpstr>Vision Rates</vt:lpstr>
    </vt:vector>
  </TitlesOfParts>
  <Company>The WellPoint Companies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aain45</dc:creator>
  <cp:lastModifiedBy>Microsoft Office User</cp:lastModifiedBy>
  <cp:lastPrinted>2016-07-25T00:38:11Z</cp:lastPrinted>
  <dcterms:created xsi:type="dcterms:W3CDTF">2011-05-11T15:35:10Z</dcterms:created>
  <dcterms:modified xsi:type="dcterms:W3CDTF">2018-04-13T06:50:59Z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