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emdy/Desktop/Benrevo/benrevo-admin-service/carriers/benrevo/data/carrierPlans/BBT/Anthem/2018/"/>
    </mc:Choice>
  </mc:AlternateContent>
  <bookViews>
    <workbookView xWindow="3640" yWindow="1080" windowWidth="21520" windowHeight="19520" tabRatio="910" firstSheet="1" activeTab="3"/>
  </bookViews>
  <sheets>
    <sheet name="SicCodes" sheetId="53" state="hidden" r:id="rId1"/>
    <sheet name="Medical Rates" sheetId="55" r:id="rId2"/>
    <sheet name="Dental Rates" sheetId="56" r:id="rId3"/>
    <sheet name="Vision Rates" sheetId="57" r:id="rId4"/>
    <sheet name="SF Change Request" sheetId="41" state="hidden" r:id="rId5"/>
  </sheets>
  <externalReferences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Admin.Cost.Lookup.PCPM" hidden="1">[1]Data!$BI$3</definedName>
    <definedName name="Admin.Cost.Lookup.Pct" hidden="1">[1]Data!$BJ$3</definedName>
    <definedName name="Admin.Cost.Quote.PCPM" hidden="1">[1]Data!$BP$3</definedName>
    <definedName name="Admin.Cost.Quote.PCPM.Input" hidden="1">'[1]UW LG Rating'!$D$42</definedName>
    <definedName name="Admin.Cost.Quote.Pct" hidden="1">[1]Data!$BO$3</definedName>
    <definedName name="Admin.Cost.Quote.Pct.Input" hidden="1">'[1]UW LG Rating'!$D$40</definedName>
    <definedName name="Ann.Max.Carry.1" localSheetId="0" hidden="1">#REF!</definedName>
    <definedName name="Ann.Max.Carry.1" hidden="1">#REF!</definedName>
    <definedName name="Ann.Max.In.1" localSheetId="0" hidden="1">#REF!</definedName>
    <definedName name="Ann.Max.In.1" hidden="1">#REF!</definedName>
    <definedName name="Ann.Max.Out.1" localSheetId="0" hidden="1">#REF!</definedName>
    <definedName name="Ann.Max.Out.1" hidden="1">#REF!</definedName>
    <definedName name="Annual.Max.Carryover.Factor" hidden="1">[1]Data!$FW$3</definedName>
    <definedName name="Annual.Max.Carryover.Range" hidden="1">[1]Data!$FV$21:$FV$23</definedName>
    <definedName name="Annual.Max.Carryover.Selection" hidden="1">[1]Data!$FV$2</definedName>
    <definedName name="Annual.Max.Carryover.Text" hidden="1">[1]Data!$FV$3</definedName>
    <definedName name="Annual.Max.DPApplies.Range" hidden="1">[2]Data!$HW$27</definedName>
    <definedName name="Annual.Max.DPApplies.Selection" hidden="1">[2]Data!$HW$2</definedName>
    <definedName name="Annual.Max.Factor.A1" hidden="1">[1]Data!$FT$5</definedName>
    <definedName name="Annual.Max.Factor.A10" hidden="1">[1]Data!$FT$14</definedName>
    <definedName name="Annual.Max.Factor.A2" hidden="1">[1]Data!$FT$6</definedName>
    <definedName name="Annual.Max.Factor.A3" hidden="1">[1]Data!$FT$7</definedName>
    <definedName name="Annual.Max.Factor.A4" hidden="1">[1]Data!$FT$8</definedName>
    <definedName name="Annual.Max.Factor.A5" hidden="1">[1]Data!$FT$9</definedName>
    <definedName name="Annual.Max.Factor.A6" hidden="1">[1]Data!$FT$10</definedName>
    <definedName name="Annual.Max.Factor.A7" hidden="1">[1]Data!$FT$11</definedName>
    <definedName name="Annual.Max.Factor.A8" hidden="1">[1]Data!$FT$12</definedName>
    <definedName name="Annual.Max.Factor.A9" hidden="1">[1]Data!$FT$13</definedName>
    <definedName name="Annual.Max.Factor.In" hidden="1">[1]Data!$FT$3</definedName>
    <definedName name="Annual.Max.Factor.Out" hidden="1">[1]Data!$FT$4</definedName>
    <definedName name="Annual.Max.Factor.Range" hidden="1">[1]Data!$FS$21:$FT$30</definedName>
    <definedName name="Annual.Max.In.Range" hidden="1">[1]Data!$FM$21:$FM$31</definedName>
    <definedName name="Annual.Max.In.Selection" hidden="1">[1]Data!$FL$3</definedName>
    <definedName name="Annual.Max.In.Text" hidden="1">[1]Data!$FM$3</definedName>
    <definedName name="Annual.Max.InOut.Range" hidden="1">[2]Data!$HQ$21:$HQ$35</definedName>
    <definedName name="Annual.Max.Option" hidden="1">[1]Data!$FP$3</definedName>
    <definedName name="Annual.Max.Out.Range" hidden="1">[1]Data!$FM$21:$FM$27</definedName>
    <definedName name="Annual.Max.Out.Selection" hidden="1">[1]Data!$FL$4</definedName>
    <definedName name="Annual.Max.Out.Text" hidden="1">[1]Data!$FM$4</definedName>
    <definedName name="Auto.Fill.1" localSheetId="0" hidden="1">#REF!</definedName>
    <definedName name="Auto.Fill.1" hidden="1">#REF!</definedName>
    <definedName name="Auto.Fill.2" localSheetId="0" hidden="1">#REF!</definedName>
    <definedName name="Auto.Fill.2" hidden="1">#REF!</definedName>
    <definedName name="Auto.Fill.3" localSheetId="0" hidden="1">#REF!</definedName>
    <definedName name="Auto.Fill.3" hidden="1">#REF!</definedName>
    <definedName name="Avg.Age" hidden="1">'[1]Census data'!$W$14</definedName>
    <definedName name="Avg.Age.Factor" hidden="1">[1]Data!$HZ$3</definedName>
    <definedName name="Basic.In" localSheetId="0" hidden="1">#REF!</definedName>
    <definedName name="Basic.In" hidden="1">#REF!</definedName>
    <definedName name="Basic.In.1.2" localSheetId="0" hidden="1">#REF!</definedName>
    <definedName name="Basic.In.1.2" hidden="1">#REF!</definedName>
    <definedName name="Basic.Major.Wait.Factor" hidden="1">[1]Data!$DR$3</definedName>
    <definedName name="Basic.Major.Wait.Range" hidden="1">[1]Data!$DK$21:$DK$36</definedName>
    <definedName name="Basic.Major.Wait.Selection" hidden="1">[1]Data!$DK$2</definedName>
    <definedName name="Basic.Major.Wait.Text" hidden="1">[1]Data!$DK$3</definedName>
    <definedName name="Basic.Major.Wait.Waived.Range" hidden="1">[1]Data!$DM$24</definedName>
    <definedName name="Basic.Major.Wait.Waived.Selection" hidden="1">[1]Data!$DM$2</definedName>
    <definedName name="Basic.Major.Wait.Waived.Text" hidden="1">[1]Data!$DM$3</definedName>
    <definedName name="Basic.Out" localSheetId="0" hidden="1">#REF!</definedName>
    <definedName name="Basic.Out" hidden="1">#REF!</definedName>
    <definedName name="Basic.Out.1.2" localSheetId="0" hidden="1">#REF!</definedName>
    <definedName name="Basic.Out.1.2" hidden="1">#REF!</definedName>
    <definedName name="Basic.Rest.In.Range" hidden="1">[1]Data!$DC$21:$DC$33</definedName>
    <definedName name="Basic.Rest.In.Selection" hidden="1">[1]Data!$DB$3</definedName>
    <definedName name="Basic.Rest.Out.Range" hidden="1">[1]Data!$DC$25:$DC$33</definedName>
    <definedName name="Basic.Rest.Out.Selection" hidden="1">[1]Data!$DB$4</definedName>
    <definedName name="Basic.Wait.Period.1" localSheetId="0" hidden="1">#REF!</definedName>
    <definedName name="Basic.Wait.Period.1" hidden="1">#REF!</definedName>
    <definedName name="Basic.Wait.Period.1.2" localSheetId="0" hidden="1">#REF!</definedName>
    <definedName name="Basic.Wait.Period.1.2" hidden="1">#REF!</definedName>
    <definedName name="Basic.Wait.Period.2.1" localSheetId="0" hidden="1">#REF!</definedName>
    <definedName name="Basic.Wait.Period.2.1" hidden="1">#REF!</definedName>
    <definedName name="Basic.Wait.Period.2.2" localSheetId="0" hidden="1">#REF!</definedName>
    <definedName name="Basic.Wait.Period.2.2" hidden="1">#REF!</definedName>
    <definedName name="Basic.Wait.Period.3.1" localSheetId="0" hidden="1">#REF!</definedName>
    <definedName name="Basic.Wait.Period.3.1" hidden="1">#REF!</definedName>
    <definedName name="Basic.Wait.Period.3.2" localSheetId="0" hidden="1">#REF!</definedName>
    <definedName name="Basic.Wait.Period.3.2" hidden="1">#REF!</definedName>
    <definedName name="Basic.Waive.1" localSheetId="0" hidden="1">#REF!</definedName>
    <definedName name="Basic.Waive.1" hidden="1">#REF!</definedName>
    <definedName name="Basic.Waive.1.2" localSheetId="0" hidden="1">#REF!</definedName>
    <definedName name="Basic.Waive.1.2" hidden="1">#REF!</definedName>
    <definedName name="Basic.Waive.2.1" localSheetId="0" hidden="1">#REF!</definedName>
    <definedName name="Basic.Waive.2.1" hidden="1">#REF!</definedName>
    <definedName name="Basic.Waive.2.2" localSheetId="0" hidden="1">#REF!</definedName>
    <definedName name="Basic.Waive.2.2" hidden="1">#REF!</definedName>
    <definedName name="Basic.Waive.3.1" localSheetId="0" hidden="1">#REF!</definedName>
    <definedName name="Basic.Waive.3.1" hidden="1">#REF!</definedName>
    <definedName name="Basic.Waive.3.2" localSheetId="0" hidden="1">#REF!</definedName>
    <definedName name="Basic.Waive.3.2" hidden="1">#REF!</definedName>
    <definedName name="BBLST_SIC" localSheetId="0">UW-MED &amp; [3]DENTAL!$A1048525:$K$101</definedName>
    <definedName name="BBLST_SIC">UW-MED &amp; [3]DENTAL!$A1048525:$K$101</definedName>
    <definedName name="ben.category" hidden="1">[2]Data!$FM$21:$FM$23</definedName>
    <definedName name="Ben.Category.Endo.Selection" hidden="1">[2]Data!$FM$3</definedName>
    <definedName name="Ben.Category.OS.Selection" hidden="1">[2]Data!$FM$9</definedName>
    <definedName name="Ben.Category.Perio.Selection" hidden="1">[2]Data!$FM$6</definedName>
    <definedName name="Ben.Category.ProsRep.Selection" hidden="1">[2]Data!$FM$12</definedName>
    <definedName name="Bitewing.XRays.Factor" hidden="1">[1]Data!$GW$3</definedName>
    <definedName name="Bitewing.Xrays.Option" hidden="1">[1]Data!$GR$3</definedName>
    <definedName name="Bitewing.XRays.Output.Text" hidden="1">[4]Data!$HL$3</definedName>
    <definedName name="Bitewing.XRays.Range" hidden="1">[1]Data!$GV$21:$GV$23</definedName>
    <definedName name="Bitewing.XRays.Selection" hidden="1">[1]Data!$GV$2</definedName>
    <definedName name="Bitewing.XRays.Text" hidden="1">[1]Data!$GV$3</definedName>
    <definedName name="Brush.Biopsy.Factor" hidden="1">[1]Data!$HP$3</definedName>
    <definedName name="Brush.Biopsy.Output.Text" hidden="1">[1]Data!$HQ$3</definedName>
    <definedName name="Brush.Biopsy.Range" hidden="1">[1]Data!$HO$21:$HO$22</definedName>
    <definedName name="Brush.Biopsy.Selection" hidden="1">[1]Data!$HO$2</definedName>
    <definedName name="Brush.Biopsy.Text" hidden="1">[1]Data!$HO$3</definedName>
    <definedName name="Claim.Adjustment.Factor" hidden="1">[1]Data!$IB$3</definedName>
    <definedName name="Coins.1.2" localSheetId="0" hidden="1">#REF!</definedName>
    <definedName name="Coins.1.2" hidden="1">#REF!</definedName>
    <definedName name="Coins.Basic.In" hidden="1">[1]Data!$DC$3</definedName>
    <definedName name="Coins.Basic.In.Output.Text" hidden="1">[1]Data!$DD$3</definedName>
    <definedName name="Coins.Basic.Out" hidden="1">[1]Data!$DC$4</definedName>
    <definedName name="Coins.Basic.Out.Output.Text" hidden="1">[1]Data!$DD$4</definedName>
    <definedName name="Coins.Class1.In" hidden="1">[1]Coinsurance!$B$20</definedName>
    <definedName name="Coins.Class1.Out" hidden="1">[1]Coinsurance!$B$41</definedName>
    <definedName name="Coins.Class2.In" hidden="1">[1]Coinsurance!$C$20</definedName>
    <definedName name="Coins.Class2.Out" hidden="1">[1]Coinsurance!$C$41</definedName>
    <definedName name="Coins.Class3.In" hidden="1">[1]Coinsurance!$G$20</definedName>
    <definedName name="Coins.Class3.Out" hidden="1">[1]Coinsurance!$G$41</definedName>
    <definedName name="Coins.DP.In" hidden="1">[1]Data!$CX$3</definedName>
    <definedName name="Coins.DP.In.Output.Text" hidden="1">[1]Data!$CY$3</definedName>
    <definedName name="Coins.DP.Out" hidden="1">[1]Data!$CX$4</definedName>
    <definedName name="Coins.DP.Out.Output.Text" hidden="1">[1]Data!$CY$4</definedName>
    <definedName name="Coins.Endo.In" hidden="1">[1]Data!$DC$6</definedName>
    <definedName name="Coins.Endo.In.Output.Text" hidden="1">[1]Data!$DD$6</definedName>
    <definedName name="Coins.Endo.Out" hidden="1">[1]Data!$DC$7</definedName>
    <definedName name="Coins.Endo.Out.Output.Text" hidden="1">[1]Data!$DD$7</definedName>
    <definedName name="Coins.Major.In" hidden="1">[1]Data!$DH$3</definedName>
    <definedName name="Coins.Major.In.Output.Text" hidden="1">[1]Data!$DI$3</definedName>
    <definedName name="Coins.Major.Out" hidden="1">[1]Data!$DH$4</definedName>
    <definedName name="Coins.Major.Out.Output.Text" hidden="1">[1]Data!$DI$4</definedName>
    <definedName name="Coins.OralSurg.In" hidden="1">[1]Data!$DC$12</definedName>
    <definedName name="Coins.OralSurg.In.Output.Text" hidden="1">[1]Data!$DD$12</definedName>
    <definedName name="Coins.OralSurg.Out" hidden="1">[1]Data!$DC$13</definedName>
    <definedName name="Coins.OralSurg.Out.Output.Text" hidden="1">[1]Data!$DD$13</definedName>
    <definedName name="Coins.Perio.In" hidden="1">[1]Data!$DC$9</definedName>
    <definedName name="Coins.Perio.In.Output.Text" hidden="1">[1]Data!$DD$9</definedName>
    <definedName name="Coins.Perio.Out" hidden="1">[1]Data!$DC$10</definedName>
    <definedName name="Coins.Perio.Out.Output.Text" hidden="1">[1]Data!$DD$10</definedName>
    <definedName name="Coins.Prosth.In" hidden="1">[1]Data!$DH$9</definedName>
    <definedName name="Coins.Prosth.In.Output.Text" hidden="1">[1]Data!$DI$9</definedName>
    <definedName name="Coins.Prosth.Out" hidden="1">[1]Data!$DH$10</definedName>
    <definedName name="Coins.Prosth.Out.Output.Text" hidden="1">[1]Data!$DI$10</definedName>
    <definedName name="Coins.Prosth.Repair.In" hidden="1">[1]Data!$DH$6</definedName>
    <definedName name="Coins.Prosth.Repair.In.Output.Text" hidden="1">[1]Data!$DI$6</definedName>
    <definedName name="Coins.Prosth.Repair.Out" hidden="1">[1]Data!$DH$7</definedName>
    <definedName name="Coins.Prosth.Repair.Out.Output.Text" hidden="1">[1]Data!$DI$7</definedName>
    <definedName name="Coins1.1" localSheetId="0" hidden="1">#REF!</definedName>
    <definedName name="Coins1.1" hidden="1">#REF!</definedName>
    <definedName name="Coins2.1" localSheetId="0" hidden="1">#REF!</definedName>
    <definedName name="Coins2.1" hidden="1">#REF!</definedName>
    <definedName name="Coins2.2" localSheetId="0" hidden="1">#REF!</definedName>
    <definedName name="Coins2.2" hidden="1">#REF!</definedName>
    <definedName name="Coins3.1" localSheetId="0" hidden="1">#REF!</definedName>
    <definedName name="Coins3.1" hidden="1">#REF!</definedName>
    <definedName name="Coins3.2" localSheetId="0" hidden="1">#REF!</definedName>
    <definedName name="Coins3.2" hidden="1">#REF!</definedName>
    <definedName name="Commission.Pct" hidden="1">[1]Data!$BM$3</definedName>
    <definedName name="Commission.Pct.Input" hidden="1">'[1]UW LG Rating'!$D$36</definedName>
    <definedName name="Commission.PEPM" hidden="1">[1]Data!$BN$3</definedName>
    <definedName name="Commission.PEPM.Input" hidden="1">'[1]UW LG Rating'!$D$38</definedName>
    <definedName name="Contract.Length.Factor" hidden="1">[1]Data!$CM$3</definedName>
    <definedName name="Contract.length.option" hidden="1">[1]Data!$CH$3</definedName>
    <definedName name="Contract.Length.Range" hidden="1">[1]Data!$CL$21:$CL$23</definedName>
    <definedName name="Contract.Length.Selection" hidden="1">[1]Data!$CJ$2</definedName>
    <definedName name="Contract.Length.Text" hidden="1">[1]Data!$CL$3</definedName>
    <definedName name="Credibility.Percent" hidden="1">[1]Experience!$D$68</definedName>
    <definedName name="dd.Exchanges.range" hidden="1">[2]Data!$BG$21:$BG$26</definedName>
    <definedName name="dd.exchanges.selection" hidden="1">[2]Data!$BG$2</definedName>
    <definedName name="Ded.Factor.In" hidden="1">[1]Data!$FH$3</definedName>
    <definedName name="Ded.Factor.Out" hidden="1">[1]Data!$FH$4</definedName>
    <definedName name="Ded.Fam.In.1" localSheetId="0" hidden="1">#REF!</definedName>
    <definedName name="Ded.Fam.In.1" hidden="1">#REF!</definedName>
    <definedName name="Ded.Fam.Out.1" localSheetId="0" hidden="1">#REF!</definedName>
    <definedName name="Ded.Fam.Out.1" hidden="1">#REF!</definedName>
    <definedName name="Ded.Ind.In.1" localSheetId="0" hidden="1">#REF!</definedName>
    <definedName name="Ded.Ind.In.1" hidden="1">#REF!</definedName>
    <definedName name="Ded.Ind.Out.1" localSheetId="0" hidden="1">#REF!</definedName>
    <definedName name="Ded.Ind.Out.1" hidden="1">#REF!</definedName>
    <definedName name="Ded.Max1.1" localSheetId="0" hidden="1">#REF!</definedName>
    <definedName name="Ded.Max1.1" hidden="1">#REF!</definedName>
    <definedName name="Ded.Max1.2" localSheetId="0" hidden="1">#REF!</definedName>
    <definedName name="Ded.Max1.2" hidden="1">#REF!</definedName>
    <definedName name="Ded.Max2.1" localSheetId="0" hidden="1">#REF!</definedName>
    <definedName name="Ded.Max2.1" hidden="1">#REF!</definedName>
    <definedName name="Ded.Max2.2" localSheetId="0" hidden="1">#REF!</definedName>
    <definedName name="Ded.Max2.2" hidden="1">#REF!</definedName>
    <definedName name="Ded.Max3.1" localSheetId="0" hidden="1">#REF!</definedName>
    <definedName name="Ded.Max3.1" hidden="1">#REF!</definedName>
    <definedName name="Ded.Max3.2" localSheetId="0" hidden="1">#REF!</definedName>
    <definedName name="Ded.Max3.2" hidden="1">#REF!</definedName>
    <definedName name="Ded.Waive.In.1" localSheetId="0" hidden="1">#REF!</definedName>
    <definedName name="Ded.Waive.In.1" hidden="1">#REF!</definedName>
    <definedName name="Ded.Waive.Out.1" localSheetId="0" hidden="1">#REF!</definedName>
    <definedName name="Ded.Waive.Out.1" hidden="1">#REF!</definedName>
    <definedName name="Deduct.Fam.In.Selection" hidden="1">[1]Data!$EZ$3</definedName>
    <definedName name="Deduct.Fam.In.Text" hidden="1">[1]Data!$FA$3</definedName>
    <definedName name="Deduct.Fam.Out.Selection" hidden="1">[1]Data!$EZ$4</definedName>
    <definedName name="Deduct.Fam.Out.Text" hidden="1">[1]Data!$FA$4</definedName>
    <definedName name="Deduct.Fam.Range" hidden="1">[1]Data!$FA$21:$FA$24</definedName>
    <definedName name="Deduct.Ind.In.Selection" hidden="1">[1]Data!$EV$3</definedName>
    <definedName name="Deduct.Ind.In.Text" hidden="1">[1]Data!$EW$3</definedName>
    <definedName name="Deduct.Ind.Out.Range" hidden="1">[2]Data!$GO$30:$GO$41</definedName>
    <definedName name="Deduct.Ind.Out.Selection" hidden="1">[1]Data!$EV$4</definedName>
    <definedName name="Deduct.Ind.Out.Text" hidden="1">[1]Data!$EW$4</definedName>
    <definedName name="Deduct.Ind.Range" hidden="1">[1]Data!$EW$21:$EW$41</definedName>
    <definedName name="Deduct.Waive.In.Range" hidden="1">[2]Data!$HF$21:$HF$22</definedName>
    <definedName name="deduct.waive.out.Range" hidden="1">[2]Data!$HF$21:$HF$22</definedName>
    <definedName name="Default.Plan.Design.Range" hidden="1">[1]Data!$CT$21:$CT$28</definedName>
    <definedName name="Default.Plan.Design.Selection" hidden="1">[1]Data!$CT$2</definedName>
    <definedName name="DentalNOCRates">#REF!</definedName>
    <definedName name="Dep.Age.Factor" hidden="1">[1]Data!$GC$3</definedName>
    <definedName name="Dep.Age.Range" hidden="1">[1]Data!$GB$21:$GB$24</definedName>
    <definedName name="Dep.Age.Selection" hidden="1">[1]Data!$GB$2</definedName>
    <definedName name="Dep.Age.Text" hidden="1">[1]Data!$GB$3</definedName>
    <definedName name="Discount.Adj.Complete" hidden="1">[1]ss!$B$33</definedName>
    <definedName name="Discount.Adj.Prime" hidden="1">[1]ss!$B$32</definedName>
    <definedName name="DiscountFactors" localSheetId="0">'[5]Manual Rate Calcs'!$C$3:$N$5</definedName>
    <definedName name="DiscountFactors">#REF!</definedName>
    <definedName name="DomPartnerOpt">'[6]Sold Plan Confirmation'!$K$17:$K$23</definedName>
    <definedName name="DP.In" localSheetId="0" hidden="1">#REF!</definedName>
    <definedName name="DP.In" hidden="1">#REF!</definedName>
    <definedName name="DP.In.1.2" localSheetId="0" hidden="1">#REF!</definedName>
    <definedName name="DP.In.1.2" hidden="1">#REF!</definedName>
    <definedName name="DP.In.Range" hidden="1">[1]Data!$CX$21:$CX$31</definedName>
    <definedName name="DP.In.Selection" hidden="1">[1]Data!$CW$3</definedName>
    <definedName name="DP.Out" localSheetId="0" hidden="1">#REF!</definedName>
    <definedName name="DP.Out" hidden="1">#REF!</definedName>
    <definedName name="DP.Out.1.2" localSheetId="0" hidden="1">#REF!</definedName>
    <definedName name="DP.Out.1.2" hidden="1">#REF!</definedName>
    <definedName name="DP.Out.Range" hidden="1">[1]Data!$CX$21:$CX$31</definedName>
    <definedName name="DP.Out.Selection" hidden="1">[1]Data!$CW$4</definedName>
    <definedName name="DualOption.Range" hidden="1">[2]Data!$CZ$24</definedName>
    <definedName name="DualOption.Selection" hidden="1">[2]Data!$CZ$2</definedName>
    <definedName name="Edit.Failed.Count" hidden="1">[1]Edits!$D$164</definedName>
    <definedName name="Eff.Date" hidden="1">[1]Data!$AH$3</definedName>
    <definedName name="Eff.Date.Text" hidden="1">[1]Data!$AA$3</definedName>
    <definedName name="Effective.Date.Range" hidden="1">[1]Data!$AA$21:$AA$33</definedName>
    <definedName name="Effective.Date.Selection" hidden="1">[1]Data!$AA$2</definedName>
    <definedName name="Effective.Date.Trend.Index" hidden="1">[1]Data!$AF$3</definedName>
    <definedName name="Effective.Date.Trend.Range" hidden="1">[1]Data!$AH$21:$AH$500</definedName>
    <definedName name="End.In" localSheetId="0" hidden="1">#REF!</definedName>
    <definedName name="End.In" hidden="1">#REF!</definedName>
    <definedName name="End.In.1.2" localSheetId="0" hidden="1">#REF!</definedName>
    <definedName name="End.In.1.2" hidden="1">#REF!</definedName>
    <definedName name="End.Out" localSheetId="0" hidden="1">#REF!</definedName>
    <definedName name="End.Out" hidden="1">#REF!</definedName>
    <definedName name="End.Out.1.2" localSheetId="0" hidden="1">#REF!</definedName>
    <definedName name="End.Out.1.2" hidden="1">#REF!</definedName>
    <definedName name="Endo.In.Range" hidden="1">[1]Data!$DC$21:$DC$33</definedName>
    <definedName name="Endo.In.Selection" hidden="1">[1]Data!$DB$6</definedName>
    <definedName name="Endo.Out.Range" hidden="1">[1]Data!$DC$25:$DC$33</definedName>
    <definedName name="Endo.Out.Selection" hidden="1">[1]Data!$DB$7</definedName>
    <definedName name="Expected.Paid.Claims" hidden="1">[1]Experience!$G$78</definedName>
    <definedName name="File.Name" hidden="1">[1]Data!$IE$3</definedName>
    <definedName name="Final.Premium.Total.A1" hidden="1">[1]Calculation1!$H$139</definedName>
    <definedName name="Final.Premium.Total.A10" hidden="1">[1]Calculation10!$H$139</definedName>
    <definedName name="Final.Premium.Total.A2" hidden="1">[1]Calculation2!$H$139</definedName>
    <definedName name="Final.Premium.Total.A3" hidden="1">[1]Calculation3!$H$139</definedName>
    <definedName name="Final.Premium.Total.A4" hidden="1">[1]Calculation4!$H$139</definedName>
    <definedName name="Final.Premium.Total.A5" hidden="1">[1]Calculation5!$H$139</definedName>
    <definedName name="Final.Premium.Total.A6" hidden="1">[1]Calculation6!$H$139</definedName>
    <definedName name="Final.Premium.Total.A7" hidden="1">[1]Calculation7!$H$139</definedName>
    <definedName name="Final.Premium.Total.A8" hidden="1">[1]Calculation8!$H$139</definedName>
    <definedName name="Final.Premium.Total.A9" hidden="1">[1]Calculation9!$H$139</definedName>
    <definedName name="Final.Premium1.A1" hidden="1">[1]Calculation1!$H$135</definedName>
    <definedName name="Final.Premium1.A10" hidden="1">[1]Calculation10!$H$135</definedName>
    <definedName name="Final.Premium1.A2" hidden="1">[1]Calculation2!$H$135</definedName>
    <definedName name="Final.Premium1.A3" hidden="1">[1]Calculation3!$H$135</definedName>
    <definedName name="Final.Premium1.A4" hidden="1">[1]Calculation4!$H$135</definedName>
    <definedName name="Final.Premium1.A5" hidden="1">[1]Calculation5!$H$135</definedName>
    <definedName name="Final.Premium1.A6" hidden="1">[1]Calculation6!$H$135</definedName>
    <definedName name="Final.Premium1.A7" hidden="1">[1]Calculation7!$H$135</definedName>
    <definedName name="Final.Premium1.A8" hidden="1">[1]Calculation8!$H$135</definedName>
    <definedName name="Final.Premium1.A9" hidden="1">[1]Calculation9!$H$135</definedName>
    <definedName name="Final.Premium2.A1" hidden="1">[1]Calculation1!$H$136</definedName>
    <definedName name="Final.Premium2.A10" hidden="1">[1]Calculation10!$H$136</definedName>
    <definedName name="Final.Premium2.A2" hidden="1">[1]Calculation2!$H$136</definedName>
    <definedName name="Final.Premium2.A3" hidden="1">[1]Calculation3!$H$136</definedName>
    <definedName name="Final.Premium2.A4" hidden="1">[1]Calculation4!$H$136</definedName>
    <definedName name="Final.Premium2.A5" hidden="1">[1]Calculation5!$H$136</definedName>
    <definedName name="Final.Premium2.A6" hidden="1">[1]Calculation6!$H$136</definedName>
    <definedName name="Final.Premium2.A7" hidden="1">[1]Calculation7!$H$136</definedName>
    <definedName name="Final.Premium2.A8" hidden="1">[1]Calculation8!$H$136</definedName>
    <definedName name="Final.Premium2.A9" hidden="1">[1]Calculation9!$H$136</definedName>
    <definedName name="Final.Premium3.A1" hidden="1">[1]Calculation1!$H$137</definedName>
    <definedName name="Final.Premium3.A10" hidden="1">[1]Calculation10!$H$137</definedName>
    <definedName name="Final.Premium3.A2" hidden="1">[1]Calculation2!$H$137</definedName>
    <definedName name="Final.Premium3.A3" hidden="1">[1]Calculation3!$H$137</definedName>
    <definedName name="Final.Premium3.A4" hidden="1">[1]Calculation4!$H$137</definedName>
    <definedName name="Final.Premium3.A5" hidden="1">[1]Calculation5!$H$137</definedName>
    <definedName name="Final.Premium3.A6" hidden="1">[1]Calculation6!$H$137</definedName>
    <definedName name="Final.Premium3.A7" hidden="1">[1]Calculation7!$H$137</definedName>
    <definedName name="Final.Premium3.A8" hidden="1">[1]Calculation8!$H$137</definedName>
    <definedName name="Final.Premium3.A9" hidden="1">[1]Calculation9!$H$137</definedName>
    <definedName name="Final.Rate1" hidden="1">[1]Experience!$E$63</definedName>
    <definedName name="Final.Rate2" hidden="1">[1]Experience!$E$64</definedName>
    <definedName name="Final.Rate3" hidden="1">[1]Experience!$E$65</definedName>
    <definedName name="Final.Rate4" hidden="1">[1]Experience!$E$66</definedName>
    <definedName name="Final.Rates1.A1" hidden="1">[1]Calculation1!$G$135</definedName>
    <definedName name="Final.Rates1.A10" hidden="1">[1]Calculation10!$G$135</definedName>
    <definedName name="Final.Rates1.A2" hidden="1">[1]Calculation2!$G$135</definedName>
    <definedName name="Final.Rates1.A3" hidden="1">[1]Calculation3!$G$135</definedName>
    <definedName name="Final.Rates1.A4" hidden="1">[1]Calculation4!$G$135</definedName>
    <definedName name="Final.Rates1.A5" hidden="1">[1]Calculation5!$G$135</definedName>
    <definedName name="Final.Rates1.A6" hidden="1">[1]Calculation6!$G$135</definedName>
    <definedName name="Final.Rates1.A7" hidden="1">[1]Calculation7!$G$135</definedName>
    <definedName name="Final.Rates1.A8" hidden="1">[1]Calculation8!$G$135</definedName>
    <definedName name="Final.Rates1.A9" hidden="1">[1]Calculation9!$G$135</definedName>
    <definedName name="Final.Rates2.A1" hidden="1">[1]Calculation1!$G$136</definedName>
    <definedName name="Final.Rates2.A10" hidden="1">[1]Calculation10!$G$136</definedName>
    <definedName name="Final.Rates2.A2" hidden="1">[1]Calculation2!$G$136</definedName>
    <definedName name="Final.Rates2.A3" hidden="1">[1]Calculation3!$G$136</definedName>
    <definedName name="Final.Rates2.A4" hidden="1">[1]Calculation4!$G$136</definedName>
    <definedName name="Final.Rates2.A5" hidden="1">[1]Calculation5!$G$136</definedName>
    <definedName name="Final.Rates2.A6" hidden="1">[1]Calculation6!$G$136</definedName>
    <definedName name="Final.Rates2.A7" hidden="1">[1]Calculation7!$G$136</definedName>
    <definedName name="Final.Rates2.A8" hidden="1">[1]Calculation8!$G$136</definedName>
    <definedName name="Final.Rates2.A9" hidden="1">[1]Calculation9!$G$136</definedName>
    <definedName name="Final.Rates3.A1" hidden="1">[1]Calculation1!$G$137</definedName>
    <definedName name="Final.Rates3.A10" hidden="1">[1]Calculation10!$G$137</definedName>
    <definedName name="Final.Rates3.A2" hidden="1">[1]Calculation2!$G$137</definedName>
    <definedName name="Final.Rates3.A3" hidden="1">[1]Calculation3!$G$137</definedName>
    <definedName name="Final.Rates3.A4" hidden="1">[1]Calculation4!$G$137</definedName>
    <definedName name="Final.Rates3.A5" hidden="1">[1]Calculation5!$G$137</definedName>
    <definedName name="Final.Rates3.A6" hidden="1">[1]Calculation6!$G$137</definedName>
    <definedName name="Final.Rates3.A7" hidden="1">[1]Calculation7!$G$137</definedName>
    <definedName name="Final.Rates3.A8" hidden="1">[1]Calculation8!$G$137</definedName>
    <definedName name="Final.Rates3.A9" hidden="1">[1]Calculation9!$G$137</definedName>
    <definedName name="Final.Rates4.A1" hidden="1">[1]Calculation1!$G$138</definedName>
    <definedName name="Final.Rates4.A10" hidden="1">[1]Calculation10!$G$138</definedName>
    <definedName name="Final.Rates4.A2" hidden="1">[1]Calculation2!$G$138</definedName>
    <definedName name="Final.Rates4.A3" hidden="1">[1]Calculation3!$G$138</definedName>
    <definedName name="Final.Rates4.A4" hidden="1">[1]Calculation4!$G$138</definedName>
    <definedName name="Final.Rates4.A5" hidden="1">[1]Calculation5!$G$138</definedName>
    <definedName name="Final.Rates4.A6" hidden="1">[1]Calculation6!$G$138</definedName>
    <definedName name="Final.Rates4.A7" hidden="1">[1]Calculation7!$G$138</definedName>
    <definedName name="Final.Rates4.A8" hidden="1">[1]Calculation8!$G$138</definedName>
    <definedName name="Final.Rates4.A9" hidden="1">[1]Calculation9!$G$138</definedName>
    <definedName name="Full.Mouth.XRays.Factor" hidden="1">[1]Data!$GN$3</definedName>
    <definedName name="Full.Mouth.XRays.Ouput.Text" hidden="1">[1]Data!$GO$3</definedName>
    <definedName name="Full.Mouth.XRays.Range" hidden="1">[1]Data!$GM$21:$GM$22</definedName>
    <definedName name="Full.Mouth.XRays.Selection" hidden="1">[1]Data!$GM$2</definedName>
    <definedName name="Full.Mouth.XRays.Text" hidden="1">[1]Data!$GM$3</definedName>
    <definedName name="Funding.Arrangement.Text" hidden="1">[1]Data!$AV$3</definedName>
    <definedName name="Funding.Type.Data" hidden="1">OFFSET([1]Data!$BE$20,1,0,COUNTA([1]Data!$BE$20:$BE$5000)-1,7)</definedName>
    <definedName name="Funding.Type.Range" hidden="1">[1]Data!$AV$21:$AV$23</definedName>
    <definedName name="Funding.Type.Selection" hidden="1">[1]Data!$AV$2</definedName>
    <definedName name="Gross.Eligibles" hidden="1">'[1]Census data'!$W$8</definedName>
    <definedName name="Group.Name" hidden="1">'[1]Census data'!$V$5</definedName>
    <definedName name="Implant.Factor" hidden="1">[1]Data!$HL$3</definedName>
    <definedName name="Implants.Output.Text" hidden="1">[1]Data!$HM$3</definedName>
    <definedName name="Implants.Range" hidden="1">[1]Data!$HK$21:$HK$22</definedName>
    <definedName name="Implants.Selection" hidden="1">[1]Data!$HK$2</definedName>
    <definedName name="Implants.Text" hidden="1">[1]Data!$HK$3</definedName>
    <definedName name="Logo" hidden="1">[1]Data!$IH$3</definedName>
    <definedName name="Major.In" localSheetId="0" hidden="1">#REF!</definedName>
    <definedName name="Major.In" hidden="1">#REF!</definedName>
    <definedName name="Major.In.1.2" localSheetId="0" hidden="1">#REF!</definedName>
    <definedName name="Major.In.1.2" hidden="1">#REF!</definedName>
    <definedName name="Major.Out" localSheetId="0" hidden="1">#REF!</definedName>
    <definedName name="Major.Out" hidden="1">#REF!</definedName>
    <definedName name="Major.Out.1.2" localSheetId="0" hidden="1">#REF!</definedName>
    <definedName name="Major.Out.1.2" hidden="1">#REF!</definedName>
    <definedName name="Major.Rest.In.Range" hidden="1">[1]Data!$DH$21:$DH$33</definedName>
    <definedName name="Major.Rest.In.Selection" hidden="1">[1]Data!$DG$3</definedName>
    <definedName name="Major.Rest.Out.Range" hidden="1">[1]Data!$DH$31:$DH$33</definedName>
    <definedName name="Major.Rest.Out.Selection" hidden="1">[1]Data!$DG$4</definedName>
    <definedName name="MTC.Range" hidden="1">[2]Data!$KS$26</definedName>
    <definedName name="MTC.selection" hidden="1">[2]Data!$KS$2</definedName>
    <definedName name="Net.Eligibles" hidden="1">'[1]Census data'!$W$10</definedName>
    <definedName name="Network.Range" hidden="1">[1]Data!$CO$21:$CO$23</definedName>
    <definedName name="Network.Selection" hidden="1">[1]Data!$CO$2</definedName>
    <definedName name="Network.Text" hidden="1">[1]Data!$CO$3</definedName>
    <definedName name="Non.Qual.Waiv" hidden="1">'[1]Census data'!$W$11</definedName>
    <definedName name="NonOrtho.Claim.Cost.Fam" hidden="1">[1]Calculation!$J$47</definedName>
    <definedName name="NonOrtho.Claim.Cost.Fam.A1" hidden="1">[1]Calculation1!$J$47</definedName>
    <definedName name="NonOrtho.Claim.Cost.Fam.A10" hidden="1">[1]Calculation10!$J$47</definedName>
    <definedName name="NonOrtho.Claim.Cost.Fam.A2" hidden="1">[1]Calculation2!$J$47</definedName>
    <definedName name="NonOrtho.Claim.Cost.Fam.A3" hidden="1">[1]Calculation3!$J$47</definedName>
    <definedName name="NonOrtho.Claim.Cost.Fam.A4" hidden="1">[1]Calculation4!$J$47</definedName>
    <definedName name="NonOrtho.Claim.Cost.Fam.A5" hidden="1">[1]Calculation5!$J$47</definedName>
    <definedName name="NonOrtho.Claim.Cost.Fam.A6" hidden="1">[1]Calculation6!$J$47</definedName>
    <definedName name="NonOrtho.Claim.Cost.Fam.A7" hidden="1">[1]Calculation7!$J$47</definedName>
    <definedName name="NonOrtho.Claim.Cost.Fam.A8" hidden="1">[1]Calculation8!$J$47</definedName>
    <definedName name="NonOrtho.Claim.Cost.Fam.A9" hidden="1">[1]Calculation9!$J$47</definedName>
    <definedName name="NonOrtho.Claim.Cost.Ind" hidden="1">[1]Calculation!$F$47</definedName>
    <definedName name="NonOrtho.Claim.Cost.Ind.A1" hidden="1">[1]Calculation1!$F$47</definedName>
    <definedName name="NonOrtho.Claim.Cost.Ind.A10" hidden="1">[1]Calculation10!$F$47</definedName>
    <definedName name="NonOrtho.Claim.Cost.Ind.A2" hidden="1">[1]Calculation2!$F$47</definedName>
    <definedName name="NonOrtho.Claim.Cost.Ind.A3" hidden="1">[1]Calculation3!$F$47</definedName>
    <definedName name="NonOrtho.Claim.Cost.Ind.A4" hidden="1">[1]Calculation4!$F$47</definedName>
    <definedName name="NonOrtho.Claim.Cost.Ind.A5" hidden="1">[1]Calculation5!$F$47</definedName>
    <definedName name="NonOrtho.Claim.Cost.Ind.A6" hidden="1">[1]Calculation6!$F$47</definedName>
    <definedName name="NonOrtho.Claim.Cost.Ind.A7" hidden="1">[1]Calculation7!$F$47</definedName>
    <definedName name="NonOrtho.Claim.Cost.Ind.A8" hidden="1">[1]Calculation8!$F$47</definedName>
    <definedName name="NonOrtho.Claim.Cost.Ind.A9" hidden="1">[1]Calculation9!$F$47</definedName>
    <definedName name="Occupation.Factor" hidden="1">[1]Data!$M$3</definedName>
    <definedName name="Occupation.Factor.Option" hidden="1">[1]Data!$H$3</definedName>
    <definedName name="Occupation.Text" hidden="1">[1]Data!$E$3</definedName>
    <definedName name="OON.Reimb.Factor" hidden="1">[1]Data!$FZ$3</definedName>
    <definedName name="OON.Reimb.Range" hidden="1">[1]Data!$FY$21:$FY$27</definedName>
    <definedName name="OON.Reimb.Selection" hidden="1">[1]Data!$FY$2</definedName>
    <definedName name="OON.Reimb.Text" hidden="1">[1]Data!$FY$3</definedName>
    <definedName name="Option1.1" localSheetId="0" hidden="1">#REF!</definedName>
    <definedName name="Option1.1" hidden="1">#REF!</definedName>
    <definedName name="Option1.2" localSheetId="0" hidden="1">#REF!</definedName>
    <definedName name="Option1.2" hidden="1">#REF!</definedName>
    <definedName name="Option2.1" localSheetId="0" hidden="1">#REF!</definedName>
    <definedName name="Option2.1" hidden="1">#REF!</definedName>
    <definedName name="Option2.2" localSheetId="0" hidden="1">#REF!</definedName>
    <definedName name="Option2.2" hidden="1">#REF!</definedName>
    <definedName name="Option3.1" localSheetId="0" hidden="1">#REF!</definedName>
    <definedName name="Option3.1" hidden="1">#REF!</definedName>
    <definedName name="Option3.2" localSheetId="0" hidden="1">#REF!</definedName>
    <definedName name="Option3.2" hidden="1">#REF!</definedName>
    <definedName name="Ortho.Adult.Cost" hidden="1">[1]Data!$ES$3</definedName>
    <definedName name="Ortho.Child.Cost" hidden="1">[1]Data!$ER$3</definedName>
    <definedName name="Ortho.Child.Cost.A1" hidden="1">[1]Data!$ER$4</definedName>
    <definedName name="Ortho.Child.Cost.A10" hidden="1">[1]Data!$ER$13</definedName>
    <definedName name="Ortho.Child.Cost.A2" hidden="1">[1]Data!$ER$5</definedName>
    <definedName name="Ortho.Child.Cost.A3" hidden="1">[1]Data!$ER$6</definedName>
    <definedName name="Ortho.Child.Cost.A4" hidden="1">[1]Data!$ER$7</definedName>
    <definedName name="Ortho.Child.Cost.A5" hidden="1">[1]Data!$ER$8</definedName>
    <definedName name="Ortho.Child.Cost.A6" hidden="1">[1]Data!$ER$9</definedName>
    <definedName name="Ortho.Child.Cost.A7" hidden="1">[1]Data!$ER$10</definedName>
    <definedName name="Ortho.Child.Cost.A8" hidden="1">[1]Data!$ER$11</definedName>
    <definedName name="Ortho.Child.Cost.A9" hidden="1">[1]Data!$ER$12</definedName>
    <definedName name="Ortho.Coins.1.1" localSheetId="0" hidden="1">#REF!</definedName>
    <definedName name="Ortho.Coins.1.1" hidden="1">#REF!</definedName>
    <definedName name="Ortho.Coins.1.2" localSheetId="0" hidden="1">#REF!</definedName>
    <definedName name="Ortho.Coins.1.2" hidden="1">#REF!</definedName>
    <definedName name="Ortho.Coins.Range" hidden="1">[1]Data!$DY$21:$DY$33</definedName>
    <definedName name="Ortho.Coins.Selection" hidden="1">[1]Data!$DY$2</definedName>
    <definedName name="Ortho.Coins.Text" hidden="1">[1]Data!$DY$3</definedName>
    <definedName name="Ortho.Coins.Text.Output.Text" hidden="1">[1]Data!$DZ$3</definedName>
    <definedName name="Ortho.Cov.1.1" localSheetId="0" hidden="1">#REF!</definedName>
    <definedName name="Ortho.Cov.1.1" hidden="1">#REF!</definedName>
    <definedName name="Ortho.Cov.1.2" localSheetId="0" hidden="1">#REF!</definedName>
    <definedName name="Ortho.Cov.1.2" hidden="1">#REF!</definedName>
    <definedName name="Ortho.Cov.2.1" localSheetId="0" hidden="1">#REF!</definedName>
    <definedName name="Ortho.Cov.2.1" hidden="1">#REF!</definedName>
    <definedName name="Ortho.Cov.2.2" localSheetId="0" hidden="1">#REF!</definedName>
    <definedName name="Ortho.Cov.2.2" hidden="1">#REF!</definedName>
    <definedName name="Ortho.Cov.3.1" localSheetId="0" hidden="1">#REF!</definedName>
    <definedName name="Ortho.Cov.3.1" hidden="1">#REF!</definedName>
    <definedName name="Ortho.Cov.3.2" localSheetId="0" hidden="1">#REF!</definedName>
    <definedName name="Ortho.Cov.3.2" hidden="1">#REF!</definedName>
    <definedName name="Ortho.Coverage.Range" hidden="1">[1]Data!$DT$21:$DT$24</definedName>
    <definedName name="Ortho.Coverage.Selection" hidden="1">[1]Data!$DT$2</definedName>
    <definedName name="Ortho.Coverage.Text" hidden="1">[1]Data!$DT$3</definedName>
    <definedName name="Ortho.Max.In" hidden="1">[1]Data!$ED$3</definedName>
    <definedName name="Ortho.Max.In.1.1" localSheetId="0" hidden="1">#REF!</definedName>
    <definedName name="Ortho.Max.In.1.1" hidden="1">#REF!</definedName>
    <definedName name="Ortho.Max.In.1.2" localSheetId="0" hidden="1">#REF!</definedName>
    <definedName name="Ortho.Max.In.1.2" hidden="1">#REF!</definedName>
    <definedName name="Ortho.Max.In.Output.Text" hidden="1">[1]Data!$EE$3</definedName>
    <definedName name="Ortho.Max.In.Range" hidden="1">[1]Data!$ED$22:$ED$30</definedName>
    <definedName name="Ortho.Max.In.Selection" hidden="1">[1]Data!$EC$3</definedName>
    <definedName name="Ortho.Max.Out" hidden="1">[1]Data!$ED$4</definedName>
    <definedName name="Ortho.Max.Out.1.1" localSheetId="0" hidden="1">#REF!</definedName>
    <definedName name="Ortho.Max.Out.1.1" hidden="1">#REF!</definedName>
    <definedName name="Ortho.Max.Out.1.2" localSheetId="0" hidden="1">#REF!</definedName>
    <definedName name="Ortho.Max.Out.1.2" hidden="1">#REF!</definedName>
    <definedName name="Ortho.Max.Out.Output.Text" hidden="1">[1]Data!$EE$4</definedName>
    <definedName name="Ortho.Max.Out.Range" hidden="1">[1]Data!$ED$22:$ED$28</definedName>
    <definedName name="Ortho.Max.Out.Selection" hidden="1">[1]Data!$EC$4</definedName>
    <definedName name="Ortho.Wait.1.1" localSheetId="0" hidden="1">#REF!</definedName>
    <definedName name="Ortho.Wait.1.1" hidden="1">#REF!</definedName>
    <definedName name="Ortho.Wait.1.2" localSheetId="0" hidden="1">#REF!</definedName>
    <definedName name="Ortho.Wait.1.2" hidden="1">#REF!</definedName>
    <definedName name="Ortho.Wait.2.1" localSheetId="0" hidden="1">#REF!</definedName>
    <definedName name="Ortho.Wait.2.1" hidden="1">#REF!</definedName>
    <definedName name="Ortho.Wait.2.2" localSheetId="0" hidden="1">#REF!</definedName>
    <definedName name="Ortho.Wait.2.2" hidden="1">#REF!</definedName>
    <definedName name="Ortho.Wait.3.1" localSheetId="0" hidden="1">#REF!</definedName>
    <definedName name="Ortho.Wait.3.1" hidden="1">#REF!</definedName>
    <definedName name="Ortho.Wait.3.2" localSheetId="0" hidden="1">#REF!</definedName>
    <definedName name="Ortho.Wait.3.2" hidden="1">#REF!</definedName>
    <definedName name="Ortho.Wait.Range" hidden="1">[1]Data!$EG$21:$EG$23</definedName>
    <definedName name="Ortho.Wait.Selection" hidden="1">[1]Data!$EG$2</definedName>
    <definedName name="Ortho.Wait.Text" hidden="1">[1]Data!$EG$3</definedName>
    <definedName name="Ortho.Wait.Waived.Range" hidden="1">[1]Data!$EI$24</definedName>
    <definedName name="Ortho.Wait.Waived.Selection" hidden="1">[1]Data!$EI$2</definedName>
    <definedName name="Ortho.Wait.Waived.Text" hidden="1">[1]Data!$EI$3</definedName>
    <definedName name="Ortho.waive.1.1" localSheetId="0" hidden="1">#REF!</definedName>
    <definedName name="Ortho.waive.1.1" hidden="1">#REF!</definedName>
    <definedName name="Ortho.waive.1.2" localSheetId="0" hidden="1">#REF!</definedName>
    <definedName name="Ortho.waive.1.2" hidden="1">#REF!</definedName>
    <definedName name="Ortho.waive.2.1" localSheetId="0" hidden="1">#REF!</definedName>
    <definedName name="Ortho.waive.2.1" hidden="1">#REF!</definedName>
    <definedName name="Ortho.waive.2.2" localSheetId="0" hidden="1">#REF!</definedName>
    <definedName name="Ortho.waive.2.2" hidden="1">#REF!</definedName>
    <definedName name="Ortho.waive.3.1" localSheetId="0" hidden="1">#REF!</definedName>
    <definedName name="Ortho.waive.3.1" hidden="1">#REF!</definedName>
    <definedName name="Ortho.waive.3.2" localSheetId="0" hidden="1">#REF!</definedName>
    <definedName name="Ortho.waive.3.2" hidden="1">#REF!</definedName>
    <definedName name="Ortho.Waive.Lookup.Value" hidden="1">[1]Data!$EJ$3</definedName>
    <definedName name="OS.In" localSheetId="0" hidden="1">#REF!</definedName>
    <definedName name="OS.In" hidden="1">#REF!</definedName>
    <definedName name="OS.In.1.2" localSheetId="0" hidden="1">#REF!</definedName>
    <definedName name="OS.In.1.2" hidden="1">#REF!</definedName>
    <definedName name="OS.In.Range" hidden="1">[1]Data!$DC$21:$DC$33</definedName>
    <definedName name="OS.In.Selection" hidden="1">[1]Data!$DB$12</definedName>
    <definedName name="OS.out" localSheetId="0" hidden="1">#REF!</definedName>
    <definedName name="OS.out" hidden="1">#REF!</definedName>
    <definedName name="OS.Out.1.2" localSheetId="0" hidden="1">#REF!</definedName>
    <definedName name="OS.Out.1.2" hidden="1">#REF!</definedName>
    <definedName name="OS.Out.Range" hidden="1">[1]Data!$DC$25:$DC$33</definedName>
    <definedName name="OS.Out.Selection" hidden="1">[1]Data!$DB$13</definedName>
    <definedName name="Part.Factor.Fam" hidden="1">[1]Data!$CE$3</definedName>
    <definedName name="Part.Factor.Ind" hidden="1">[1]Data!$CD$3</definedName>
    <definedName name="Part.Output.Text" hidden="1">[1]Data!$CC$3</definedName>
    <definedName name="Part.Text" hidden="1">[1]Data!$BZ$3</definedName>
    <definedName name="Participation.Option" hidden="1">[1]Data!$BT$3</definedName>
    <definedName name="Participation.Pct.per.Census" hidden="1">'[1]Census data'!$W$12</definedName>
    <definedName name="Participation.Range" hidden="1">[1]Data!$BZ$21:$BZ$31</definedName>
    <definedName name="Participation.Selection" hidden="1">[1]Data!$BZ$2</definedName>
    <definedName name="Participation.Suggested.Selection" hidden="1">[1]Data!$BV$4</definedName>
    <definedName name="Perio.In" localSheetId="0" hidden="1">#REF!</definedName>
    <definedName name="Perio.In" hidden="1">#REF!</definedName>
    <definedName name="Perio.In.1.2" localSheetId="0" hidden="1">#REF!</definedName>
    <definedName name="Perio.In.1.2" hidden="1">#REF!</definedName>
    <definedName name="Perio.In.Range" hidden="1">[1]Data!$DC$21:$DC$33</definedName>
    <definedName name="Perio.In.Selection" hidden="1">[1]Data!$DB$9</definedName>
    <definedName name="Perio.Out" localSheetId="0" hidden="1">#REF!</definedName>
    <definedName name="Perio.Out" hidden="1">#REF!</definedName>
    <definedName name="Perio.Out.1.2" localSheetId="0" hidden="1">#REF!</definedName>
    <definedName name="Perio.Out.1.2" hidden="1">#REF!</definedName>
    <definedName name="Perio.Out.Range" hidden="1">[1]Data!$DC$25:$DC$33</definedName>
    <definedName name="Perio.Out.Selection" hidden="1">[1]Data!$DB$10</definedName>
    <definedName name="Pins.Post.Cores.Factor" hidden="1">[1]Data!$HA$3</definedName>
    <definedName name="Pins.Post.Cores.NY.Range" hidden="1">[1]Data!$GZ$21:$GZ$22</definedName>
    <definedName name="Pins.Post.Cores.Output.Text" hidden="1">[1]Data!$HB$3</definedName>
    <definedName name="Pins.Post.Cores.Range" hidden="1">[1]Data!$GZ$21</definedName>
    <definedName name="Pins.Post.Cores.Selection" hidden="1">[1]Data!$GZ$2</definedName>
    <definedName name="Pins.Post.Cores.Text" hidden="1">[1]Data!$GZ$3</definedName>
    <definedName name="Plan.Change.Comment" hidden="1">'[1]UW LG Rating'!$D$110</definedName>
    <definedName name="Plan.Change.Factor" hidden="1">'[1]UW LG Rating'!$D$108</definedName>
    <definedName name="Plan.Year.Range" hidden="1">[2]Data!$DT$21:$DT$22</definedName>
    <definedName name="Plans">"2017 PLANS'!$A$1:$A$160"</definedName>
    <definedName name="Posterior.Composite.Factor" hidden="1">[1]Data!$HH$3</definedName>
    <definedName name="Posterior.Composite.Range" hidden="1">[1]Data!$HG$21:$HG$22</definedName>
    <definedName name="Posterior.Composite.Selection" hidden="1">[1]Data!$HG$2</definedName>
    <definedName name="Posterior.Composites.Output.Text" hidden="1">[1]Data!$HI$3</definedName>
    <definedName name="Posterior.Composites.Text" hidden="1">[1]Data!$HG$3</definedName>
    <definedName name="Prefill.Plan" localSheetId="0" hidden="1">#REF!</definedName>
    <definedName name="Prefill.Plan" hidden="1">#REF!</definedName>
    <definedName name="Pregnant.Diabetic.Factor" hidden="1">[1]Data!$HT$3</definedName>
    <definedName name="Pregnant.Diabetic.Output.Text" hidden="1">[1]Data!$HU$3</definedName>
    <definedName name="Pregnant.Diabetic.Range" hidden="1">[1]Data!$HS$21:$HS$22</definedName>
    <definedName name="Pregnant.Diabetic.Selection" hidden="1">[1]Data!$HS$2</definedName>
    <definedName name="Pregnant.Diabetic.Text" hidden="1">[1]Data!$HS$3</definedName>
    <definedName name="Premium.Difference.A1" hidden="1">[1]Calculation1!$H$140</definedName>
    <definedName name="Premium.Difference.A10" hidden="1">[1]Calculation10!$H$140</definedName>
    <definedName name="Premium.Difference.A2" hidden="1">[1]Calculation2!$H$140</definedName>
    <definedName name="Premium.Difference.A3" hidden="1">[1]Calculation3!$H$140</definedName>
    <definedName name="Premium.Difference.A4" hidden="1">[1]Calculation4!$H$140</definedName>
    <definedName name="Premium.Difference.A5" hidden="1">[1]Calculation5!$H$140</definedName>
    <definedName name="Premium.Difference.A6" hidden="1">[1]Calculation6!$H$140</definedName>
    <definedName name="Premium.Difference.A7" hidden="1">[1]Calculation7!$H$140</definedName>
    <definedName name="Premium.Difference.A8" hidden="1">[1]Calculation8!$H$140</definedName>
    <definedName name="Premium.Tax" hidden="1">[1]Data!$BA$3</definedName>
    <definedName name="Prior.Coverage.Factor" hidden="1">[1]Data!$AT$3</definedName>
    <definedName name="Prior.Coverage.Factor.Option" hidden="1">[1]Data!$AO$3</definedName>
    <definedName name="Prior.Coverage.Range" hidden="1">[1]Data!$AL$21:$AL$23</definedName>
    <definedName name="Prior.Coverage.Selection" hidden="1">[1]Data!$AL$2</definedName>
    <definedName name="Prior.Coverage.Text" hidden="1">[1]Data!$AL$3</definedName>
    <definedName name="Pros.In" localSheetId="0" hidden="1">#REF!</definedName>
    <definedName name="Pros.In" hidden="1">#REF!</definedName>
    <definedName name="Pros.In.1.2" localSheetId="0" hidden="1">#REF!</definedName>
    <definedName name="Pros.In.1.2" hidden="1">#REF!</definedName>
    <definedName name="Pros.Out" localSheetId="0" hidden="1">#REF!</definedName>
    <definedName name="Pros.Out" hidden="1">#REF!</definedName>
    <definedName name="Pros.Out.1.2" localSheetId="0" hidden="1">#REF!</definedName>
    <definedName name="Pros.Out.1.2" hidden="1">#REF!</definedName>
    <definedName name="Pros.Rep.In" localSheetId="0" hidden="1">#REF!</definedName>
    <definedName name="Pros.Rep.In" hidden="1">#REF!</definedName>
    <definedName name="Pros.Rep.In.1.2" localSheetId="0" hidden="1">#REF!</definedName>
    <definedName name="Pros.Rep.In.1.2" hidden="1">#REF!</definedName>
    <definedName name="Pros.Rep.Out" localSheetId="0" hidden="1">#REF!</definedName>
    <definedName name="Pros.Rep.Out" hidden="1">#REF!</definedName>
    <definedName name="Pros.Rep.Out.1.2" localSheetId="0" hidden="1">#REF!</definedName>
    <definedName name="Pros.Rep.Out.1.2" hidden="1">#REF!</definedName>
    <definedName name="Prosth.In.Range" hidden="1">[1]Data!$DH$21:$DH$33</definedName>
    <definedName name="Prosth.In.Selection" hidden="1">[1]Data!$DG$9</definedName>
    <definedName name="Prosth.Out.Range" hidden="1">[1]Data!$DH$31:$DH$33</definedName>
    <definedName name="Prosth.Out.Selection" hidden="1">[1]Data!$DG$10</definedName>
    <definedName name="Prosth.Repair.In.Range" hidden="1">[1]Data!$DH$21:$DH$33</definedName>
    <definedName name="Prosth.Repair.In.Selection" hidden="1">[1]Data!$DG$6</definedName>
    <definedName name="Prosth.Repair.Out.Range" hidden="1">[1]Data!$DH$31:$DH$33</definedName>
    <definedName name="Prosth.Repair.Out.Selection" hidden="1">[1]Data!$DG$7</definedName>
    <definedName name="Qual.Waiv" hidden="1">'[1]Census data'!$W$9</definedName>
    <definedName name="Quote.Tier" hidden="1">'[1]Census data'!$V$30</definedName>
    <definedName name="Quoted.Eligibles" hidden="1">'[1]UW LG Rating'!$D$19</definedName>
    <definedName name="RateFactor1" hidden="1">[1]Calculation1!$E$139</definedName>
    <definedName name="RateFactor10" hidden="1">[1]Calculation10!$E$139</definedName>
    <definedName name="RateFactor2" hidden="1">[1]Calculation2!$E$139</definedName>
    <definedName name="RateFactor3" hidden="1">[1]Calculation3!$E$139</definedName>
    <definedName name="RateFactor4" hidden="1">[1]Calculation4!$E$139</definedName>
    <definedName name="RateFactor5" hidden="1">[1]Calculation5!$E$139</definedName>
    <definedName name="RateFactor6" hidden="1">[1]Calculation6!$E$139</definedName>
    <definedName name="RateFactor7" hidden="1">[1]Calculation7!$E$139</definedName>
    <definedName name="RateFactor8" hidden="1">[1]Calculation8!$E$139</definedName>
    <definedName name="RateFactor9" hidden="1">[1]Calculation9!$E$139</definedName>
    <definedName name="Risk.Charge.Lookup" hidden="1">[1]Data!$BK$3</definedName>
    <definedName name="Risk.Charge.Quote" hidden="1">[1]Data!$BQ$3</definedName>
    <definedName name="Risk.Charge.Quote.Input" hidden="1">'[1]UW LG Rating'!$D$44</definedName>
    <definedName name="RiskTierRates">#REF!</definedName>
    <definedName name="Sales.Rep.Text" hidden="1">'[1]UW LG Rating'!$D$9:$G$9</definedName>
    <definedName name="scenerio.count" localSheetId="0" hidden="1">#REF!</definedName>
    <definedName name="scenerio.count" hidden="1">#REF!</definedName>
    <definedName name="scenerio.number.1" localSheetId="0" hidden="1">#REF!</definedName>
    <definedName name="scenerio.number.1" hidden="1">#REF!</definedName>
    <definedName name="scenerio.number.2" localSheetId="0" hidden="1">#REF!</definedName>
    <definedName name="scenerio.number.2" hidden="1">#REF!</definedName>
    <definedName name="scenerio.number.3" localSheetId="0" hidden="1">#REF!</definedName>
    <definedName name="scenerio.number.3" hidden="1">#REF!</definedName>
    <definedName name="Sealants.Factor" hidden="1">[1]Data!$GJ$3</definedName>
    <definedName name="Sealants.Output.Text" hidden="1">[1]Data!$GK$3</definedName>
    <definedName name="Sealants.Range" hidden="1">[1]Data!$GI$21:$GI$22</definedName>
    <definedName name="Sealants.Selection" hidden="1">[1]Data!$GI$2</definedName>
    <definedName name="Sealants.Text" hidden="1">[1]Data!$GI$3</definedName>
    <definedName name="SIC_CODES">#REF!</definedName>
    <definedName name="SIC.code.Quote" hidden="1">'[1]UW LG Rating'!$D$13</definedName>
    <definedName name="SIC.code.validation.list" hidden="1">'[2]SIC code'!$A$5:$A$1009</definedName>
    <definedName name="SicCodes">SicCodes!$A$1:$C$53</definedName>
    <definedName name="Special.Discount.Range.Name" hidden="1">[2]Data!$LN$3</definedName>
    <definedName name="State.Abbrev.Text" hidden="1">[1]Data!$P$3</definedName>
    <definedName name="State.Range" hidden="1">[1]Data!$O$21:$O$28</definedName>
    <definedName name="State.Selection" hidden="1">[1]Data!$O$2</definedName>
    <definedName name="State.Text" hidden="1">[1]Data!$O$3</definedName>
    <definedName name="Submit.Charge.Adj" hidden="1">[1]ss!$B$35</definedName>
    <definedName name="Tier.Quoted.Nbr" hidden="1">[1]Scrub!$AV$5</definedName>
    <definedName name="Tier1.Emp.Count" hidden="1">[1]Scrub!$AU$8</definedName>
    <definedName name="Tier1of3.Claim.Cost" hidden="1">[1]Calculation!$L$121</definedName>
    <definedName name="Tier1of3.Output.Text" hidden="1">[1]Calculation!$G$121</definedName>
    <definedName name="Tier1of3.Premium" hidden="1">[1]Calculation!$N$121</definedName>
    <definedName name="Tier1of3.Premium1" hidden="1">[1]Calculation1!$N$121</definedName>
    <definedName name="Tier1of3.Retention" hidden="1">[1]Calculation!$M$121</definedName>
    <definedName name="Tier1of3.Text" hidden="1">[1]Calculation!$E$121</definedName>
    <definedName name="Tier2.Emp.Count" hidden="1">[1]Scrub!$AU$9</definedName>
    <definedName name="Tier2of3.Claim.Cost" hidden="1">[1]Calculation!$L$122</definedName>
    <definedName name="Tier2of3.Output.Text" hidden="1">[1]Calculation!$G$122</definedName>
    <definedName name="Tier2of3.Premium" hidden="1">[1]Calculation!$N$122</definedName>
    <definedName name="Tier2of3.Premium1" hidden="1">[1]Calculation1!$N$122</definedName>
    <definedName name="Tier2of3.Retention" hidden="1">[1]Calculation!$M$122</definedName>
    <definedName name="Tier2of3.Text" hidden="1">[1]Calculation!$E$122</definedName>
    <definedName name="Tier3.Emp.Count" hidden="1">[1]Scrub!$AU$10</definedName>
    <definedName name="Tier3of3.Claim.Cost" hidden="1">[1]Calculation!$L$123</definedName>
    <definedName name="Tier3of3.Output.Text" hidden="1">[1]Calculation!$G$123</definedName>
    <definedName name="Tier3of3.Premium" hidden="1">[1]Calculation!$N$123</definedName>
    <definedName name="Tier3of3.Premium1" hidden="1">[1]Calculation1!$N$123</definedName>
    <definedName name="Tier3of3.Retention" hidden="1">[1]Calculation!$M$123</definedName>
    <definedName name="Tier3of3.Text" hidden="1">[1]Calculation!$E$123</definedName>
    <definedName name="Tier4.Emp.Count" hidden="1">[1]Scrub!$AT$6</definedName>
    <definedName name="TotalManualPremium1" hidden="1">[1]Calculation1!$D$139</definedName>
    <definedName name="TotalManualPremium10" hidden="1">[1]Calculation10!$D$139</definedName>
    <definedName name="TotalManualPremium2" hidden="1">[1]Calculation2!$D$139</definedName>
    <definedName name="TotalManualPremium3" hidden="1">[1]Calculation3!$D$139</definedName>
    <definedName name="TotalManualPremium4" hidden="1">[1]Calculation4!$D$139</definedName>
    <definedName name="TotalManualPremium5" hidden="1">[1]Calculation5!$D$139</definedName>
    <definedName name="TotalManualPremium6" hidden="1">[1]Calculation6!$D$139</definedName>
    <definedName name="TotalManualPremium7" hidden="1">[1]Calculation7!$D$139</definedName>
    <definedName name="TotalManualPremium8" hidden="1">[1]Calculation8!$D$139</definedName>
    <definedName name="TotalManualPremium9" hidden="1">[1]Calculation9!$D$139</definedName>
    <definedName name="TotalPremium" hidden="1">[1]Experience!$B$67</definedName>
    <definedName name="Trend.Factor" hidden="1">[1]Data!$AJ$3</definedName>
    <definedName name="Trend.Factor.Option" hidden="1">[1]Data!$AD$3</definedName>
    <definedName name="Usage.Factor.Complete" hidden="1">[1]Data!$CQ$3</definedName>
    <definedName name="Usage.Factor.Complete.Census" hidden="1">[1]ss!$B$37</definedName>
    <definedName name="Usage.Factor.OON" hidden="1">[1]Data!$CR$3</definedName>
    <definedName name="Usage.Factor.Prime" hidden="1">[1]Data!$CP$3</definedName>
    <definedName name="Usage.Factor.Prime.Census" hidden="1">[1]ss!$B$36</definedName>
    <definedName name="Util.Factor" hidden="1">[1]ss!$B$34</definedName>
    <definedName name="UW.51.125.Version" hidden="1">[1]Data!$IE$12</definedName>
    <definedName name="UW.51.250.Version" hidden="1">[1]Data!$IE$15</definedName>
    <definedName name="UW.51.99.Version" hidden="1">[1]Data!$IE$9</definedName>
    <definedName name="UW.Discretionary.Adjustment" hidden="1">'[1]UW LG Rating'!$D$104</definedName>
    <definedName name="UW.LG.Version" hidden="1">[1]Data!$IE$6</definedName>
    <definedName name="UW.Name" hidden="1">'[1]UW LG Rating'!$D$11:$G$11</definedName>
    <definedName name="ValidSICCodes">SicCodes!$A$1:$C$53</definedName>
    <definedName name="WaitingPeriod">'[6]Sold Plan Confirmation'!$K$1:$K$15</definedName>
    <definedName name="WaitingPeriods">[6]Rater!$K$1:$K$14</definedName>
    <definedName name="ZIP_region_data" hidden="1">OFFSET('[1]by State ZIP3'!$A$1,1,0,COUNTA('[1]by State ZIP3'!$A$1:$A$65536)-1,12)</definedName>
    <definedName name="Zip5" hidden="1">'[1]UW LG Rating'!$D$17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29" i="56" l="1"/>
  <c r="L29" i="56"/>
  <c r="K29" i="56"/>
  <c r="J29" i="56"/>
  <c r="F29" i="56"/>
  <c r="E29" i="56"/>
  <c r="D29" i="56"/>
  <c r="C29" i="56"/>
  <c r="M24" i="56"/>
  <c r="L24" i="56"/>
  <c r="K24" i="56"/>
  <c r="J24" i="56"/>
  <c r="F24" i="56"/>
  <c r="E24" i="56"/>
  <c r="D24" i="56"/>
  <c r="C24" i="56"/>
  <c r="M19" i="56"/>
  <c r="L19" i="56"/>
  <c r="K19" i="56"/>
  <c r="J19" i="56"/>
  <c r="F19" i="56"/>
  <c r="E19" i="56"/>
  <c r="D19" i="56"/>
  <c r="C19" i="56"/>
  <c r="M14" i="56"/>
  <c r="L14" i="56"/>
  <c r="K14" i="56"/>
  <c r="J14" i="56"/>
  <c r="F14" i="56"/>
  <c r="E14" i="56"/>
  <c r="D14" i="56"/>
  <c r="C14" i="56"/>
  <c r="M9" i="56"/>
  <c r="L9" i="56"/>
  <c r="K9" i="56"/>
  <c r="J9" i="56"/>
  <c r="F9" i="56"/>
  <c r="E9" i="56"/>
  <c r="D9" i="56"/>
  <c r="C9" i="56"/>
  <c r="M4" i="56"/>
  <c r="L4" i="56"/>
  <c r="K4" i="56"/>
  <c r="J4" i="56"/>
  <c r="F4" i="56"/>
  <c r="E4" i="56"/>
  <c r="D4" i="56"/>
  <c r="C4" i="56"/>
  <c r="B4" i="41"/>
  <c r="B3" i="41"/>
</calcChain>
</file>

<file path=xl/sharedStrings.xml><?xml version="1.0" encoding="utf-8"?>
<sst xmlns="http://schemas.openxmlformats.org/spreadsheetml/2006/main" count="327" uniqueCount="133">
  <si>
    <t>EE</t>
  </si>
  <si>
    <t>Effective Date:</t>
  </si>
  <si>
    <t>ES</t>
  </si>
  <si>
    <t>EC</t>
  </si>
  <si>
    <t>EF</t>
  </si>
  <si>
    <t>Rating Tier</t>
  </si>
  <si>
    <t>Rate Band</t>
  </si>
  <si>
    <t>Description</t>
  </si>
  <si>
    <t>Load</t>
  </si>
  <si>
    <t>Industrial Inorganic Chemicals, NEC (activated carbon and charcoal)</t>
  </si>
  <si>
    <t>Medicinal Chemicals and Botanical Products</t>
  </si>
  <si>
    <t xml:space="preserve">Pharmaceutical Preparations </t>
  </si>
  <si>
    <t>In Vitro and In Vivo Diagnostic Substances (except in-vitro diagnostic substances)</t>
  </si>
  <si>
    <t>In Vitro and In Vivo Diagnostic Substances (in-vitro diagnostic substances)</t>
  </si>
  <si>
    <t>Biological Products, Except Diagnostic Substances</t>
  </si>
  <si>
    <t>Cyclic Organic Crudes and Intermediates, and Organic Dyes and Pigments (aromatics)</t>
  </si>
  <si>
    <t>Industrial Organic Chemicals, NEC (aliphatics)</t>
  </si>
  <si>
    <t>Chemicals and Chemical Preparations, NEC (except frit, fatty acids, plastic wood fillers, and table salt)</t>
  </si>
  <si>
    <t>Lubricating Oils and Greases</t>
  </si>
  <si>
    <t>Plastics Foam Products (polystyrene foam products)</t>
  </si>
  <si>
    <t>Select One</t>
  </si>
  <si>
    <t>Plastics Products, NEC (except plastics pipe fittings, inflatable plastics life jackets, plastics furniture parts, and plastics sausage casings)</t>
  </si>
  <si>
    <t>Computer Peripheral Equipment, NEC (except plotter controllers and magnetic tape head cleaners)</t>
  </si>
  <si>
    <t>Computer Peripheral Equipment, NEC (plotter controllers)</t>
  </si>
  <si>
    <t>Computer Peripheral Equipment, NEC (magnetic tape head cleaners)</t>
  </si>
  <si>
    <t>Electrical Industrial Apparatus, NEC</t>
  </si>
  <si>
    <t>Industrial Instruments for Measurement, Display, and Control of Process Variables; and Related Products</t>
  </si>
  <si>
    <t>Laboratory Analytical Instruments</t>
  </si>
  <si>
    <t>Measuring and Controlling Devices, NEC (medical thermometers)</t>
  </si>
  <si>
    <t>Surgical and Medical Instruments and Apparatus (except tranquilizer guns and operating room tables)</t>
  </si>
  <si>
    <t>Orthopedic, Prosthetic, and Surgical Appliances and Supplies (anatomical models)</t>
  </si>
  <si>
    <t>Orthopedic, Prosthetic, and Surgical Appliances and Supplies (electronic hearing aids)</t>
  </si>
  <si>
    <t>Dental Equipment and Supplies</t>
  </si>
  <si>
    <t>X-Ray Apparatus and Tubes and Related Irradiation Apparatus</t>
  </si>
  <si>
    <t>Electromedical and Electrotherapeutic Apparatus (except CT and CAT scanners)</t>
  </si>
  <si>
    <t>Ophthalmic Goods (intraoccular lenses, i.e., surgical implants)</t>
  </si>
  <si>
    <t>Manufacturing Industries, NEC (matches)</t>
  </si>
  <si>
    <t>Manufacturing Industries, NEC (plastics products such as combs, hair curlers, etc.)</t>
  </si>
  <si>
    <t>Medical, Dental and Hospital Equipment and Supplies (merchant wholesalers except those selling medical, dental, and hospital equipment and supplies via retail method)</t>
  </si>
  <si>
    <t>Medical, Dental and Hospital Equipment and Supplies (agents and brokers)</t>
  </si>
  <si>
    <t>Ophthalmic Goods (agents and brokers)</t>
  </si>
  <si>
    <t>Drugs, Drug Proprietaries, and Druggists’ Sundries (merchant wholesalers except those selling drugs and sundries via retail method)</t>
  </si>
  <si>
    <t>Drugs, Drug Proprietaries, and Druggists’ Sundries (agents and brokers)</t>
  </si>
  <si>
    <t>Drugs, Drug Proprietaries, and Druggists’ Sundries (drugs and sundries sold via retail method)</t>
  </si>
  <si>
    <t>Drugs, Drug Proprietaries, and Druggists' Sundries (vitamins sold via retail method)</t>
  </si>
  <si>
    <t>Chemicals and Allied Products, NEC (agents and brokers)</t>
  </si>
  <si>
    <t>Petroleum and Petroleum Products Wholesalers, Except Bulk Stations and Terminals (merchant wholesalers)</t>
  </si>
  <si>
    <t>Testing Laboralories (except veterinary testing laboralories)</t>
  </si>
  <si>
    <t xml:space="preserve"> Business Consulting Services not Elsewhere Classified</t>
  </si>
  <si>
    <t>Group Name:</t>
  </si>
  <si>
    <t>Industrial Organic Chemicals, NEC (synthetic hydraulic fluids)</t>
  </si>
  <si>
    <t>Special Industry Machinery, NEC (semiconductor machinery manufacturing)</t>
  </si>
  <si>
    <t>Petroleum and Petroleum Products Wholesalers, Except Bulk Stations and Terminals (agents and brokers)</t>
  </si>
  <si>
    <t>Computer Programming Services</t>
  </si>
  <si>
    <t>Repair Shops and Related Services, NEC (dental instrument repair, laboratory instrument repair, medical equipment and other electronic and precision equipment repair, except typewriters)</t>
  </si>
  <si>
    <t>Commercial Physical and Biological Research</t>
  </si>
  <si>
    <t>Commercial Economic, Sociological, and Educational Research (social sciences and humanities)</t>
  </si>
  <si>
    <t>Commercial Economic, Sociological, and Educational Research (market research and opinion research)</t>
  </si>
  <si>
    <t>Noncommercial Research Organizations (physical, engineering, and life sciences)</t>
  </si>
  <si>
    <t>Noncommercial Research Organizations (social sciences and humanities)</t>
  </si>
  <si>
    <t>Dental Base Rate Table - Southern California</t>
  </si>
  <si>
    <t>No Ortho Coverage</t>
  </si>
  <si>
    <t>Ortho Coverage</t>
  </si>
  <si>
    <t>Please add the following new group:</t>
  </si>
  <si>
    <t>Life/AD&amp;D NOC Rates:</t>
  </si>
  <si>
    <t>LTD NOC Rates:</t>
  </si>
  <si>
    <t>STD NOC Rates:</t>
  </si>
  <si>
    <t>Medical Risk Band:</t>
  </si>
  <si>
    <t>Employee Only</t>
  </si>
  <si>
    <t>Employee + Child(ren)</t>
  </si>
  <si>
    <t>Employee + Family</t>
  </si>
  <si>
    <r>
      <rPr>
        <sz val="10"/>
        <color rgb="FF231F1F"/>
        <rFont val="Calibri"/>
        <family val="2"/>
        <scheme val="minor"/>
      </rPr>
      <t>Computer Processing and Data Preparation and Processing Services</t>
    </r>
  </si>
  <si>
    <r>
      <rPr>
        <sz val="10"/>
        <color rgb="FF231F1F"/>
        <rFont val="Calibri"/>
        <family val="2"/>
        <scheme val="minor"/>
      </rPr>
      <t>Data Analysis and StatisticalCompilation</t>
    </r>
  </si>
  <si>
    <t>Trust case.  Bypass benefit coding</t>
  </si>
  <si>
    <t>Dental Risk Band:</t>
  </si>
  <si>
    <t>L &amp; D Rates</t>
  </si>
  <si>
    <t>Copy and paste the following in Salesforce/Change Request/Comments:</t>
  </si>
  <si>
    <t>Medical Rate Table - By Rating Tier - 2017</t>
  </si>
  <si>
    <t>T-Premier HMO</t>
  </si>
  <si>
    <t>T-Classic HMO</t>
  </si>
  <si>
    <t>S-Classic HMO</t>
  </si>
  <si>
    <t>Premier PPO</t>
  </si>
  <si>
    <t>Classic PPO</t>
  </si>
  <si>
    <t>OOS Premier PPO</t>
  </si>
  <si>
    <t>OOS Classic PPO</t>
  </si>
  <si>
    <t>Sales Executive:</t>
  </si>
  <si>
    <t>Spec. Sales Executive:</t>
  </si>
  <si>
    <t>Jerry Connolly</t>
  </si>
  <si>
    <t>CJ Faust</t>
  </si>
  <si>
    <t>Sold Plans</t>
  </si>
  <si>
    <t>T-Value Ded HMO</t>
  </si>
  <si>
    <t>Anthem PPO HSA</t>
  </si>
  <si>
    <t>OOS Anthem PPO HSA</t>
  </si>
  <si>
    <t>LTD – Standard 67% up to $15,000</t>
  </si>
  <si>
    <t>Life NOC Rates:  $0.103</t>
  </si>
  <si>
    <t>AD&amp;D NOC Rates: $0.018</t>
  </si>
  <si>
    <t>LTD NOC Rates:  $0.329</t>
  </si>
  <si>
    <t>STD NOC Rates:  $0.051</t>
  </si>
  <si>
    <t>Plan:</t>
  </si>
  <si>
    <t>Dental High with Ortho</t>
  </si>
  <si>
    <t>NOC Rates:</t>
  </si>
  <si>
    <t>EE $51.93 / ES $106.06 / EC $124.30 /EF $182.02</t>
  </si>
  <si>
    <t>Life and Disability.  If applicable, see matrix for suffixes.</t>
  </si>
  <si>
    <t>Medical and Dental Suffixes already loaded in WGS</t>
  </si>
  <si>
    <t>51-249 Employees 7% Comm</t>
  </si>
  <si>
    <t>250-499 Employees 7% Comm</t>
  </si>
  <si>
    <t xml:space="preserve">2-TIER </t>
  </si>
  <si>
    <t xml:space="preserve"> </t>
  </si>
  <si>
    <t xml:space="preserve">3-TIER </t>
  </si>
  <si>
    <t>Employee + Spouse</t>
  </si>
  <si>
    <t xml:space="preserve">4-TIER </t>
  </si>
  <si>
    <t xml:space="preserve"> Employee + Family</t>
  </si>
  <si>
    <t>Rating Band</t>
  </si>
  <si>
    <t>Premium Plus Plan (No Ortho)</t>
  </si>
  <si>
    <t>Premium Plan (No Ortho)</t>
  </si>
  <si>
    <t>High Plan (No Ortho)</t>
  </si>
  <si>
    <t>Medium Plan (No Ortho)</t>
  </si>
  <si>
    <t>Low Plan (No Ortho)</t>
  </si>
  <si>
    <t>Premium Plus Plan (Includes Ortho)</t>
  </si>
  <si>
    <t>Premium Plan (Includes Ortho)</t>
  </si>
  <si>
    <t>High Plan (Includes Ortho)</t>
  </si>
  <si>
    <t>Medium Plan (Includes Ortho)</t>
  </si>
  <si>
    <t>Low Plan (Ortho)</t>
  </si>
  <si>
    <t>BV High Plan</t>
  </si>
  <si>
    <t>BV Low Plan</t>
  </si>
  <si>
    <t>T-Premier HMO 10/100A/50OP Rx: $10/$25/$40/20%</t>
  </si>
  <si>
    <t>T-Classic HMO 15/25/250A/125OP  Rx: $10/$25/$40/20%</t>
  </si>
  <si>
    <t>T-Value Ded HMO $500 25/40/0% Rx: $10/$25/$40/0%</t>
  </si>
  <si>
    <t>S-Classic HMO 15/25/250A/125OP  Rx: $10/$25/$40/20%</t>
  </si>
  <si>
    <t>T-Premier PPO 250/10/10 Rx: $10/$25/$40/20%</t>
  </si>
  <si>
    <t>T-Classic PPO 400/20/20 Rx: $10/$25/$40/20%</t>
  </si>
  <si>
    <t>T-Anthem PPO HSA 2700/3500 20/40 Rx: $10/$30/$50/30%</t>
  </si>
  <si>
    <t>BV Medium 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</si>
</sst>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###0;###0"/>
    <numFmt numFmtId="166" formatCode="0.0"/>
  </numFmts>
  <fonts count="4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sz val="10"/>
      <color rgb="FF231F1F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Book Antiqua"/>
      <family val="1"/>
    </font>
    <font>
      <sz val="10"/>
      <name val="MS Sans Serif"/>
      <family val="2"/>
    </font>
    <font>
      <b/>
      <sz val="10"/>
      <name val="MS Sans Serif"/>
      <family val="2"/>
    </font>
    <font>
      <sz val="10"/>
      <color indexed="9"/>
      <name val="Arial"/>
      <family val="2"/>
    </font>
    <font>
      <sz val="10"/>
      <color theme="1"/>
      <name val="Calibri"/>
      <family val="2"/>
      <scheme val="minor"/>
    </font>
    <font>
      <sz val="11"/>
      <color rgb="FF000000"/>
      <name val="Times New Roman"/>
      <family val="1"/>
    </font>
    <font>
      <b/>
      <sz val="11"/>
      <color rgb="FF000000"/>
      <name val="Times New Roman"/>
      <family val="1"/>
    </font>
    <font>
      <sz val="11"/>
      <color theme="1"/>
      <name val="Times New Roman"/>
      <family val="1"/>
    </font>
    <font>
      <sz val="11"/>
      <color rgb="FF000000"/>
      <name val="Calibri"/>
      <family val="2"/>
    </font>
    <font>
      <u/>
      <sz val="11"/>
      <color theme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Calibri"/>
      <family val="2"/>
    </font>
    <font>
      <sz val="10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indexed="24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13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theme="4"/>
        <bgColor indexed="64"/>
      </patternFill>
    </fill>
    <fill>
      <patternFill patternType="solid">
        <fgColor indexed="27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4"/>
      </bottom>
      <diagonal/>
    </border>
    <border>
      <left/>
      <right/>
      <top/>
      <bottom style="medium">
        <color indexed="2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/>
      <top style="thick">
        <color rgb="FF0070C0"/>
      </top>
      <bottom/>
      <diagonal/>
    </border>
    <border>
      <left/>
      <right/>
      <top/>
      <bottom style="medium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57">
    <xf numFmtId="0" fontId="0" fillId="0" borderId="0"/>
    <xf numFmtId="0" fontId="5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0" fillId="8" borderId="0" applyNumberFormat="0" applyBorder="0" applyAlignment="0" applyProtection="0"/>
    <xf numFmtId="0" fontId="10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5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6" borderId="0" applyNumberFormat="0" applyBorder="0" applyAlignment="0" applyProtection="0"/>
    <xf numFmtId="0" fontId="11" fillId="5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6" borderId="0" applyNumberFormat="0" applyBorder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1" borderId="0" applyNumberFormat="0" applyBorder="0" applyAlignment="0" applyProtection="0"/>
    <xf numFmtId="0" fontId="11" fillId="15" borderId="0" applyNumberFormat="0" applyBorder="0" applyAlignment="0" applyProtection="0"/>
    <xf numFmtId="0" fontId="12" fillId="16" borderId="0" applyNumberFormat="0" applyBorder="0" applyAlignment="0" applyProtection="0"/>
    <xf numFmtId="0" fontId="13" fillId="8" borderId="10" applyNumberFormat="0" applyAlignment="0" applyProtection="0"/>
    <xf numFmtId="0" fontId="14" fillId="17" borderId="11" applyNumberFormat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16" fillId="18" borderId="0" applyNumberFormat="0" applyBorder="0" applyAlignment="0" applyProtection="0"/>
    <xf numFmtId="0" fontId="17" fillId="0" borderId="12" applyNumberFormat="0" applyFill="0" applyAlignment="0" applyProtection="0"/>
    <xf numFmtId="0" fontId="18" fillId="0" borderId="13" applyNumberFormat="0" applyFill="0" applyAlignment="0" applyProtection="0"/>
    <xf numFmtId="0" fontId="19" fillId="0" borderId="14" applyNumberFormat="0" applyFill="0" applyAlignment="0" applyProtection="0"/>
    <xf numFmtId="0" fontId="19" fillId="0" borderId="0" applyNumberFormat="0" applyFill="0" applyBorder="0" applyAlignment="0" applyProtection="0"/>
    <xf numFmtId="0" fontId="20" fillId="6" borderId="10" applyNumberFormat="0" applyAlignment="0" applyProtection="0"/>
    <xf numFmtId="0" fontId="21" fillId="0" borderId="15" applyNumberFormat="0" applyFill="0" applyAlignment="0" applyProtection="0"/>
    <xf numFmtId="0" fontId="22" fillId="10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7" borderId="16" applyNumberFormat="0" applyFont="0" applyAlignment="0" applyProtection="0"/>
    <xf numFmtId="0" fontId="5" fillId="7" borderId="16" applyNumberFormat="0" applyFont="0" applyAlignment="0" applyProtection="0"/>
    <xf numFmtId="0" fontId="23" fillId="8" borderId="17" applyNumberFormat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18" applyNumberFormat="0" applyFill="0" applyAlignment="0" applyProtection="0"/>
    <xf numFmtId="0" fontId="26" fillId="0" borderId="0" applyNumberFormat="0" applyFill="0" applyBorder="0" applyAlignment="0" applyProtection="0"/>
    <xf numFmtId="44" fontId="5" fillId="0" borderId="0" applyFont="0" applyFill="0" applyBorder="0" applyAlignment="0" applyProtection="0"/>
    <xf numFmtId="0" fontId="33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4" fillId="0" borderId="0"/>
    <xf numFmtId="0" fontId="35" fillId="0" borderId="0" applyNumberFormat="0" applyFont="0" applyFill="0" applyBorder="0" applyAlignment="0" applyProtection="0">
      <alignment horizontal="left"/>
    </xf>
    <xf numFmtId="0" fontId="36" fillId="0" borderId="21">
      <alignment horizontal="center"/>
    </xf>
    <xf numFmtId="9" fontId="5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37" fillId="0" borderId="0">
      <alignment vertical="top"/>
    </xf>
    <xf numFmtId="0" fontId="37" fillId="0" borderId="0">
      <alignment vertical="top"/>
    </xf>
    <xf numFmtId="0" fontId="10" fillId="20" borderId="0" applyNumberFormat="0" applyBorder="0" applyAlignment="0" applyProtection="0"/>
    <xf numFmtId="0" fontId="1" fillId="0" borderId="0"/>
    <xf numFmtId="0" fontId="13" fillId="8" borderId="22" applyNumberFormat="0" applyAlignment="0" applyProtection="0"/>
    <xf numFmtId="43" fontId="5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0" fillId="6" borderId="22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7" borderId="23" applyNumberFormat="0" applyFont="0" applyAlignment="0" applyProtection="0"/>
    <xf numFmtId="0" fontId="5" fillId="7" borderId="23" applyNumberFormat="0" applyFont="0" applyAlignment="0" applyProtection="0"/>
    <xf numFmtId="0" fontId="23" fillId="8" borderId="24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5" fillId="0" borderId="25" applyNumberFormat="0" applyFill="0" applyAlignment="0" applyProtection="0"/>
    <xf numFmtId="44" fontId="5" fillId="0" borderId="0" applyFont="0" applyFill="0" applyBorder="0" applyAlignment="0" applyProtection="0"/>
    <xf numFmtId="0" fontId="37" fillId="0" borderId="0">
      <alignment vertical="top"/>
    </xf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37" fillId="0" borderId="0">
      <alignment vertical="top"/>
    </xf>
    <xf numFmtId="0" fontId="37" fillId="0" borderId="0">
      <alignment vertical="top"/>
    </xf>
    <xf numFmtId="0" fontId="10" fillId="20" borderId="0" applyNumberFormat="0" applyBorder="0" applyAlignment="0" applyProtection="0"/>
    <xf numFmtId="0" fontId="13" fillId="8" borderId="10" applyNumberFormat="0" applyAlignment="0" applyProtection="0"/>
    <xf numFmtId="0" fontId="20" fillId="6" borderId="10" applyNumberFormat="0" applyAlignment="0" applyProtection="0"/>
    <xf numFmtId="0" fontId="5" fillId="7" borderId="16" applyNumberFormat="0" applyFont="0" applyAlignment="0" applyProtection="0"/>
    <xf numFmtId="0" fontId="5" fillId="7" borderId="16" applyNumberFormat="0" applyFont="0" applyAlignment="0" applyProtection="0"/>
    <xf numFmtId="0" fontId="23" fillId="8" borderId="17" applyNumberFormat="0" applyAlignment="0" applyProtection="0"/>
    <xf numFmtId="0" fontId="25" fillId="0" borderId="18" applyNumberFormat="0" applyFill="0" applyAlignment="0" applyProtection="0"/>
    <xf numFmtId="0" fontId="5" fillId="7" borderId="16" applyNumberFormat="0" applyFont="0" applyAlignment="0" applyProtection="0"/>
    <xf numFmtId="0" fontId="5" fillId="7" borderId="16" applyNumberFormat="0" applyFont="0" applyAlignment="0" applyProtection="0"/>
    <xf numFmtId="0" fontId="5" fillId="7" borderId="16" applyNumberFormat="0" applyFont="0" applyAlignment="0" applyProtection="0"/>
    <xf numFmtId="0" fontId="23" fillId="8" borderId="17" applyNumberFormat="0" applyAlignment="0" applyProtection="0"/>
    <xf numFmtId="0" fontId="13" fillId="8" borderId="10" applyNumberFormat="0" applyAlignment="0" applyProtection="0"/>
    <xf numFmtId="0" fontId="5" fillId="7" borderId="16" applyNumberFormat="0" applyFont="0" applyAlignment="0" applyProtection="0"/>
    <xf numFmtId="0" fontId="25" fillId="0" borderId="18" applyNumberFormat="0" applyFill="0" applyAlignment="0" applyProtection="0"/>
    <xf numFmtId="0" fontId="13" fillId="8" borderId="10" applyNumberFormat="0" applyAlignment="0" applyProtection="0"/>
    <xf numFmtId="0" fontId="20" fillId="6" borderId="10" applyNumberFormat="0" applyAlignment="0" applyProtection="0"/>
    <xf numFmtId="0" fontId="13" fillId="8" borderId="10" applyNumberFormat="0" applyAlignment="0" applyProtection="0"/>
    <xf numFmtId="0" fontId="20" fillId="6" borderId="10" applyNumberFormat="0" applyAlignment="0" applyProtection="0"/>
    <xf numFmtId="0" fontId="5" fillId="7" borderId="16" applyNumberFormat="0" applyFont="0" applyAlignment="0" applyProtection="0"/>
    <xf numFmtId="0" fontId="5" fillId="7" borderId="16" applyNumberFormat="0" applyFont="0" applyAlignment="0" applyProtection="0"/>
    <xf numFmtId="0" fontId="23" fillId="8" borderId="17" applyNumberFormat="0" applyAlignment="0" applyProtection="0"/>
    <xf numFmtId="0" fontId="23" fillId="8" borderId="17" applyNumberFormat="0" applyAlignment="0" applyProtection="0"/>
    <xf numFmtId="0" fontId="25" fillId="0" borderId="18" applyNumberFormat="0" applyFill="0" applyAlignment="0" applyProtection="0"/>
    <xf numFmtId="0" fontId="20" fillId="6" borderId="10" applyNumberFormat="0" applyAlignment="0" applyProtection="0"/>
    <xf numFmtId="0" fontId="25" fillId="0" borderId="1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3" fillId="0" borderId="0" applyNumberFormat="0" applyFill="0" applyBorder="0" applyAlignment="0" applyProtection="0"/>
  </cellStyleXfs>
  <cellXfs count="72">
    <xf numFmtId="0" fontId="0" fillId="0" borderId="0" xfId="0"/>
    <xf numFmtId="0" fontId="0" fillId="0" borderId="2" xfId="0" applyBorder="1" applyAlignment="1">
      <alignment vertical="center"/>
    </xf>
    <xf numFmtId="0" fontId="4" fillId="0" borderId="0" xfId="0" applyFont="1" applyAlignment="1">
      <alignment vertical="center"/>
    </xf>
    <xf numFmtId="0" fontId="4" fillId="0" borderId="5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0" fillId="0" borderId="0" xfId="0"/>
    <xf numFmtId="2" fontId="28" fillId="0" borderId="9" xfId="52" applyNumberFormat="1" applyFont="1" applyFill="1" applyBorder="1" applyAlignment="1" applyProtection="1">
      <alignment horizontal="center" vertical="top"/>
      <protection locked="0"/>
    </xf>
    <xf numFmtId="2" fontId="28" fillId="0" borderId="9" xfId="52" applyNumberFormat="1" applyFont="1" applyFill="1" applyBorder="1" applyAlignment="1" applyProtection="1">
      <alignment horizontal="center" vertical="top" wrapText="1"/>
      <protection locked="0"/>
    </xf>
    <xf numFmtId="0" fontId="3" fillId="0" borderId="0" xfId="0" applyFont="1" applyAlignment="1">
      <alignment vertical="top"/>
    </xf>
    <xf numFmtId="0" fontId="0" fillId="0" borderId="0" xfId="0"/>
    <xf numFmtId="0" fontId="6" fillId="4" borderId="26" xfId="0" applyFont="1" applyFill="1" applyBorder="1" applyAlignment="1">
      <alignment horizontal="center" vertical="center" wrapText="1"/>
    </xf>
    <xf numFmtId="0" fontId="6" fillId="4" borderId="26" xfId="0" applyFont="1" applyFill="1" applyBorder="1" applyAlignment="1">
      <alignment horizontal="center" vertical="center"/>
    </xf>
    <xf numFmtId="164" fontId="0" fillId="0" borderId="26" xfId="0" applyNumberFormat="1" applyFont="1" applyFill="1" applyBorder="1" applyAlignment="1">
      <alignment horizontal="center" vertical="center"/>
    </xf>
    <xf numFmtId="164" fontId="0" fillId="4" borderId="26" xfId="0" applyNumberFormat="1" applyFont="1" applyFill="1" applyBorder="1" applyAlignment="1">
      <alignment horizontal="center" vertical="center"/>
    </xf>
    <xf numFmtId="0" fontId="0" fillId="0" borderId="0" xfId="0" applyFill="1"/>
    <xf numFmtId="0" fontId="9" fillId="3" borderId="19" xfId="52" applyFont="1" applyFill="1" applyBorder="1" applyAlignment="1" applyProtection="1">
      <alignment horizontal="left" vertical="center"/>
    </xf>
    <xf numFmtId="0" fontId="9" fillId="3" borderId="20" xfId="52" applyFont="1" applyFill="1" applyBorder="1" applyAlignment="1" applyProtection="1">
      <alignment horizontal="left" vertical="center"/>
    </xf>
    <xf numFmtId="1" fontId="27" fillId="0" borderId="9" xfId="52" applyNumberFormat="1" applyFont="1" applyFill="1" applyBorder="1" applyAlignment="1" applyProtection="1">
      <alignment horizontal="center" vertical="top" wrapText="1"/>
      <protection locked="0"/>
    </xf>
    <xf numFmtId="1" fontId="27" fillId="0" borderId="9" xfId="52" applyNumberFormat="1" applyFont="1" applyFill="1" applyBorder="1" applyAlignment="1" applyProtection="1">
      <alignment horizontal="center" vertical="center" wrapText="1"/>
      <protection locked="0"/>
    </xf>
    <xf numFmtId="165" fontId="27" fillId="0" borderId="9" xfId="0" applyNumberFormat="1" applyFont="1" applyFill="1" applyBorder="1" applyAlignment="1" applyProtection="1">
      <alignment horizontal="center" vertical="top"/>
      <protection locked="0"/>
    </xf>
    <xf numFmtId="0" fontId="7" fillId="0" borderId="9" xfId="52" applyFont="1" applyFill="1" applyBorder="1" applyAlignment="1" applyProtection="1">
      <alignment horizontal="center" vertical="center"/>
      <protection locked="0"/>
    </xf>
    <xf numFmtId="1" fontId="29" fillId="0" borderId="9" xfId="52" applyNumberFormat="1" applyFont="1" applyFill="1" applyBorder="1" applyAlignment="1" applyProtection="1">
      <alignment horizontal="left" vertical="top" wrapText="1"/>
      <protection locked="0"/>
    </xf>
    <xf numFmtId="1" fontId="29" fillId="0" borderId="9" xfId="52" applyNumberFormat="1" applyFont="1" applyFill="1" applyBorder="1" applyAlignment="1" applyProtection="1">
      <alignment horizontal="left" vertical="center" wrapText="1"/>
      <protection locked="0"/>
    </xf>
    <xf numFmtId="0" fontId="30" fillId="0" borderId="9" xfId="0" applyFont="1" applyFill="1" applyBorder="1" applyAlignment="1" applyProtection="1">
      <alignment horizontal="left" vertical="top"/>
      <protection locked="0"/>
    </xf>
    <xf numFmtId="0" fontId="31" fillId="0" borderId="9" xfId="0" applyFont="1" applyFill="1" applyBorder="1" applyAlignment="1" applyProtection="1">
      <alignment horizontal="left" vertical="top"/>
      <protection locked="0"/>
    </xf>
    <xf numFmtId="0" fontId="27" fillId="0" borderId="9" xfId="52" applyFont="1" applyFill="1" applyBorder="1" applyAlignment="1" applyProtection="1">
      <alignment horizontal="center" vertical="center"/>
      <protection locked="0"/>
    </xf>
    <xf numFmtId="0" fontId="4" fillId="0" borderId="3" xfId="0" applyFont="1" applyBorder="1" applyAlignment="1">
      <alignment horizontal="left"/>
    </xf>
    <xf numFmtId="0" fontId="2" fillId="0" borderId="26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4" fillId="0" borderId="0" xfId="0" applyFont="1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4" fillId="0" borderId="0" xfId="0" applyFont="1" applyBorder="1" applyAlignment="1">
      <alignment horizontal="left" vertical="top" wrapText="1"/>
    </xf>
    <xf numFmtId="0" fontId="2" fillId="0" borderId="0" xfId="0" applyFont="1" applyBorder="1" applyAlignment="1">
      <alignment vertical="center"/>
    </xf>
    <xf numFmtId="166" fontId="0" fillId="0" borderId="0" xfId="0" applyNumberFormat="1" applyBorder="1" applyAlignment="1">
      <alignment horizontal="left"/>
    </xf>
    <xf numFmtId="166" fontId="0" fillId="0" borderId="0" xfId="0" applyNumberFormat="1" applyFill="1" applyBorder="1" applyAlignment="1">
      <alignment horizontal="left"/>
    </xf>
    <xf numFmtId="0" fontId="38" fillId="0" borderId="0" xfId="0" applyFont="1" applyAlignment="1">
      <alignment vertical="center"/>
    </xf>
    <xf numFmtId="0" fontId="32" fillId="0" borderId="0" xfId="0" applyFont="1" applyAlignment="1">
      <alignment vertical="center"/>
    </xf>
    <xf numFmtId="0" fontId="7" fillId="0" borderId="9" xfId="52" applyFont="1" applyFill="1" applyBorder="1" applyAlignment="1" applyProtection="1">
      <alignment horizontal="left" vertical="center"/>
      <protection locked="0"/>
    </xf>
    <xf numFmtId="0" fontId="40" fillId="0" borderId="34" xfId="0" applyFont="1" applyBorder="1" applyAlignment="1">
      <alignment horizontal="center" vertical="center" wrapText="1"/>
    </xf>
    <xf numFmtId="0" fontId="41" fillId="0" borderId="35" xfId="0" applyFont="1" applyBorder="1" applyAlignment="1">
      <alignment vertical="center" wrapText="1"/>
    </xf>
    <xf numFmtId="0" fontId="41" fillId="0" borderId="35" xfId="0" applyFont="1" applyBorder="1" applyAlignment="1">
      <alignment horizontal="center" vertical="center" wrapText="1"/>
    </xf>
    <xf numFmtId="0" fontId="39" fillId="0" borderId="36" xfId="0" applyFont="1" applyBorder="1" applyAlignment="1">
      <alignment vertical="center" wrapText="1"/>
    </xf>
    <xf numFmtId="8" fontId="42" fillId="0" borderId="34" xfId="0" applyNumberFormat="1" applyFont="1" applyBorder="1" applyAlignment="1">
      <alignment horizontal="center" vertical="center" wrapText="1"/>
    </xf>
    <xf numFmtId="8" fontId="42" fillId="0" borderId="35" xfId="0" applyNumberFormat="1" applyFont="1" applyBorder="1" applyAlignment="1">
      <alignment horizontal="center" vertical="center" wrapText="1"/>
    </xf>
    <xf numFmtId="8" fontId="42" fillId="0" borderId="33" xfId="0" applyNumberFormat="1" applyFont="1" applyBorder="1" applyAlignment="1">
      <alignment horizontal="center" vertical="center" wrapText="1"/>
    </xf>
    <xf numFmtId="8" fontId="42" fillId="0" borderId="36" xfId="0" applyNumberFormat="1" applyFont="1" applyBorder="1" applyAlignment="1">
      <alignment horizontal="center" vertical="center" wrapText="1"/>
    </xf>
    <xf numFmtId="0" fontId="39" fillId="2" borderId="36" xfId="0" applyFont="1" applyFill="1" applyBorder="1" applyAlignment="1">
      <alignment vertical="center" wrapText="1"/>
    </xf>
    <xf numFmtId="0" fontId="39" fillId="2" borderId="36" xfId="0" applyFont="1" applyFill="1" applyBorder="1" applyAlignment="1">
      <alignment horizontal="center" vertical="center" wrapText="1"/>
    </xf>
    <xf numFmtId="0" fontId="40" fillId="0" borderId="36" xfId="0" applyFont="1" applyBorder="1" applyAlignment="1">
      <alignment horizontal="center" vertical="center" wrapText="1"/>
    </xf>
    <xf numFmtId="0" fontId="39" fillId="2" borderId="33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46" fillId="0" borderId="0" xfId="0" applyFont="1" applyAlignment="1">
      <alignment vertical="center" wrapText="1"/>
    </xf>
    <xf numFmtId="0" fontId="0" fillId="0" borderId="0" xfId="0" applyFont="1" applyFill="1" applyAlignment="1">
      <alignment vertical="center" wrapText="1"/>
    </xf>
    <xf numFmtId="0" fontId="45" fillId="0" borderId="37" xfId="0" applyFont="1" applyFill="1" applyBorder="1" applyAlignment="1">
      <alignment vertical="center" wrapText="1"/>
    </xf>
    <xf numFmtId="0" fontId="0" fillId="0" borderId="0" xfId="0" applyAlignment="1">
      <alignment horizontal="center"/>
    </xf>
    <xf numFmtId="0" fontId="8" fillId="0" borderId="27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4" borderId="27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9" fillId="19" borderId="28" xfId="0" applyFont="1" applyFill="1" applyBorder="1" applyAlignment="1">
      <alignment horizontal="center" wrapText="1"/>
    </xf>
    <xf numFmtId="0" fontId="9" fillId="19" borderId="29" xfId="0" applyFont="1" applyFill="1" applyBorder="1" applyAlignment="1">
      <alignment horizontal="center" wrapText="1"/>
    </xf>
    <xf numFmtId="0" fontId="9" fillId="19" borderId="30" xfId="0" applyFont="1" applyFill="1" applyBorder="1" applyAlignment="1">
      <alignment horizontal="center" wrapText="1"/>
    </xf>
    <xf numFmtId="0" fontId="9" fillId="19" borderId="5" xfId="0" applyFont="1" applyFill="1" applyBorder="1" applyAlignment="1">
      <alignment horizontal="center" vertical="top" wrapText="1"/>
    </xf>
    <xf numFmtId="0" fontId="9" fillId="19" borderId="1" xfId="0" applyFont="1" applyFill="1" applyBorder="1" applyAlignment="1">
      <alignment horizontal="center" vertical="top" wrapText="1"/>
    </xf>
    <xf numFmtId="0" fontId="9" fillId="19" borderId="6" xfId="0" applyFont="1" applyFill="1" applyBorder="1" applyAlignment="1">
      <alignment horizontal="center" vertical="top" wrapText="1"/>
    </xf>
    <xf numFmtId="0" fontId="39" fillId="2" borderId="31" xfId="0" applyFont="1" applyFill="1" applyBorder="1" applyAlignment="1">
      <alignment horizontal="center" vertical="center" wrapText="1"/>
    </xf>
    <xf numFmtId="0" fontId="39" fillId="2" borderId="32" xfId="0" applyFont="1" applyFill="1" applyBorder="1" applyAlignment="1">
      <alignment horizontal="center" vertical="center" wrapText="1"/>
    </xf>
    <xf numFmtId="0" fontId="39" fillId="2" borderId="33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</cellXfs>
  <cellStyles count="157">
    <cellStyle name="20% - Accent1 2" xfId="9"/>
    <cellStyle name="20% - Accent2 2" xfId="10"/>
    <cellStyle name="20% - Accent3 2" xfId="11"/>
    <cellStyle name="20% - Accent4 2" xfId="12"/>
    <cellStyle name="20% - Accent5 2" xfId="13"/>
    <cellStyle name="20% - Accent6 2" xfId="14"/>
    <cellStyle name="40% - Accent1 2" xfId="15"/>
    <cellStyle name="40% - Accent2 2" xfId="16"/>
    <cellStyle name="40% - Accent3 2" xfId="17"/>
    <cellStyle name="40% - Accent4 2" xfId="18"/>
    <cellStyle name="40% - Accent5 2" xfId="19"/>
    <cellStyle name="40% - Accent6 2" xfId="20"/>
    <cellStyle name="60% - Accent1 2" xfId="21"/>
    <cellStyle name="60% - Accent2 2" xfId="22"/>
    <cellStyle name="60% - Accent3 2" xfId="23"/>
    <cellStyle name="60% - Accent4 2" xfId="24"/>
    <cellStyle name="60% - Accent5 2" xfId="25"/>
    <cellStyle name="60% - Accent6 2" xfId="26"/>
    <cellStyle name="Accent1 2" xfId="27"/>
    <cellStyle name="Accent2 2" xfId="28"/>
    <cellStyle name="Accent3 2" xfId="29"/>
    <cellStyle name="Accent4 2" xfId="30"/>
    <cellStyle name="Accent5 2" xfId="31"/>
    <cellStyle name="Accent6 2" xfId="32"/>
    <cellStyle name="Bad 2" xfId="33"/>
    <cellStyle name="Calculation 2" xfId="34"/>
    <cellStyle name="Calculation 2 2" xfId="99"/>
    <cellStyle name="Calculation 2 2 2" xfId="142"/>
    <cellStyle name="Calculation 2 2 3" xfId="140"/>
    <cellStyle name="Calculation 2 2 4" xfId="127"/>
    <cellStyle name="Calculation 2 3" xfId="137"/>
    <cellStyle name="Check Cell 2" xfId="35"/>
    <cellStyle name="Comma 2" xfId="4"/>
    <cellStyle name="Comma 2 2" xfId="7"/>
    <cellStyle name="Comma 2 3" xfId="85"/>
    <cellStyle name="Comma 3" xfId="36"/>
    <cellStyle name="Comma 4" xfId="37"/>
    <cellStyle name="Comma 4 2" xfId="100"/>
    <cellStyle name="Comma 4 3" xfId="121"/>
    <cellStyle name="Currency 2" xfId="3"/>
    <cellStyle name="Currency 2 2" xfId="38"/>
    <cellStyle name="Currency 3" xfId="39"/>
    <cellStyle name="Currency 3 2" xfId="40"/>
    <cellStyle name="Currency 3 3" xfId="41"/>
    <cellStyle name="Currency 3 4" xfId="101"/>
    <cellStyle name="Currency 4" xfId="42"/>
    <cellStyle name="Currency 4 2" xfId="91"/>
    <cellStyle name="Currency 5" xfId="82"/>
    <cellStyle name="Currency 5 2" xfId="116"/>
    <cellStyle name="Currency 5 3" xfId="122"/>
    <cellStyle name="Explanatory Text 2" xfId="43"/>
    <cellStyle name="Followed Hyperlink" xfId="151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Good 2" xfId="44"/>
    <cellStyle name="Heading 1 2" xfId="45"/>
    <cellStyle name="Heading 2 2" xfId="46"/>
    <cellStyle name="Heading 3 2" xfId="47"/>
    <cellStyle name="Heading 4 2" xfId="48"/>
    <cellStyle name="Hyperlink" xfId="153" builtinId="8" hidden="1"/>
    <cellStyle name="Hyperlink" xfId="155" builtinId="8" hidden="1"/>
    <cellStyle name="Hyperlink 2" xfId="83"/>
    <cellStyle name="Input 2" xfId="49"/>
    <cellStyle name="Input 2 2" xfId="102"/>
    <cellStyle name="Input 2 2 2" xfId="143"/>
    <cellStyle name="Input 2 2 3" xfId="149"/>
    <cellStyle name="Input 2 2 4" xfId="128"/>
    <cellStyle name="Input 2 3" xfId="141"/>
    <cellStyle name="Linked Cell 2" xfId="50"/>
    <cellStyle name="Neutral 2" xfId="51"/>
    <cellStyle name="Normal" xfId="0" builtinId="0"/>
    <cellStyle name="Normal 2" xfId="1"/>
    <cellStyle name="Normal 2 2" xfId="52"/>
    <cellStyle name="Normal 3" xfId="5"/>
    <cellStyle name="Normal 3 2" xfId="53"/>
    <cellStyle name="Normal 3 3" xfId="54"/>
    <cellStyle name="Normal 3 4" xfId="6"/>
    <cellStyle name="Normal 3 4 2" xfId="55"/>
    <cellStyle name="Normal 3 5" xfId="56"/>
    <cellStyle name="Normal 3 6" xfId="98"/>
    <cellStyle name="Normal 4" xfId="57"/>
    <cellStyle name="Normal 4 2" xfId="58"/>
    <cellStyle name="Normal 4 2 2" xfId="59"/>
    <cellStyle name="Normal 4 2 3" xfId="104"/>
    <cellStyle name="Normal 4 2 4" xfId="118"/>
    <cellStyle name="Normal 4 2 5" xfId="90"/>
    <cellStyle name="Normal 4 3" xfId="60"/>
    <cellStyle name="Normal 4 4" xfId="61"/>
    <cellStyle name="Normal 4 5" xfId="103"/>
    <cellStyle name="Normal 5" xfId="62"/>
    <cellStyle name="Normal 5 2" xfId="63"/>
    <cellStyle name="Normal 5 3" xfId="105"/>
    <cellStyle name="Normal 5 4" xfId="120"/>
    <cellStyle name="Normal 5 5" xfId="117"/>
    <cellStyle name="Normal 5 6" xfId="93"/>
    <cellStyle name="Normal 6" xfId="64"/>
    <cellStyle name="Normal 6 2" xfId="106"/>
    <cellStyle name="Normal 6 3" xfId="124"/>
    <cellStyle name="Normal 6 4" xfId="95"/>
    <cellStyle name="Normal 7" xfId="65"/>
    <cellStyle name="Normal 7 2" xfId="107"/>
    <cellStyle name="Normal 7 3" xfId="125"/>
    <cellStyle name="Normal 7 4" xfId="96"/>
    <cellStyle name="Normal 8" xfId="66"/>
    <cellStyle name="Normal 9" xfId="86"/>
    <cellStyle name="Note 2" xfId="67"/>
    <cellStyle name="Note 2 2" xfId="108"/>
    <cellStyle name="Note 2 2 2" xfId="144"/>
    <cellStyle name="Note 2 2 3" xfId="133"/>
    <cellStyle name="Note 2 2 4" xfId="129"/>
    <cellStyle name="Note 2 3" xfId="134"/>
    <cellStyle name="Note 3" xfId="68"/>
    <cellStyle name="Note 3 2" xfId="109"/>
    <cellStyle name="Note 3 2 2" xfId="145"/>
    <cellStyle name="Note 3 2 3" xfId="135"/>
    <cellStyle name="Note 3 2 4" xfId="130"/>
    <cellStyle name="Note 3 3" xfId="138"/>
    <cellStyle name="Output 2" xfId="69"/>
    <cellStyle name="Output 2 2" xfId="110"/>
    <cellStyle name="Output 2 2 2" xfId="146"/>
    <cellStyle name="Output 2 2 3" xfId="136"/>
    <cellStyle name="Output 2 2 4" xfId="131"/>
    <cellStyle name="Output 2 3" xfId="147"/>
    <cellStyle name="Percent 2" xfId="2"/>
    <cellStyle name="Percent 2 2" xfId="70"/>
    <cellStyle name="Percent 3" xfId="71"/>
    <cellStyle name="Percent 3 2" xfId="72"/>
    <cellStyle name="Percent 3 2 2" xfId="8"/>
    <cellStyle name="Percent 3 2 3" xfId="112"/>
    <cellStyle name="Percent 3 2 4" xfId="119"/>
    <cellStyle name="Percent 3 2 5" xfId="92"/>
    <cellStyle name="Percent 3 3" xfId="73"/>
    <cellStyle name="Percent 3 4" xfId="74"/>
    <cellStyle name="Percent 3 5" xfId="111"/>
    <cellStyle name="Percent 3 6" xfId="89"/>
    <cellStyle name="Percent 4" xfId="75"/>
    <cellStyle name="Percent 4 2" xfId="76"/>
    <cellStyle name="Percent 4 3" xfId="113"/>
    <cellStyle name="Percent 4 4" xfId="123"/>
    <cellStyle name="Percent 4 5" xfId="94"/>
    <cellStyle name="Percent 5" xfId="77"/>
    <cellStyle name="Percent 5 2" xfId="114"/>
    <cellStyle name="Percent 5 3" xfId="126"/>
    <cellStyle name="Percent 5 4" xfId="97"/>
    <cellStyle name="Percent 6" xfId="78"/>
    <cellStyle name="Percent 7" xfId="84"/>
    <cellStyle name="PSChar" xfId="87"/>
    <cellStyle name="PSHeading" xfId="88"/>
    <cellStyle name="Title 2" xfId="79"/>
    <cellStyle name="Total 2" xfId="80"/>
    <cellStyle name="Total 2 2" xfId="115"/>
    <cellStyle name="Total 2 2 2" xfId="148"/>
    <cellStyle name="Total 2 2 3" xfId="139"/>
    <cellStyle name="Total 2 2 4" xfId="132"/>
    <cellStyle name="Total 2 3" xfId="150"/>
    <cellStyle name="Warning Text 2" xfId="81"/>
  </cellStyles>
  <dxfs count="0"/>
  <tableStyles count="0" defaultTableStyle="TableStyleMedium9" defaultPivotStyle="PivotStyleLight16"/>
  <colors>
    <mruColors>
      <color rgb="FFFFFF99"/>
      <color rgb="FFDCE6F1"/>
      <color rgb="FFFFFFCC"/>
      <color rgb="FFC7E6A4"/>
      <color rgb="FFDBF2C4"/>
      <color rgb="FFCCEDAB"/>
      <color rgb="FFD9D9D9"/>
      <color rgb="FFB6DF89"/>
      <color rgb="FFFAFF8F"/>
      <color rgb="FFFBFF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6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externalLink" Target="externalLinks/externalLink1.xml"/><Relationship Id="rId7" Type="http://schemas.openxmlformats.org/officeDocument/2006/relationships/externalLink" Target="externalLinks/externalLink2.xml"/><Relationship Id="rId8" Type="http://schemas.openxmlformats.org/officeDocument/2006/relationships/externalLink" Target="externalLinks/externalLink3.xml"/><Relationship Id="rId9" Type="http://schemas.openxmlformats.org/officeDocument/2006/relationships/externalLink" Target="externalLinks/externalLink4.xml"/><Relationship Id="rId10" Type="http://schemas.openxmlformats.org/officeDocument/2006/relationships/externalLink" Target="externalLinks/externalLink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Documents%20and%20Settings/AC36277/My%20Documents/Proposals-%20Prime%20&amp;%20Complete/Shield%20Healthcare/UW%20LG%20rating%20tool%20ver%2016.6%20CA-%20Shield%20Healthcar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~%20MASTER/1%20-%20SOLD%20Prep%20Files/~%20WORKING%20FOLDERS/ProCure%20Life%20Sciences%20Inc/080117/Quote/Proposal%20Support/UW%2051+%20Rating%20tool%20ver%2064.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DENTAL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ollaborate.wellpoint.com/Documents%20and%20Settings/ab81201/My%20Documents/new%20quotes/Bank%20of%20KY/2014-01/UW%20LG%20rating%20tool%20ver%2035.0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~%20MASTER/~%20TRUST%20Master%20Docs/1%20BBLST/2018/3-Quoting%20Templates/2018%20BBLST%20NORCAL%20Template%20Rev4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~%20MASTER/~%20TRUST%20Master%20Docs/SBMC%20MASTER%20DOCUMENTS/3%20-%20Quoting%20Documents/SBMC%20RFP-Company%20Name%20RF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s"/>
      <sheetName val="log"/>
      <sheetName val="Scrub"/>
      <sheetName val="Census data"/>
      <sheetName val="UW LG Rating"/>
      <sheetName val="Edits"/>
      <sheetName val="Data"/>
      <sheetName val="Experience"/>
      <sheetName val="Dental Proposal"/>
      <sheetName val="Experience Rating Detail"/>
      <sheetName val="Standard Alternatives"/>
      <sheetName val="Internal Report"/>
      <sheetName val="Retention"/>
      <sheetName val="Marketing Page"/>
      <sheetName val="Experience (2)"/>
      <sheetName val="Retention (2)"/>
      <sheetName val="To do list"/>
      <sheetName val="by State ZIP3"/>
      <sheetName val="by State"/>
      <sheetName val="Calculation"/>
      <sheetName val="Calculation1"/>
      <sheetName val="Calculation2"/>
      <sheetName val="Calculation3"/>
      <sheetName val="Calculation4"/>
      <sheetName val="Calculation5"/>
      <sheetName val="Calculation6"/>
      <sheetName val="Calculation7"/>
      <sheetName val="Calculation8"/>
      <sheetName val="Calculation9"/>
      <sheetName val="Calculation10"/>
      <sheetName val="Coinsurance"/>
      <sheetName val="Empire Logo Criteria"/>
      <sheetName val="SicCodes"/>
    </sheetNames>
    <sheetDataSet>
      <sheetData sheetId="0">
        <row r="32">
          <cell r="B32">
            <v>0.70842154916880218</v>
          </cell>
        </row>
        <row r="33">
          <cell r="B33">
            <v>0.83993510892934187</v>
          </cell>
        </row>
        <row r="34">
          <cell r="B34">
            <v>1.1151868544600938</v>
          </cell>
        </row>
        <row r="35">
          <cell r="B35">
            <v>1.0959670635000001</v>
          </cell>
        </row>
        <row r="36">
          <cell r="B36">
            <v>0.48703214436193049</v>
          </cell>
        </row>
        <row r="37">
          <cell r="B37">
            <v>9.500376862172713E-2</v>
          </cell>
        </row>
      </sheetData>
      <sheetData sheetId="1"/>
      <sheetData sheetId="2">
        <row r="5">
          <cell r="AV5">
            <v>3</v>
          </cell>
        </row>
        <row r="8">
          <cell r="AU8">
            <v>56</v>
          </cell>
        </row>
        <row r="9">
          <cell r="AU9">
            <v>39</v>
          </cell>
        </row>
        <row r="10">
          <cell r="AU10">
            <v>74</v>
          </cell>
        </row>
      </sheetData>
      <sheetData sheetId="3">
        <row r="5">
          <cell r="V5" t="str">
            <v>Shield Healthcare Centers</v>
          </cell>
        </row>
        <row r="8">
          <cell r="W8">
            <v>213</v>
          </cell>
        </row>
        <row r="9">
          <cell r="W9">
            <v>0</v>
          </cell>
        </row>
        <row r="10">
          <cell r="W10">
            <v>213</v>
          </cell>
        </row>
        <row r="11">
          <cell r="W11">
            <v>44</v>
          </cell>
        </row>
        <row r="12">
          <cell r="W12">
            <v>0.79300000000000004</v>
          </cell>
        </row>
        <row r="14">
          <cell r="W14">
            <v>7</v>
          </cell>
        </row>
        <row r="30">
          <cell r="V30" t="str">
            <v>3-Tier</v>
          </cell>
        </row>
      </sheetData>
      <sheetData sheetId="4">
        <row r="9">
          <cell r="D9" t="str">
            <v>CJ Faust</v>
          </cell>
        </row>
        <row r="11">
          <cell r="D11" t="str">
            <v>ReNae Lynch</v>
          </cell>
        </row>
        <row r="13">
          <cell r="D13">
            <v>5999</v>
          </cell>
        </row>
        <row r="17">
          <cell r="D17" t="str">
            <v>91355</v>
          </cell>
        </row>
        <row r="19">
          <cell r="D19">
            <v>213</v>
          </cell>
        </row>
        <row r="36">
          <cell r="D36">
            <v>0.1</v>
          </cell>
        </row>
        <row r="38">
          <cell r="D38">
            <v>0</v>
          </cell>
        </row>
        <row r="40">
          <cell r="D40">
            <v>0.105</v>
          </cell>
        </row>
        <row r="42">
          <cell r="D42">
            <v>0</v>
          </cell>
        </row>
        <row r="44">
          <cell r="D44">
            <v>0.08</v>
          </cell>
        </row>
        <row r="104">
          <cell r="D104">
            <v>1</v>
          </cell>
        </row>
        <row r="108">
          <cell r="D108">
            <v>1</v>
          </cell>
        </row>
      </sheetData>
      <sheetData sheetId="5">
        <row r="164">
          <cell r="D164">
            <v>0</v>
          </cell>
        </row>
      </sheetData>
      <sheetData sheetId="6">
        <row r="2">
          <cell r="O2">
            <v>2</v>
          </cell>
          <cell r="AA2">
            <v>6</v>
          </cell>
          <cell r="AL2">
            <v>2</v>
          </cell>
          <cell r="AV2">
            <v>2</v>
          </cell>
          <cell r="BZ2">
            <v>6</v>
          </cell>
          <cell r="CJ2">
            <v>2</v>
          </cell>
          <cell r="CO2">
            <v>2</v>
          </cell>
          <cell r="CT2">
            <v>1</v>
          </cell>
          <cell r="DK2">
            <v>2</v>
          </cell>
          <cell r="DM2">
            <v>1</v>
          </cell>
          <cell r="DT2">
            <v>4</v>
          </cell>
          <cell r="DY2">
            <v>11</v>
          </cell>
          <cell r="EG2">
            <v>2</v>
          </cell>
          <cell r="EI2">
            <v>1</v>
          </cell>
          <cell r="FV2">
            <v>2</v>
          </cell>
          <cell r="FY2">
            <v>7</v>
          </cell>
          <cell r="GB2">
            <v>2</v>
          </cell>
          <cell r="GI2">
            <v>1</v>
          </cell>
          <cell r="GM2">
            <v>1</v>
          </cell>
          <cell r="GV2">
            <v>1</v>
          </cell>
          <cell r="GZ2">
            <v>1</v>
          </cell>
          <cell r="HG2">
            <v>1</v>
          </cell>
          <cell r="HK2">
            <v>2</v>
          </cell>
          <cell r="HO2">
            <v>1</v>
          </cell>
          <cell r="HS2">
            <v>1</v>
          </cell>
        </row>
        <row r="3">
          <cell r="E3" t="str">
            <v>All Other Occupations</v>
          </cell>
          <cell r="H3" t="str">
            <v>Occupation.Factor.Default</v>
          </cell>
          <cell r="M3">
            <v>1</v>
          </cell>
          <cell r="O3" t="str">
            <v>California</v>
          </cell>
          <cell r="P3" t="str">
            <v>CA</v>
          </cell>
          <cell r="AA3">
            <v>40940</v>
          </cell>
          <cell r="AD3" t="str">
            <v>Trend.3Percent</v>
          </cell>
          <cell r="AF3">
            <v>149</v>
          </cell>
          <cell r="AH3">
            <v>40940</v>
          </cell>
          <cell r="AJ3">
            <v>1.1032849940133322</v>
          </cell>
          <cell r="AL3" t="str">
            <v>With Prior Coverage</v>
          </cell>
          <cell r="AO3" t="str">
            <v>Prior.Coverage.Default</v>
          </cell>
          <cell r="AT3">
            <v>0.92500000000000004</v>
          </cell>
          <cell r="AV3" t="str">
            <v>Fully Insured</v>
          </cell>
          <cell r="BA3">
            <v>2.35E-2</v>
          </cell>
          <cell r="BI3">
            <v>0</v>
          </cell>
          <cell r="BJ3">
            <v>0.105</v>
          </cell>
          <cell r="BK3">
            <v>0.08</v>
          </cell>
          <cell r="BM3">
            <v>0.1</v>
          </cell>
          <cell r="BN3">
            <v>0</v>
          </cell>
          <cell r="BO3">
            <v>0.105</v>
          </cell>
          <cell r="BP3">
            <v>0</v>
          </cell>
          <cell r="BQ3">
            <v>0.08</v>
          </cell>
          <cell r="BT3" t="str">
            <v>Participation.Range.Default</v>
          </cell>
          <cell r="BZ3" t="str">
            <v>75% of Net Eligibles</v>
          </cell>
          <cell r="CC3" t="str">
            <v>75% of Net Eligibles</v>
          </cell>
          <cell r="CD3">
            <v>1.069</v>
          </cell>
          <cell r="CE3">
            <v>1.1240000000000001</v>
          </cell>
          <cell r="CH3" t="str">
            <v>Contract.Range.Default</v>
          </cell>
          <cell r="CL3" t="str">
            <v>12 Months</v>
          </cell>
          <cell r="CM3">
            <v>1</v>
          </cell>
          <cell r="CO3" t="str">
            <v>Prime</v>
          </cell>
          <cell r="CP3">
            <v>0.48703214436193049</v>
          </cell>
          <cell r="CQ3">
            <v>0</v>
          </cell>
          <cell r="CR3">
            <v>0.51296785563806946</v>
          </cell>
          <cell r="CW3">
            <v>1</v>
          </cell>
          <cell r="CX3" t="str">
            <v>100%</v>
          </cell>
          <cell r="CY3" t="str">
            <v>100% Coinsurance</v>
          </cell>
          <cell r="DB3">
            <v>5</v>
          </cell>
          <cell r="DC3" t="str">
            <v>80%</v>
          </cell>
          <cell r="DD3" t="str">
            <v>80% Coinsurance</v>
          </cell>
          <cell r="DG3">
            <v>11</v>
          </cell>
          <cell r="DH3" t="str">
            <v>50%</v>
          </cell>
          <cell r="DI3" t="str">
            <v>50% Coinsurance</v>
          </cell>
          <cell r="DK3" t="str">
            <v>No Waiting Periods</v>
          </cell>
          <cell r="DM3" t="str">
            <v>N/A</v>
          </cell>
          <cell r="DR3">
            <v>1</v>
          </cell>
          <cell r="DT3" t="str">
            <v>Adults &amp; Dependent Children</v>
          </cell>
          <cell r="DY3">
            <v>0</v>
          </cell>
          <cell r="DZ3" t="str">
            <v>50% Coinsurance</v>
          </cell>
          <cell r="EC3">
            <v>7</v>
          </cell>
          <cell r="ED3" t="str">
            <v>$2,000</v>
          </cell>
          <cell r="EE3" t="str">
            <v>$2,000</v>
          </cell>
          <cell r="EG3" t="str">
            <v>No Waiting Periods</v>
          </cell>
          <cell r="EI3" t="str">
            <v>N/A</v>
          </cell>
          <cell r="EJ3" t="str">
            <v>No</v>
          </cell>
          <cell r="ER3">
            <v>9.41</v>
          </cell>
          <cell r="ES3">
            <v>4.42</v>
          </cell>
          <cell r="EV3">
            <v>10</v>
          </cell>
          <cell r="EW3" t="str">
            <v>$50</v>
          </cell>
          <cell r="EZ3">
            <v>3</v>
          </cell>
          <cell r="FA3" t="str">
            <v>3X Individual</v>
          </cell>
          <cell r="FH3">
            <v>0.94799999999999995</v>
          </cell>
          <cell r="FL3">
            <v>7</v>
          </cell>
          <cell r="FM3" t="str">
            <v>$1,500</v>
          </cell>
          <cell r="FP3" t="str">
            <v>Annual.Max.Factor.Range.Default</v>
          </cell>
          <cell r="FT3">
            <v>1.0900000000000001</v>
          </cell>
          <cell r="FV3" t="str">
            <v>No</v>
          </cell>
          <cell r="FW3">
            <v>1</v>
          </cell>
          <cell r="FY3" t="str">
            <v>Prime (MAC)</v>
          </cell>
          <cell r="FZ3">
            <v>0.70842154916880218</v>
          </cell>
          <cell r="GB3" t="str">
            <v>Children to Age 26</v>
          </cell>
          <cell r="GC3">
            <v>1.024</v>
          </cell>
          <cell r="GI3" t="str">
            <v>Standard - Covered as Diagnostic &amp; Preventive</v>
          </cell>
          <cell r="GJ3">
            <v>1</v>
          </cell>
          <cell r="GK3" t="str">
            <v>Covered under Diagnostic &amp; Preventive</v>
          </cell>
          <cell r="GM3" t="str">
            <v>Standard - Coverage Every 5 Years</v>
          </cell>
          <cell r="GN3">
            <v>1</v>
          </cell>
          <cell r="GO3" t="str">
            <v>Coverage Every 5 Years</v>
          </cell>
          <cell r="GR3" t="str">
            <v>Bitewing.Xrays.Default</v>
          </cell>
          <cell r="GV3" t="str">
            <v>Standard - 1X per 12mnths &lt;18Y/O; 1X per 24mnths &gt;=18Y/O</v>
          </cell>
          <cell r="GW3">
            <v>1</v>
          </cell>
          <cell r="GZ3" t="str">
            <v>Standard - Pins Posts and Cores benefit</v>
          </cell>
          <cell r="HA3">
            <v>1</v>
          </cell>
          <cell r="HB3" t="str">
            <v>Covered under Major Services</v>
          </cell>
          <cell r="HG3" t="str">
            <v>Standard - Covered as Composites</v>
          </cell>
          <cell r="HH3">
            <v>1</v>
          </cell>
          <cell r="HI3" t="str">
            <v>Covered as Composites</v>
          </cell>
          <cell r="HK3" t="str">
            <v>Not Covered</v>
          </cell>
          <cell r="HL3">
            <v>1</v>
          </cell>
          <cell r="HM3" t="str">
            <v>Not Covered</v>
          </cell>
          <cell r="HO3" t="str">
            <v>Standard - Covered</v>
          </cell>
          <cell r="HP3">
            <v>1</v>
          </cell>
          <cell r="HQ3" t="str">
            <v>Covered under Basic Services</v>
          </cell>
          <cell r="HS3" t="str">
            <v>Standard - Covered</v>
          </cell>
          <cell r="HT3">
            <v>1</v>
          </cell>
          <cell r="HU3" t="str">
            <v>Covered</v>
          </cell>
          <cell r="HZ3">
            <v>0.78</v>
          </cell>
          <cell r="IB3">
            <v>0.86299999999999999</v>
          </cell>
          <cell r="IE3" t="str">
            <v>UW LG rating tool ver 16.6.xls</v>
          </cell>
          <cell r="IH3" t="str">
            <v>BCCA</v>
          </cell>
        </row>
        <row r="4">
          <cell r="BV4">
            <v>6</v>
          </cell>
          <cell r="CW4">
            <v>1</v>
          </cell>
          <cell r="CX4" t="str">
            <v>100%</v>
          </cell>
          <cell r="CY4" t="str">
            <v>100% Coinsurance</v>
          </cell>
          <cell r="DB4">
            <v>1</v>
          </cell>
          <cell r="DC4" t="str">
            <v>80%</v>
          </cell>
          <cell r="DD4" t="str">
            <v>80% Coinsurance</v>
          </cell>
          <cell r="DG4">
            <v>1</v>
          </cell>
          <cell r="DH4" t="str">
            <v>50%</v>
          </cell>
          <cell r="DI4" t="str">
            <v>50% Coinsurance</v>
          </cell>
          <cell r="EC4">
            <v>7</v>
          </cell>
          <cell r="ED4" t="str">
            <v>$2,000</v>
          </cell>
          <cell r="EE4" t="str">
            <v>$2,000</v>
          </cell>
          <cell r="ER4">
            <v>0</v>
          </cell>
          <cell r="EV4">
            <v>10</v>
          </cell>
          <cell r="EW4" t="str">
            <v>$50</v>
          </cell>
          <cell r="EZ4">
            <v>3</v>
          </cell>
          <cell r="FA4" t="str">
            <v>3X Individual</v>
          </cell>
          <cell r="FH4">
            <v>0.94799999999999995</v>
          </cell>
          <cell r="FL4">
            <v>7</v>
          </cell>
          <cell r="FM4" t="str">
            <v>$1,500</v>
          </cell>
          <cell r="FT4">
            <v>1.0900000000000001</v>
          </cell>
        </row>
        <row r="5">
          <cell r="ER5">
            <v>0</v>
          </cell>
          <cell r="FT5">
            <v>1</v>
          </cell>
        </row>
        <row r="6">
          <cell r="DB6">
            <v>5</v>
          </cell>
          <cell r="DC6" t="str">
            <v>80%</v>
          </cell>
          <cell r="DD6" t="str">
            <v>80% Coinsurance</v>
          </cell>
          <cell r="DG6">
            <v>11</v>
          </cell>
          <cell r="DH6" t="str">
            <v>50%</v>
          </cell>
          <cell r="DI6" t="str">
            <v>50% Coinsurance</v>
          </cell>
          <cell r="ER6">
            <v>0</v>
          </cell>
          <cell r="FT6">
            <v>1</v>
          </cell>
          <cell r="IE6" t="b">
            <v>1</v>
          </cell>
        </row>
        <row r="7">
          <cell r="DB7">
            <v>1</v>
          </cell>
          <cell r="DC7" t="str">
            <v>80%</v>
          </cell>
          <cell r="DD7" t="str">
            <v>80% Coinsurance</v>
          </cell>
          <cell r="DG7">
            <v>1</v>
          </cell>
          <cell r="DH7" t="str">
            <v>50%</v>
          </cell>
          <cell r="DI7" t="str">
            <v>50% Coinsurance</v>
          </cell>
          <cell r="ER7">
            <v>5.99</v>
          </cell>
          <cell r="FT7">
            <v>1</v>
          </cell>
        </row>
        <row r="8">
          <cell r="ER8">
            <v>0</v>
          </cell>
          <cell r="FT8">
            <v>1</v>
          </cell>
        </row>
        <row r="9">
          <cell r="DB9">
            <v>5</v>
          </cell>
          <cell r="DC9" t="str">
            <v>80%</v>
          </cell>
          <cell r="DD9" t="str">
            <v>80% Coinsurance</v>
          </cell>
          <cell r="DG9">
            <v>11</v>
          </cell>
          <cell r="DH9" t="str">
            <v>50%</v>
          </cell>
          <cell r="DI9" t="str">
            <v>50% Coinsurance</v>
          </cell>
          <cell r="ER9">
            <v>5.99</v>
          </cell>
          <cell r="FT9">
            <v>1</v>
          </cell>
          <cell r="IE9" t="b">
            <v>0</v>
          </cell>
        </row>
        <row r="10">
          <cell r="DB10">
            <v>1</v>
          </cell>
          <cell r="DC10" t="str">
            <v>80%</v>
          </cell>
          <cell r="DD10" t="str">
            <v>80% Coinsurance</v>
          </cell>
          <cell r="DG10">
            <v>1</v>
          </cell>
          <cell r="DH10" t="str">
            <v>50%</v>
          </cell>
          <cell r="DI10" t="str">
            <v>50% Coinsurance</v>
          </cell>
          <cell r="ER10">
            <v>5.99</v>
          </cell>
          <cell r="FT10">
            <v>1</v>
          </cell>
        </row>
        <row r="11">
          <cell r="ER11">
            <v>0</v>
          </cell>
          <cell r="FT11">
            <v>1</v>
          </cell>
        </row>
        <row r="12">
          <cell r="DB12">
            <v>5</v>
          </cell>
          <cell r="DC12" t="str">
            <v>80%</v>
          </cell>
          <cell r="DD12" t="str">
            <v>80% Coinsurance</v>
          </cell>
          <cell r="ER12">
            <v>8.06</v>
          </cell>
          <cell r="FT12">
            <v>1.0900000000000001</v>
          </cell>
          <cell r="IE12" t="b">
            <v>0</v>
          </cell>
        </row>
        <row r="13">
          <cell r="DB13">
            <v>1</v>
          </cell>
          <cell r="DC13" t="str">
            <v>80%</v>
          </cell>
          <cell r="DD13" t="str">
            <v>80% Coinsurance</v>
          </cell>
          <cell r="ER13">
            <v>8.06</v>
          </cell>
          <cell r="FT13">
            <v>1.0900000000000001</v>
          </cell>
        </row>
        <row r="14">
          <cell r="FT14">
            <v>1.0900000000000001</v>
          </cell>
        </row>
        <row r="15">
          <cell r="IE15" t="b">
            <v>0</v>
          </cell>
        </row>
        <row r="20">
          <cell r="BE20" t="str">
            <v>State Abbrev</v>
          </cell>
        </row>
        <row r="21">
          <cell r="O21" t="str">
            <v>Please Select One</v>
          </cell>
          <cell r="AA21" t="str">
            <v>Please Select One</v>
          </cell>
          <cell r="AH21">
            <v>39904</v>
          </cell>
          <cell r="AL21" t="str">
            <v>Please Select One</v>
          </cell>
          <cell r="AV21" t="str">
            <v>Please Select One</v>
          </cell>
          <cell r="BE21" t="str">
            <v>CA</v>
          </cell>
          <cell r="BZ21" t="str">
            <v>Please Select One</v>
          </cell>
          <cell r="CL21" t="str">
            <v>Please Select One</v>
          </cell>
          <cell r="CO21" t="str">
            <v>Please Select One</v>
          </cell>
          <cell r="CT21" t="str">
            <v>Classic Dental Plan - Passive Design</v>
          </cell>
          <cell r="CX21" t="str">
            <v>100%</v>
          </cell>
          <cell r="DC21" t="str">
            <v>100%</v>
          </cell>
          <cell r="DH21" t="str">
            <v>100%</v>
          </cell>
          <cell r="DK21" t="str">
            <v>Please Select One</v>
          </cell>
          <cell r="DT21" t="str">
            <v>Please Select One</v>
          </cell>
          <cell r="DY21" t="str">
            <v>100%</v>
          </cell>
          <cell r="EG21" t="str">
            <v>Please Select One</v>
          </cell>
          <cell r="EW21" t="str">
            <v>Please Select One</v>
          </cell>
          <cell r="FA21" t="str">
            <v>Please Select One</v>
          </cell>
          <cell r="FM21" t="str">
            <v>Please Select One</v>
          </cell>
          <cell r="FS21" t="str">
            <v>$500</v>
          </cell>
          <cell r="FT21">
            <v>0.78</v>
          </cell>
          <cell r="FV21" t="str">
            <v>Please Select One</v>
          </cell>
          <cell r="FY21" t="str">
            <v>Please Select One</v>
          </cell>
          <cell r="GB21" t="str">
            <v>Children to Age 19, 23 if full time Student</v>
          </cell>
          <cell r="GI21" t="str">
            <v>Standard - Covered as Diagnostic &amp; Preventive</v>
          </cell>
          <cell r="GM21" t="str">
            <v>Standard - Coverage Every 5 Years</v>
          </cell>
          <cell r="GV21" t="str">
            <v>Standard - 1X per 12mnths &lt;18Y/O; 1X per 24mnths &gt;=18Y/O</v>
          </cell>
          <cell r="GZ21" t="str">
            <v>Standard - Pins Posts and Cores benefit</v>
          </cell>
          <cell r="HG21" t="str">
            <v>Standard - Covered as Composites</v>
          </cell>
          <cell r="HK21" t="str">
            <v>Standard - Covered</v>
          </cell>
          <cell r="HO21" t="str">
            <v>Standard - Covered</v>
          </cell>
          <cell r="HS21" t="str">
            <v>Standard - Covered</v>
          </cell>
        </row>
        <row r="22">
          <cell r="O22" t="str">
            <v>California</v>
          </cell>
          <cell r="AA22">
            <v>40817</v>
          </cell>
          <cell r="AH22">
            <v>39934</v>
          </cell>
          <cell r="AL22" t="str">
            <v>With Prior Coverage</v>
          </cell>
          <cell r="AV22" t="str">
            <v>Fully Insured</v>
          </cell>
          <cell r="BE22" t="str">
            <v>CA</v>
          </cell>
          <cell r="BZ22" t="str">
            <v>&lt; 60% of Net Eligibles (voluntary)</v>
          </cell>
          <cell r="CL22" t="str">
            <v>12 Months</v>
          </cell>
          <cell r="CO22" t="str">
            <v>Prime</v>
          </cell>
          <cell r="CT22" t="str">
            <v>Classic Dental Plan - Active Design</v>
          </cell>
          <cell r="CX22" t="str">
            <v>95%</v>
          </cell>
          <cell r="DC22" t="str">
            <v>95%</v>
          </cell>
          <cell r="DH22" t="str">
            <v>95%</v>
          </cell>
          <cell r="DK22" t="str">
            <v>No Waiting Periods</v>
          </cell>
          <cell r="DT22" t="str">
            <v>None</v>
          </cell>
          <cell r="DY22" t="str">
            <v>95%</v>
          </cell>
          <cell r="ED22" t="str">
            <v>$500</v>
          </cell>
          <cell r="EG22" t="str">
            <v>No Waiting Periods</v>
          </cell>
          <cell r="EW22" t="str">
            <v>$0</v>
          </cell>
          <cell r="FA22" t="str">
            <v>2X Individual</v>
          </cell>
          <cell r="FM22" t="str">
            <v>$500</v>
          </cell>
          <cell r="FS22" t="str">
            <v>$750</v>
          </cell>
          <cell r="FT22">
            <v>0.875</v>
          </cell>
          <cell r="FV22" t="str">
            <v>No</v>
          </cell>
          <cell r="FY22" t="str">
            <v>50th percentile</v>
          </cell>
          <cell r="GB22" t="str">
            <v>Children to Age 26</v>
          </cell>
          <cell r="GI22" t="str">
            <v>Covered as Basic Services</v>
          </cell>
          <cell r="GM22" t="str">
            <v>Coverage Every 3 Years</v>
          </cell>
          <cell r="GV22" t="str">
            <v>1X per 12mnths for all ages</v>
          </cell>
          <cell r="GZ22" t="str">
            <v>Pins Posts and Cores excluded</v>
          </cell>
          <cell r="HG22" t="str">
            <v>Alternated to Amalgam Benefit</v>
          </cell>
          <cell r="HK22" t="str">
            <v>Not Covered</v>
          </cell>
          <cell r="HO22" t="str">
            <v>Not Covered</v>
          </cell>
          <cell r="HS22" t="str">
            <v>Not Covered</v>
          </cell>
        </row>
        <row r="23">
          <cell r="O23" t="str">
            <v>Connecticut</v>
          </cell>
          <cell r="AA23">
            <v>40848</v>
          </cell>
          <cell r="AH23">
            <v>39965</v>
          </cell>
          <cell r="AL23" t="str">
            <v>Without Prior Coverage</v>
          </cell>
          <cell r="AV23" t="str">
            <v>ASO</v>
          </cell>
          <cell r="BE23" t="str">
            <v>CA</v>
          </cell>
          <cell r="BZ23" t="str">
            <v>60% of Net Eligibles</v>
          </cell>
          <cell r="CL23" t="str">
            <v>24 Months</v>
          </cell>
          <cell r="CO23" t="str">
            <v>Complete</v>
          </cell>
          <cell r="CT23" t="str">
            <v>Voluntary Dental Plan - Passive Design</v>
          </cell>
          <cell r="CX23" t="str">
            <v>90%</v>
          </cell>
          <cell r="DC23" t="str">
            <v>90%</v>
          </cell>
          <cell r="DH23" t="str">
            <v>90%</v>
          </cell>
          <cell r="DK23" t="str">
            <v>0 Month Basic/6 Month Major</v>
          </cell>
          <cell r="DT23" t="str">
            <v>Dependent Children Only</v>
          </cell>
          <cell r="DY23" t="str">
            <v>90%</v>
          </cell>
          <cell r="ED23" t="str">
            <v>$750</v>
          </cell>
          <cell r="EG23" t="str">
            <v>12 Months</v>
          </cell>
          <cell r="EW23" t="str">
            <v>$15</v>
          </cell>
          <cell r="FA23" t="str">
            <v>3X Individual</v>
          </cell>
          <cell r="FM23" t="str">
            <v>$750</v>
          </cell>
          <cell r="FS23" t="str">
            <v>$1,000</v>
          </cell>
          <cell r="FT23">
            <v>1</v>
          </cell>
          <cell r="FV23" t="str">
            <v>Yes</v>
          </cell>
          <cell r="FY23" t="str">
            <v>60th percentile</v>
          </cell>
          <cell r="GB23" t="str">
            <v>Children to Age 28</v>
          </cell>
          <cell r="GV23" t="str">
            <v>1X every calendar year for all ages</v>
          </cell>
        </row>
        <row r="24">
          <cell r="O24" t="str">
            <v>Georgia</v>
          </cell>
          <cell r="AA24">
            <v>40878</v>
          </cell>
          <cell r="AH24">
            <v>39995</v>
          </cell>
          <cell r="BE24" t="str">
            <v>CA</v>
          </cell>
          <cell r="BZ24" t="str">
            <v>65% of Net Eligibles</v>
          </cell>
          <cell r="CT24" t="str">
            <v>Voluntary Dental Plan - Active Design</v>
          </cell>
          <cell r="CX24" t="str">
            <v>85%</v>
          </cell>
          <cell r="DC24" t="str">
            <v>85%</v>
          </cell>
          <cell r="DH24" t="str">
            <v>85%</v>
          </cell>
          <cell r="DK24" t="str">
            <v>0 Month Basic/12 Month Major</v>
          </cell>
          <cell r="DM24" t="str">
            <v>N/A</v>
          </cell>
          <cell r="DT24" t="str">
            <v>Adults &amp; Dependent Children</v>
          </cell>
          <cell r="DY24" t="str">
            <v>85%</v>
          </cell>
          <cell r="ED24" t="str">
            <v>$1,000</v>
          </cell>
          <cell r="EI24" t="str">
            <v>N/A</v>
          </cell>
          <cell r="EW24" t="str">
            <v>$20</v>
          </cell>
          <cell r="FA24" t="str">
            <v>No Limit</v>
          </cell>
          <cell r="FM24" t="str">
            <v>$1,000</v>
          </cell>
          <cell r="FS24" t="str">
            <v>$1,200</v>
          </cell>
          <cell r="FT24">
            <v>1.04</v>
          </cell>
          <cell r="FY24" t="str">
            <v>70th percentile</v>
          </cell>
          <cell r="GB24" t="str">
            <v>Children to Age 30</v>
          </cell>
        </row>
        <row r="25">
          <cell r="O25" t="str">
            <v>Indiana</v>
          </cell>
          <cell r="AA25">
            <v>40909</v>
          </cell>
          <cell r="AH25">
            <v>40026</v>
          </cell>
          <cell r="BE25" t="str">
            <v>CA</v>
          </cell>
          <cell r="BZ25" t="str">
            <v>70% of Net Eligibles</v>
          </cell>
          <cell r="CT25" t="str">
            <v>Enhanced Dental Plan - Passive Design</v>
          </cell>
          <cell r="CX25" t="str">
            <v>80%</v>
          </cell>
          <cell r="DC25" t="str">
            <v>80%</v>
          </cell>
          <cell r="DH25" t="str">
            <v>80%</v>
          </cell>
          <cell r="DK25" t="str">
            <v>0 Month Basic/18 Month Major</v>
          </cell>
          <cell r="DY25" t="str">
            <v>80%</v>
          </cell>
          <cell r="ED25" t="str">
            <v>$1,250</v>
          </cell>
          <cell r="EW25" t="str">
            <v>$25</v>
          </cell>
          <cell r="FM25" t="str">
            <v>$1,200</v>
          </cell>
          <cell r="FS25" t="str">
            <v>$1,250</v>
          </cell>
          <cell r="FT25">
            <v>1.04</v>
          </cell>
          <cell r="FY25" t="str">
            <v>80th percentile</v>
          </cell>
        </row>
        <row r="26">
          <cell r="O26" t="str">
            <v>New York</v>
          </cell>
          <cell r="AA26">
            <v>40940</v>
          </cell>
          <cell r="AH26">
            <v>40057</v>
          </cell>
          <cell r="BE26" t="str">
            <v>CA</v>
          </cell>
          <cell r="BZ26" t="str">
            <v>75% of Net Eligibles</v>
          </cell>
          <cell r="CT26" t="str">
            <v>Enhanced Dental Plan - Active Design</v>
          </cell>
          <cell r="CX26" t="str">
            <v>75%</v>
          </cell>
          <cell r="DC26" t="str">
            <v>75%</v>
          </cell>
          <cell r="DH26" t="str">
            <v>75%</v>
          </cell>
          <cell r="DK26" t="str">
            <v>0 Month Basic/24 Month Major</v>
          </cell>
          <cell r="DY26" t="str">
            <v>75%</v>
          </cell>
          <cell r="ED26" t="str">
            <v>$1,500</v>
          </cell>
          <cell r="EW26" t="str">
            <v>$30</v>
          </cell>
          <cell r="FM26" t="str">
            <v>$1,250</v>
          </cell>
          <cell r="FS26" t="str">
            <v>$1,500</v>
          </cell>
          <cell r="FT26">
            <v>1.0900000000000001</v>
          </cell>
          <cell r="FY26" t="str">
            <v>90th percentile</v>
          </cell>
        </row>
        <row r="27">
          <cell r="O27" t="str">
            <v>Ohio</v>
          </cell>
          <cell r="AA27">
            <v>40969</v>
          </cell>
          <cell r="AH27">
            <v>40087</v>
          </cell>
          <cell r="BE27" t="str">
            <v>CA</v>
          </cell>
          <cell r="BZ27" t="str">
            <v>80% of Net Eligibles</v>
          </cell>
          <cell r="CT27" t="str">
            <v>Value Dental Plan - Passive Design</v>
          </cell>
          <cell r="CX27" t="str">
            <v>70%</v>
          </cell>
          <cell r="DC27" t="str">
            <v>70%</v>
          </cell>
          <cell r="DH27" t="str">
            <v>70%</v>
          </cell>
          <cell r="DK27" t="str">
            <v>6 Month Basic/6 Month Major</v>
          </cell>
          <cell r="DY27" t="str">
            <v>70%</v>
          </cell>
          <cell r="ED27" t="str">
            <v>$1,750</v>
          </cell>
          <cell r="EW27" t="str">
            <v>$35</v>
          </cell>
          <cell r="FM27" t="str">
            <v>$1,500</v>
          </cell>
          <cell r="FS27" t="str">
            <v>$1,750</v>
          </cell>
          <cell r="FT27">
            <v>1.1200000000000001</v>
          </cell>
          <cell r="FY27" t="str">
            <v>Prime (MAC)</v>
          </cell>
        </row>
        <row r="28">
          <cell r="O28" t="str">
            <v>Virginia</v>
          </cell>
          <cell r="AA28">
            <v>41000</v>
          </cell>
          <cell r="AH28">
            <v>40118</v>
          </cell>
          <cell r="BE28" t="str">
            <v>CA</v>
          </cell>
          <cell r="BZ28" t="str">
            <v>85% of Net Eligibles</v>
          </cell>
          <cell r="CT28" t="str">
            <v>Value Dental Plan - Active Design</v>
          </cell>
          <cell r="CX28" t="str">
            <v>65%</v>
          </cell>
          <cell r="DC28" t="str">
            <v>65%</v>
          </cell>
          <cell r="DH28" t="str">
            <v>65%</v>
          </cell>
          <cell r="DK28" t="str">
            <v>6 Month Basic/12 Month Major</v>
          </cell>
          <cell r="DY28" t="str">
            <v>65%</v>
          </cell>
          <cell r="ED28" t="str">
            <v>$2,000</v>
          </cell>
          <cell r="EW28" t="str">
            <v>$40</v>
          </cell>
          <cell r="FM28" t="str">
            <v>$1,750</v>
          </cell>
          <cell r="FS28" t="str">
            <v>$2,000</v>
          </cell>
          <cell r="FT28">
            <v>1.1499999999999999</v>
          </cell>
        </row>
        <row r="29">
          <cell r="AA29">
            <v>41030</v>
          </cell>
          <cell r="AH29">
            <v>40148</v>
          </cell>
          <cell r="BE29" t="str">
            <v>CA</v>
          </cell>
          <cell r="BZ29" t="str">
            <v>90% of Net Eligibles</v>
          </cell>
          <cell r="CX29" t="str">
            <v>60%</v>
          </cell>
          <cell r="DC29" t="str">
            <v>60%</v>
          </cell>
          <cell r="DH29" t="str">
            <v>60%</v>
          </cell>
          <cell r="DK29" t="str">
            <v>6 Month Basic/18 Month Major</v>
          </cell>
          <cell r="DY29" t="str">
            <v>60%</v>
          </cell>
          <cell r="ED29" t="str">
            <v>$2,250</v>
          </cell>
          <cell r="EW29" t="str">
            <v>$45</v>
          </cell>
          <cell r="FM29" t="str">
            <v>$2,000</v>
          </cell>
          <cell r="FS29" t="str">
            <v>$2,250</v>
          </cell>
          <cell r="FT29">
            <v>1.2</v>
          </cell>
        </row>
        <row r="30">
          <cell r="AA30">
            <v>41061</v>
          </cell>
          <cell r="AH30">
            <v>40179</v>
          </cell>
          <cell r="BE30" t="str">
            <v>CA</v>
          </cell>
          <cell r="BZ30" t="str">
            <v>95% of Net Eligibles</v>
          </cell>
          <cell r="CX30" t="str">
            <v>55%</v>
          </cell>
          <cell r="DC30" t="str">
            <v>55%</v>
          </cell>
          <cell r="DH30" t="str">
            <v>55%</v>
          </cell>
          <cell r="DK30" t="str">
            <v>6 Month Basic/24 Month Major</v>
          </cell>
          <cell r="DY30" t="str">
            <v>55%</v>
          </cell>
          <cell r="ED30" t="str">
            <v>$2,500</v>
          </cell>
          <cell r="EW30" t="str">
            <v>$50</v>
          </cell>
          <cell r="FM30" t="str">
            <v>$2,250</v>
          </cell>
          <cell r="FS30" t="str">
            <v>$2,500</v>
          </cell>
          <cell r="FT30">
            <v>1.26</v>
          </cell>
        </row>
        <row r="31">
          <cell r="AA31">
            <v>41091</v>
          </cell>
          <cell r="AH31">
            <v>40210</v>
          </cell>
          <cell r="BE31" t="str">
            <v>CA</v>
          </cell>
          <cell r="BZ31" t="str">
            <v>100% of Net Eligibles</v>
          </cell>
          <cell r="CX31" t="str">
            <v>50%</v>
          </cell>
          <cell r="DC31" t="str">
            <v>50%</v>
          </cell>
          <cell r="DH31" t="str">
            <v>50%</v>
          </cell>
          <cell r="DK31" t="str">
            <v>12 Month Basic/12 Month Major</v>
          </cell>
          <cell r="DY31" t="str">
            <v>50%</v>
          </cell>
          <cell r="EW31" t="str">
            <v>$55</v>
          </cell>
          <cell r="FM31" t="str">
            <v>$2,500</v>
          </cell>
        </row>
        <row r="32">
          <cell r="AA32">
            <v>41122</v>
          </cell>
          <cell r="AH32">
            <v>40238</v>
          </cell>
          <cell r="BE32" t="str">
            <v>CA</v>
          </cell>
          <cell r="DC32" t="str">
            <v>40%</v>
          </cell>
          <cell r="DH32" t="str">
            <v>40%</v>
          </cell>
          <cell r="DK32" t="str">
            <v>12 Month Basic/18 Month Major</v>
          </cell>
          <cell r="DY32" t="str">
            <v>40%</v>
          </cell>
          <cell r="EW32" t="str">
            <v>$60</v>
          </cell>
        </row>
        <row r="33">
          <cell r="AA33">
            <v>41153</v>
          </cell>
          <cell r="AH33">
            <v>40269</v>
          </cell>
          <cell r="BE33" t="str">
            <v>CA</v>
          </cell>
          <cell r="DC33" t="str">
            <v>0%</v>
          </cell>
          <cell r="DH33" t="str">
            <v>0%</v>
          </cell>
          <cell r="DK33" t="str">
            <v>12 Month Basic/24 Month Major</v>
          </cell>
          <cell r="DY33" t="str">
            <v>0%</v>
          </cell>
          <cell r="EW33" t="str">
            <v>$65</v>
          </cell>
        </row>
        <row r="34">
          <cell r="AH34">
            <v>40299</v>
          </cell>
          <cell r="BE34" t="str">
            <v>CA</v>
          </cell>
          <cell r="DK34" t="str">
            <v>18 Month Basic/18 Month Major</v>
          </cell>
          <cell r="EW34" t="str">
            <v>$70</v>
          </cell>
        </row>
        <row r="35">
          <cell r="AH35">
            <v>40330</v>
          </cell>
          <cell r="BE35" t="str">
            <v>CA</v>
          </cell>
          <cell r="DK35" t="str">
            <v>18 Month Basic/24 Month Major</v>
          </cell>
          <cell r="EW35" t="str">
            <v>$75</v>
          </cell>
        </row>
        <row r="36">
          <cell r="AH36">
            <v>40360</v>
          </cell>
          <cell r="BE36" t="str">
            <v>CA</v>
          </cell>
          <cell r="DK36" t="str">
            <v>24 Month Basic/24 Month Major</v>
          </cell>
          <cell r="EW36" t="str">
            <v>$80</v>
          </cell>
        </row>
        <row r="37">
          <cell r="AH37">
            <v>40391</v>
          </cell>
          <cell r="BE37" t="str">
            <v>CA</v>
          </cell>
          <cell r="EW37" t="str">
            <v>$85</v>
          </cell>
        </row>
        <row r="38">
          <cell r="AH38">
            <v>40422</v>
          </cell>
          <cell r="BE38" t="str">
            <v>CA</v>
          </cell>
          <cell r="EW38" t="str">
            <v>$90</v>
          </cell>
        </row>
        <row r="39">
          <cell r="AH39">
            <v>40452</v>
          </cell>
          <cell r="BE39" t="str">
            <v>CA</v>
          </cell>
          <cell r="EW39" t="str">
            <v>$95</v>
          </cell>
        </row>
        <row r="40">
          <cell r="AH40">
            <v>40483</v>
          </cell>
          <cell r="BE40" t="str">
            <v>CA</v>
          </cell>
          <cell r="EW40" t="str">
            <v>$100</v>
          </cell>
        </row>
        <row r="41">
          <cell r="AH41">
            <v>40513</v>
          </cell>
          <cell r="BE41" t="str">
            <v>CA</v>
          </cell>
          <cell r="EW41" t="str">
            <v>$100 lifetime per person</v>
          </cell>
        </row>
        <row r="42">
          <cell r="AH42">
            <v>40544</v>
          </cell>
          <cell r="BE42" t="str">
            <v>CA</v>
          </cell>
        </row>
        <row r="43">
          <cell r="AH43">
            <v>40575</v>
          </cell>
          <cell r="BE43" t="str">
            <v>CA</v>
          </cell>
        </row>
        <row r="44">
          <cell r="AH44">
            <v>40603</v>
          </cell>
          <cell r="BE44" t="str">
            <v>CA</v>
          </cell>
        </row>
        <row r="45">
          <cell r="AH45">
            <v>40634</v>
          </cell>
          <cell r="BE45" t="str">
            <v>CA</v>
          </cell>
        </row>
        <row r="46">
          <cell r="AH46">
            <v>40664</v>
          </cell>
          <cell r="BE46" t="str">
            <v>CA</v>
          </cell>
        </row>
        <row r="47">
          <cell r="AH47">
            <v>40695</v>
          </cell>
          <cell r="BE47" t="str">
            <v>CA</v>
          </cell>
        </row>
        <row r="48">
          <cell r="AH48">
            <v>40725</v>
          </cell>
          <cell r="BE48" t="str">
            <v>CA</v>
          </cell>
        </row>
        <row r="49">
          <cell r="AH49">
            <v>40756</v>
          </cell>
          <cell r="BE49" t="str">
            <v>CA</v>
          </cell>
        </row>
        <row r="50">
          <cell r="AH50">
            <v>40787</v>
          </cell>
          <cell r="BE50" t="str">
            <v>CA</v>
          </cell>
        </row>
        <row r="51">
          <cell r="AH51">
            <v>40817</v>
          </cell>
          <cell r="BE51" t="str">
            <v>CA</v>
          </cell>
        </row>
        <row r="52">
          <cell r="AH52">
            <v>40848</v>
          </cell>
          <cell r="BE52" t="str">
            <v>CA</v>
          </cell>
        </row>
        <row r="53">
          <cell r="AH53">
            <v>40878</v>
          </cell>
          <cell r="BE53" t="str">
            <v>CT</v>
          </cell>
        </row>
        <row r="54">
          <cell r="AH54">
            <v>40909</v>
          </cell>
          <cell r="BE54" t="str">
            <v>CT</v>
          </cell>
        </row>
        <row r="55">
          <cell r="AH55">
            <v>40940</v>
          </cell>
          <cell r="BE55" t="str">
            <v>CT</v>
          </cell>
        </row>
        <row r="56">
          <cell r="AH56">
            <v>40969</v>
          </cell>
          <cell r="BE56" t="str">
            <v>CT</v>
          </cell>
        </row>
        <row r="57">
          <cell r="AH57">
            <v>41000</v>
          </cell>
          <cell r="BE57" t="str">
            <v>CT</v>
          </cell>
        </row>
        <row r="58">
          <cell r="AH58">
            <v>41030</v>
          </cell>
          <cell r="BE58" t="str">
            <v>CT</v>
          </cell>
        </row>
        <row r="59">
          <cell r="AH59">
            <v>41061</v>
          </cell>
          <cell r="BE59" t="str">
            <v>CT</v>
          </cell>
        </row>
        <row r="60">
          <cell r="AH60">
            <v>41091</v>
          </cell>
          <cell r="BE60" t="str">
            <v>CT</v>
          </cell>
        </row>
        <row r="61">
          <cell r="AH61">
            <v>41122</v>
          </cell>
          <cell r="BE61" t="str">
            <v>CT</v>
          </cell>
        </row>
        <row r="62">
          <cell r="AH62">
            <v>41153</v>
          </cell>
          <cell r="BE62" t="str">
            <v>CT</v>
          </cell>
        </row>
        <row r="63">
          <cell r="AH63">
            <v>41183</v>
          </cell>
          <cell r="BE63" t="str">
            <v>CT</v>
          </cell>
        </row>
        <row r="64">
          <cell r="AH64">
            <v>41214</v>
          </cell>
          <cell r="BE64" t="str">
            <v>CT</v>
          </cell>
        </row>
        <row r="65">
          <cell r="AH65">
            <v>41244</v>
          </cell>
          <cell r="BE65" t="str">
            <v>CT</v>
          </cell>
        </row>
        <row r="66">
          <cell r="AH66">
            <v>41275</v>
          </cell>
          <cell r="BE66" t="str">
            <v>CT</v>
          </cell>
        </row>
        <row r="67">
          <cell r="AH67">
            <v>41306</v>
          </cell>
          <cell r="BE67" t="str">
            <v>CT</v>
          </cell>
        </row>
        <row r="68">
          <cell r="AH68">
            <v>41334</v>
          </cell>
          <cell r="BE68" t="str">
            <v>CT</v>
          </cell>
        </row>
        <row r="69">
          <cell r="AH69">
            <v>41365</v>
          </cell>
          <cell r="BE69" t="str">
            <v>CT</v>
          </cell>
        </row>
        <row r="70">
          <cell r="AH70">
            <v>41395</v>
          </cell>
          <cell r="BE70" t="str">
            <v>CT</v>
          </cell>
        </row>
        <row r="71">
          <cell r="AH71">
            <v>41426</v>
          </cell>
          <cell r="BE71" t="str">
            <v>CT</v>
          </cell>
        </row>
        <row r="72">
          <cell r="AH72">
            <v>41456</v>
          </cell>
          <cell r="BE72" t="str">
            <v>CT</v>
          </cell>
        </row>
        <row r="73">
          <cell r="AH73">
            <v>41487</v>
          </cell>
          <cell r="BE73" t="str">
            <v>CT</v>
          </cell>
        </row>
        <row r="74">
          <cell r="AH74">
            <v>41518</v>
          </cell>
          <cell r="BE74" t="str">
            <v>CT</v>
          </cell>
        </row>
        <row r="75">
          <cell r="AH75">
            <v>41548</v>
          </cell>
          <cell r="BE75" t="str">
            <v>CT</v>
          </cell>
        </row>
        <row r="76">
          <cell r="AH76">
            <v>41579</v>
          </cell>
          <cell r="BE76" t="str">
            <v>CT</v>
          </cell>
        </row>
        <row r="77">
          <cell r="AH77">
            <v>41609</v>
          </cell>
          <cell r="BE77" t="str">
            <v>IN</v>
          </cell>
        </row>
        <row r="78">
          <cell r="AH78">
            <v>41640</v>
          </cell>
          <cell r="BE78" t="str">
            <v>IN</v>
          </cell>
        </row>
        <row r="79">
          <cell r="AH79">
            <v>41671</v>
          </cell>
          <cell r="BE79" t="str">
            <v>IN</v>
          </cell>
        </row>
        <row r="80">
          <cell r="AH80">
            <v>41699</v>
          </cell>
          <cell r="BE80" t="str">
            <v>IN</v>
          </cell>
        </row>
        <row r="81">
          <cell r="AH81">
            <v>41730</v>
          </cell>
          <cell r="BE81" t="str">
            <v>IN</v>
          </cell>
        </row>
        <row r="82">
          <cell r="AH82">
            <v>41760</v>
          </cell>
          <cell r="BE82" t="str">
            <v>IN</v>
          </cell>
        </row>
        <row r="83">
          <cell r="AH83">
            <v>41791</v>
          </cell>
          <cell r="BE83" t="str">
            <v>IN</v>
          </cell>
        </row>
        <row r="84">
          <cell r="AH84">
            <v>41821</v>
          </cell>
          <cell r="BE84" t="str">
            <v>IN</v>
          </cell>
        </row>
        <row r="85">
          <cell r="AH85">
            <v>41852</v>
          </cell>
          <cell r="BE85" t="str">
            <v>IN</v>
          </cell>
        </row>
        <row r="86">
          <cell r="AH86">
            <v>41883</v>
          </cell>
          <cell r="BE86" t="str">
            <v>IN</v>
          </cell>
        </row>
        <row r="87">
          <cell r="AH87">
            <v>41913</v>
          </cell>
          <cell r="BE87" t="str">
            <v>IN</v>
          </cell>
        </row>
        <row r="88">
          <cell r="AH88">
            <v>41944</v>
          </cell>
          <cell r="BE88" t="str">
            <v>IN</v>
          </cell>
        </row>
        <row r="89">
          <cell r="AH89">
            <v>41974</v>
          </cell>
          <cell r="BE89" t="str">
            <v>IN</v>
          </cell>
        </row>
        <row r="90">
          <cell r="AH90">
            <v>42005</v>
          </cell>
          <cell r="BE90" t="str">
            <v>IN</v>
          </cell>
        </row>
        <row r="91">
          <cell r="AH91">
            <v>42036</v>
          </cell>
          <cell r="BE91" t="str">
            <v>IN</v>
          </cell>
        </row>
        <row r="92">
          <cell r="AH92">
            <v>42064</v>
          </cell>
          <cell r="BE92" t="str">
            <v>IN</v>
          </cell>
        </row>
        <row r="93">
          <cell r="AH93">
            <v>42095</v>
          </cell>
          <cell r="BE93" t="str">
            <v>IN</v>
          </cell>
        </row>
        <row r="94">
          <cell r="AH94">
            <v>42125</v>
          </cell>
          <cell r="BE94" t="str">
            <v>IN</v>
          </cell>
        </row>
        <row r="95">
          <cell r="AH95">
            <v>42156</v>
          </cell>
          <cell r="BE95" t="str">
            <v>IN</v>
          </cell>
        </row>
        <row r="96">
          <cell r="AH96">
            <v>42186</v>
          </cell>
          <cell r="BE96" t="str">
            <v>IN</v>
          </cell>
        </row>
        <row r="97">
          <cell r="AH97">
            <v>42217</v>
          </cell>
          <cell r="BE97" t="str">
            <v>IN</v>
          </cell>
        </row>
        <row r="98">
          <cell r="AH98">
            <v>42248</v>
          </cell>
          <cell r="BE98" t="str">
            <v>IN</v>
          </cell>
        </row>
        <row r="99">
          <cell r="AH99">
            <v>42278</v>
          </cell>
          <cell r="BE99" t="str">
            <v>IN</v>
          </cell>
        </row>
        <row r="100">
          <cell r="AH100">
            <v>42309</v>
          </cell>
          <cell r="BE100" t="str">
            <v>IN</v>
          </cell>
        </row>
        <row r="101">
          <cell r="AH101">
            <v>42339</v>
          </cell>
          <cell r="BE101" t="str">
            <v>IN</v>
          </cell>
        </row>
        <row r="102">
          <cell r="AH102">
            <v>42370</v>
          </cell>
          <cell r="BE102" t="str">
            <v>IN</v>
          </cell>
        </row>
        <row r="103">
          <cell r="AH103">
            <v>42401</v>
          </cell>
          <cell r="BE103" t="str">
            <v>IN</v>
          </cell>
        </row>
        <row r="104">
          <cell r="AH104">
            <v>42430</v>
          </cell>
          <cell r="BE104" t="str">
            <v>IN</v>
          </cell>
        </row>
        <row r="105">
          <cell r="AH105">
            <v>42461</v>
          </cell>
          <cell r="BE105" t="str">
            <v>IN</v>
          </cell>
        </row>
        <row r="106">
          <cell r="AH106">
            <v>42491</v>
          </cell>
          <cell r="BE106" t="str">
            <v>IN</v>
          </cell>
        </row>
        <row r="107">
          <cell r="AH107">
            <v>42522</v>
          </cell>
          <cell r="BE107" t="str">
            <v>IN</v>
          </cell>
        </row>
        <row r="108">
          <cell r="AH108">
            <v>42552</v>
          </cell>
          <cell r="BE108" t="str">
            <v>IN</v>
          </cell>
        </row>
        <row r="109">
          <cell r="AH109">
            <v>42583</v>
          </cell>
          <cell r="BE109" t="str">
            <v>NY</v>
          </cell>
        </row>
        <row r="110">
          <cell r="AH110">
            <v>42614</v>
          </cell>
          <cell r="BE110" t="str">
            <v>NY</v>
          </cell>
        </row>
        <row r="111">
          <cell r="AH111">
            <v>42644</v>
          </cell>
          <cell r="BE111" t="str">
            <v>NY</v>
          </cell>
        </row>
        <row r="112">
          <cell r="AH112">
            <v>42675</v>
          </cell>
          <cell r="BE112" t="str">
            <v>NY</v>
          </cell>
        </row>
        <row r="113">
          <cell r="AH113">
            <v>42705</v>
          </cell>
          <cell r="BE113" t="str">
            <v>NY</v>
          </cell>
        </row>
        <row r="114">
          <cell r="AH114">
            <v>42736</v>
          </cell>
          <cell r="BE114" t="str">
            <v>NY</v>
          </cell>
        </row>
        <row r="115">
          <cell r="AH115">
            <v>42767</v>
          </cell>
          <cell r="BE115" t="str">
            <v>NY</v>
          </cell>
        </row>
        <row r="116">
          <cell r="AH116">
            <v>42795</v>
          </cell>
          <cell r="BE116" t="str">
            <v>NY</v>
          </cell>
        </row>
        <row r="117">
          <cell r="AH117">
            <v>42826</v>
          </cell>
          <cell r="BE117" t="str">
            <v>NY</v>
          </cell>
        </row>
        <row r="118">
          <cell r="AH118">
            <v>42856</v>
          </cell>
          <cell r="BE118" t="str">
            <v>NY</v>
          </cell>
        </row>
        <row r="119">
          <cell r="AH119">
            <v>42887</v>
          </cell>
          <cell r="BE119" t="str">
            <v>NY</v>
          </cell>
        </row>
        <row r="120">
          <cell r="AH120">
            <v>42917</v>
          </cell>
          <cell r="BE120" t="str">
            <v>NY</v>
          </cell>
        </row>
        <row r="121">
          <cell r="AH121">
            <v>42948</v>
          </cell>
          <cell r="BE121" t="str">
            <v>NY</v>
          </cell>
        </row>
        <row r="122">
          <cell r="AH122">
            <v>42979</v>
          </cell>
          <cell r="BE122" t="str">
            <v>NY</v>
          </cell>
        </row>
        <row r="123">
          <cell r="AH123">
            <v>43009</v>
          </cell>
          <cell r="BE123" t="str">
            <v>NY</v>
          </cell>
        </row>
        <row r="124">
          <cell r="AH124">
            <v>43040</v>
          </cell>
          <cell r="BE124" t="str">
            <v>NY</v>
          </cell>
        </row>
        <row r="125">
          <cell r="AH125">
            <v>43070</v>
          </cell>
          <cell r="BE125" t="str">
            <v>NY</v>
          </cell>
        </row>
        <row r="126">
          <cell r="AH126">
            <v>43101</v>
          </cell>
          <cell r="BE126" t="str">
            <v>NY</v>
          </cell>
        </row>
        <row r="127">
          <cell r="AH127">
            <v>43132</v>
          </cell>
          <cell r="BE127" t="str">
            <v>NY</v>
          </cell>
        </row>
        <row r="128">
          <cell r="AH128">
            <v>43160</v>
          </cell>
          <cell r="BE128" t="str">
            <v>NY</v>
          </cell>
        </row>
        <row r="129">
          <cell r="AH129">
            <v>43191</v>
          </cell>
          <cell r="BE129" t="str">
            <v>NY</v>
          </cell>
        </row>
        <row r="130">
          <cell r="AH130">
            <v>43221</v>
          </cell>
          <cell r="BE130" t="str">
            <v>NY</v>
          </cell>
        </row>
        <row r="131">
          <cell r="AH131">
            <v>43252</v>
          </cell>
          <cell r="BE131" t="str">
            <v>NY</v>
          </cell>
        </row>
        <row r="132">
          <cell r="AH132">
            <v>43282</v>
          </cell>
          <cell r="BE132" t="str">
            <v>NY</v>
          </cell>
        </row>
        <row r="133">
          <cell r="AH133">
            <v>43313</v>
          </cell>
          <cell r="BE133" t="str">
            <v>NY</v>
          </cell>
        </row>
        <row r="134">
          <cell r="AH134">
            <v>43344</v>
          </cell>
          <cell r="BE134" t="str">
            <v>NY</v>
          </cell>
        </row>
        <row r="135">
          <cell r="AH135">
            <v>39904</v>
          </cell>
          <cell r="BE135" t="str">
            <v>NY</v>
          </cell>
        </row>
        <row r="136">
          <cell r="AH136">
            <v>39934</v>
          </cell>
          <cell r="BE136" t="str">
            <v>NY</v>
          </cell>
        </row>
        <row r="137">
          <cell r="AH137">
            <v>39965</v>
          </cell>
          <cell r="BE137" t="str">
            <v>NY</v>
          </cell>
        </row>
        <row r="138">
          <cell r="AH138">
            <v>39995</v>
          </cell>
          <cell r="BE138" t="str">
            <v>NY</v>
          </cell>
        </row>
        <row r="139">
          <cell r="AH139">
            <v>40026</v>
          </cell>
          <cell r="BE139" t="str">
            <v>NY</v>
          </cell>
        </row>
        <row r="140">
          <cell r="AH140">
            <v>40057</v>
          </cell>
          <cell r="BE140" t="str">
            <v>NY</v>
          </cell>
        </row>
        <row r="141">
          <cell r="AH141">
            <v>40087</v>
          </cell>
          <cell r="BE141" t="str">
            <v>OH</v>
          </cell>
        </row>
        <row r="142">
          <cell r="AH142">
            <v>40118</v>
          </cell>
          <cell r="BE142" t="str">
            <v>OH</v>
          </cell>
        </row>
        <row r="143">
          <cell r="AH143">
            <v>40148</v>
          </cell>
          <cell r="BE143" t="str">
            <v>OH</v>
          </cell>
        </row>
        <row r="144">
          <cell r="AH144">
            <v>40179</v>
          </cell>
          <cell r="BE144" t="str">
            <v>OH</v>
          </cell>
        </row>
        <row r="145">
          <cell r="AH145">
            <v>40210</v>
          </cell>
          <cell r="BE145" t="str">
            <v>OH</v>
          </cell>
        </row>
        <row r="146">
          <cell r="AH146">
            <v>40238</v>
          </cell>
          <cell r="BE146" t="str">
            <v>OH</v>
          </cell>
        </row>
        <row r="147">
          <cell r="AH147">
            <v>40269</v>
          </cell>
          <cell r="BE147" t="str">
            <v>OH</v>
          </cell>
        </row>
        <row r="148">
          <cell r="AH148">
            <v>40299</v>
          </cell>
          <cell r="BE148" t="str">
            <v>OH</v>
          </cell>
        </row>
        <row r="149">
          <cell r="AH149">
            <v>40330</v>
          </cell>
          <cell r="BE149" t="str">
            <v>OH</v>
          </cell>
        </row>
        <row r="150">
          <cell r="AH150">
            <v>40360</v>
          </cell>
          <cell r="BE150" t="str">
            <v>OH</v>
          </cell>
        </row>
        <row r="151">
          <cell r="AH151">
            <v>40391</v>
          </cell>
          <cell r="BE151" t="str">
            <v>OH</v>
          </cell>
        </row>
        <row r="152">
          <cell r="AH152">
            <v>40422</v>
          </cell>
          <cell r="BE152" t="str">
            <v>OH</v>
          </cell>
        </row>
        <row r="153">
          <cell r="AH153">
            <v>40452</v>
          </cell>
          <cell r="BE153" t="str">
            <v>OH</v>
          </cell>
        </row>
        <row r="154">
          <cell r="AH154">
            <v>40483</v>
          </cell>
          <cell r="BE154" t="str">
            <v>OH</v>
          </cell>
        </row>
        <row r="155">
          <cell r="AH155">
            <v>40513</v>
          </cell>
          <cell r="BE155" t="str">
            <v>OH</v>
          </cell>
        </row>
        <row r="156">
          <cell r="AH156">
            <v>40544</v>
          </cell>
          <cell r="BE156" t="str">
            <v>OH</v>
          </cell>
        </row>
        <row r="157">
          <cell r="AH157">
            <v>40575</v>
          </cell>
          <cell r="BE157" t="str">
            <v>OH</v>
          </cell>
        </row>
        <row r="158">
          <cell r="AH158">
            <v>40603</v>
          </cell>
          <cell r="BE158" t="str">
            <v>OH</v>
          </cell>
        </row>
        <row r="159">
          <cell r="AH159">
            <v>40634</v>
          </cell>
          <cell r="BE159" t="str">
            <v>OH</v>
          </cell>
        </row>
        <row r="160">
          <cell r="AH160">
            <v>40664</v>
          </cell>
          <cell r="BE160" t="str">
            <v>OH</v>
          </cell>
        </row>
        <row r="161">
          <cell r="AH161">
            <v>40695</v>
          </cell>
          <cell r="BE161" t="str">
            <v>OH</v>
          </cell>
        </row>
        <row r="162">
          <cell r="AH162">
            <v>40725</v>
          </cell>
          <cell r="BE162" t="str">
            <v>OH</v>
          </cell>
        </row>
        <row r="163">
          <cell r="AH163">
            <v>40756</v>
          </cell>
          <cell r="BE163" t="str">
            <v>OH</v>
          </cell>
        </row>
        <row r="164">
          <cell r="AH164">
            <v>40787</v>
          </cell>
          <cell r="BE164" t="str">
            <v>OH</v>
          </cell>
        </row>
        <row r="165">
          <cell r="AH165">
            <v>40817</v>
          </cell>
          <cell r="BE165" t="str">
            <v>OH</v>
          </cell>
        </row>
        <row r="166">
          <cell r="AH166">
            <v>40848</v>
          </cell>
          <cell r="BE166" t="str">
            <v>OH</v>
          </cell>
        </row>
        <row r="167">
          <cell r="AH167">
            <v>40878</v>
          </cell>
          <cell r="BE167" t="str">
            <v>OH</v>
          </cell>
        </row>
        <row r="168">
          <cell r="AH168">
            <v>40909</v>
          </cell>
          <cell r="BE168" t="str">
            <v>OH</v>
          </cell>
        </row>
        <row r="169">
          <cell r="AH169">
            <v>40940</v>
          </cell>
          <cell r="BE169" t="str">
            <v>OH</v>
          </cell>
        </row>
        <row r="170">
          <cell r="AH170">
            <v>40969</v>
          </cell>
          <cell r="BE170" t="str">
            <v>OH</v>
          </cell>
        </row>
        <row r="171">
          <cell r="AH171">
            <v>41000</v>
          </cell>
          <cell r="BE171" t="str">
            <v>OH</v>
          </cell>
        </row>
        <row r="172">
          <cell r="AH172">
            <v>41030</v>
          </cell>
          <cell r="BE172" t="str">
            <v>OH</v>
          </cell>
        </row>
        <row r="173">
          <cell r="AH173">
            <v>41061</v>
          </cell>
          <cell r="BE173" t="str">
            <v>VA</v>
          </cell>
        </row>
        <row r="174">
          <cell r="AH174">
            <v>41091</v>
          </cell>
          <cell r="BE174" t="str">
            <v>VA</v>
          </cell>
        </row>
        <row r="175">
          <cell r="AH175">
            <v>41122</v>
          </cell>
          <cell r="BE175" t="str">
            <v>VA</v>
          </cell>
        </row>
        <row r="176">
          <cell r="AH176">
            <v>41153</v>
          </cell>
          <cell r="BE176" t="str">
            <v>VA</v>
          </cell>
        </row>
        <row r="177">
          <cell r="AH177">
            <v>41183</v>
          </cell>
          <cell r="BE177" t="str">
            <v>VA</v>
          </cell>
        </row>
        <row r="178">
          <cell r="AH178">
            <v>41214</v>
          </cell>
          <cell r="BE178" t="str">
            <v>VA</v>
          </cell>
        </row>
        <row r="179">
          <cell r="AH179">
            <v>41244</v>
          </cell>
          <cell r="BE179" t="str">
            <v>VA</v>
          </cell>
        </row>
        <row r="180">
          <cell r="AH180">
            <v>41275</v>
          </cell>
          <cell r="BE180" t="str">
            <v>VA</v>
          </cell>
        </row>
        <row r="181">
          <cell r="AH181">
            <v>41306</v>
          </cell>
          <cell r="BE181" t="str">
            <v>VA</v>
          </cell>
        </row>
        <row r="182">
          <cell r="AH182">
            <v>41334</v>
          </cell>
          <cell r="BE182" t="str">
            <v>VA</v>
          </cell>
        </row>
        <row r="183">
          <cell r="AH183">
            <v>41365</v>
          </cell>
          <cell r="BE183" t="str">
            <v>VA</v>
          </cell>
        </row>
        <row r="184">
          <cell r="AH184">
            <v>41395</v>
          </cell>
          <cell r="BE184" t="str">
            <v>VA</v>
          </cell>
        </row>
        <row r="185">
          <cell r="AH185">
            <v>41426</v>
          </cell>
          <cell r="BE185" t="str">
            <v>VA</v>
          </cell>
        </row>
        <row r="186">
          <cell r="AH186">
            <v>41456</v>
          </cell>
          <cell r="BE186" t="str">
            <v>VA</v>
          </cell>
        </row>
        <row r="187">
          <cell r="AH187">
            <v>41487</v>
          </cell>
          <cell r="BE187" t="str">
            <v>GA</v>
          </cell>
        </row>
        <row r="188">
          <cell r="AH188">
            <v>41518</v>
          </cell>
          <cell r="BE188" t="str">
            <v>GA</v>
          </cell>
        </row>
        <row r="189">
          <cell r="AH189">
            <v>41548</v>
          </cell>
          <cell r="BE189" t="str">
            <v>GA</v>
          </cell>
        </row>
        <row r="190">
          <cell r="AH190">
            <v>41579</v>
          </cell>
          <cell r="BE190" t="str">
            <v>GA</v>
          </cell>
        </row>
        <row r="191">
          <cell r="AH191">
            <v>41609</v>
          </cell>
          <cell r="BE191" t="str">
            <v>GA</v>
          </cell>
        </row>
        <row r="192">
          <cell r="AH192">
            <v>41640</v>
          </cell>
          <cell r="BE192" t="str">
            <v>GA</v>
          </cell>
        </row>
        <row r="193">
          <cell r="AH193">
            <v>41671</v>
          </cell>
          <cell r="BE193" t="str">
            <v>GA</v>
          </cell>
        </row>
        <row r="194">
          <cell r="AH194">
            <v>41699</v>
          </cell>
          <cell r="BE194" t="str">
            <v>GA</v>
          </cell>
        </row>
        <row r="195">
          <cell r="AH195">
            <v>41730</v>
          </cell>
          <cell r="BE195" t="str">
            <v>GA</v>
          </cell>
        </row>
        <row r="196">
          <cell r="AH196">
            <v>41760</v>
          </cell>
          <cell r="BE196" t="str">
            <v>GA</v>
          </cell>
        </row>
        <row r="197">
          <cell r="AH197">
            <v>41791</v>
          </cell>
          <cell r="BE197" t="str">
            <v>GA</v>
          </cell>
        </row>
        <row r="198">
          <cell r="AH198">
            <v>41821</v>
          </cell>
          <cell r="BE198" t="str">
            <v>GA</v>
          </cell>
        </row>
        <row r="199">
          <cell r="AH199">
            <v>41852</v>
          </cell>
          <cell r="BE199" t="str">
            <v>GA</v>
          </cell>
        </row>
        <row r="200">
          <cell r="AH200">
            <v>41883</v>
          </cell>
          <cell r="BE200" t="str">
            <v>GA</v>
          </cell>
        </row>
        <row r="201">
          <cell r="AH201">
            <v>41913</v>
          </cell>
          <cell r="BE201" t="str">
            <v>GA</v>
          </cell>
        </row>
        <row r="202">
          <cell r="AH202">
            <v>41944</v>
          </cell>
          <cell r="BE202" t="str">
            <v>GA</v>
          </cell>
        </row>
        <row r="203">
          <cell r="AH203">
            <v>41974</v>
          </cell>
          <cell r="BE203" t="str">
            <v>GA</v>
          </cell>
        </row>
        <row r="204">
          <cell r="AH204">
            <v>42005</v>
          </cell>
          <cell r="BE204" t="str">
            <v>GA</v>
          </cell>
        </row>
        <row r="205">
          <cell r="AH205">
            <v>42036</v>
          </cell>
          <cell r="BE205" t="str">
            <v>GA</v>
          </cell>
        </row>
        <row r="206">
          <cell r="AH206">
            <v>42064</v>
          </cell>
          <cell r="BE206" t="str">
            <v>GA</v>
          </cell>
        </row>
        <row r="207">
          <cell r="AH207">
            <v>42095</v>
          </cell>
          <cell r="BE207" t="str">
            <v>GA</v>
          </cell>
        </row>
        <row r="208">
          <cell r="AH208">
            <v>42125</v>
          </cell>
          <cell r="BE208" t="str">
            <v>GA</v>
          </cell>
        </row>
        <row r="209">
          <cell r="AH209">
            <v>42156</v>
          </cell>
          <cell r="BE209" t="str">
            <v>GA</v>
          </cell>
        </row>
        <row r="210">
          <cell r="AH210">
            <v>42186</v>
          </cell>
          <cell r="BE210" t="str">
            <v>GA</v>
          </cell>
        </row>
        <row r="211">
          <cell r="AH211">
            <v>42217</v>
          </cell>
          <cell r="BE211" t="str">
            <v>GA</v>
          </cell>
        </row>
        <row r="212">
          <cell r="AH212">
            <v>42248</v>
          </cell>
          <cell r="BE212" t="str">
            <v>GA</v>
          </cell>
        </row>
        <row r="213">
          <cell r="AH213">
            <v>42278</v>
          </cell>
          <cell r="BE213" t="str">
            <v>GA</v>
          </cell>
        </row>
        <row r="214">
          <cell r="AH214">
            <v>42309</v>
          </cell>
          <cell r="BE214" t="str">
            <v>GA</v>
          </cell>
        </row>
        <row r="215">
          <cell r="AH215">
            <v>42339</v>
          </cell>
          <cell r="BE215" t="str">
            <v>GA</v>
          </cell>
        </row>
        <row r="216">
          <cell r="AH216">
            <v>42370</v>
          </cell>
          <cell r="BE216" t="str">
            <v>GA</v>
          </cell>
        </row>
        <row r="217">
          <cell r="AH217">
            <v>42401</v>
          </cell>
          <cell r="BE217" t="str">
            <v>GA</v>
          </cell>
        </row>
        <row r="218">
          <cell r="AH218">
            <v>42430</v>
          </cell>
          <cell r="BE218" t="str">
            <v>GA</v>
          </cell>
        </row>
        <row r="219">
          <cell r="AH219">
            <v>42461</v>
          </cell>
        </row>
        <row r="220">
          <cell r="AH220">
            <v>42491</v>
          </cell>
        </row>
        <row r="221">
          <cell r="AH221">
            <v>42522</v>
          </cell>
        </row>
        <row r="222">
          <cell r="AH222">
            <v>42552</v>
          </cell>
        </row>
        <row r="223">
          <cell r="AH223">
            <v>42583</v>
          </cell>
        </row>
        <row r="224">
          <cell r="AH224">
            <v>42614</v>
          </cell>
        </row>
        <row r="225">
          <cell r="AH225">
            <v>42644</v>
          </cell>
        </row>
        <row r="226">
          <cell r="AH226">
            <v>42675</v>
          </cell>
        </row>
        <row r="227">
          <cell r="AH227">
            <v>42705</v>
          </cell>
        </row>
        <row r="228">
          <cell r="AH228">
            <v>42736</v>
          </cell>
        </row>
        <row r="229">
          <cell r="AH229">
            <v>42767</v>
          </cell>
        </row>
        <row r="230">
          <cell r="AH230">
            <v>42795</v>
          </cell>
        </row>
        <row r="231">
          <cell r="AH231">
            <v>42826</v>
          </cell>
        </row>
        <row r="232">
          <cell r="AH232">
            <v>42856</v>
          </cell>
        </row>
        <row r="233">
          <cell r="AH233">
            <v>42887</v>
          </cell>
        </row>
        <row r="234">
          <cell r="AH234">
            <v>42917</v>
          </cell>
        </row>
        <row r="235">
          <cell r="AH235">
            <v>42948</v>
          </cell>
        </row>
        <row r="236">
          <cell r="AH236">
            <v>42979</v>
          </cell>
        </row>
        <row r="237">
          <cell r="AH237">
            <v>43009</v>
          </cell>
        </row>
        <row r="238">
          <cell r="AH238">
            <v>43040</v>
          </cell>
        </row>
        <row r="239">
          <cell r="AH239">
            <v>43070</v>
          </cell>
        </row>
        <row r="240">
          <cell r="AH240">
            <v>43101</v>
          </cell>
        </row>
        <row r="241">
          <cell r="AH241">
            <v>43132</v>
          </cell>
        </row>
        <row r="242">
          <cell r="AH242">
            <v>43160</v>
          </cell>
        </row>
        <row r="243">
          <cell r="AH243">
            <v>43191</v>
          </cell>
        </row>
        <row r="244">
          <cell r="AH244">
            <v>43221</v>
          </cell>
        </row>
        <row r="245">
          <cell r="AH245">
            <v>43252</v>
          </cell>
        </row>
        <row r="246">
          <cell r="AH246">
            <v>43282</v>
          </cell>
        </row>
        <row r="247">
          <cell r="AH247">
            <v>43313</v>
          </cell>
        </row>
        <row r="248">
          <cell r="AH248">
            <v>43344</v>
          </cell>
        </row>
        <row r="249">
          <cell r="AH249">
            <v>39904</v>
          </cell>
        </row>
        <row r="250">
          <cell r="AH250">
            <v>39934</v>
          </cell>
        </row>
        <row r="251">
          <cell r="AH251">
            <v>39965</v>
          </cell>
        </row>
        <row r="252">
          <cell r="AH252">
            <v>39995</v>
          </cell>
        </row>
        <row r="253">
          <cell r="AH253">
            <v>40026</v>
          </cell>
        </row>
        <row r="254">
          <cell r="AH254">
            <v>40057</v>
          </cell>
        </row>
        <row r="255">
          <cell r="AH255">
            <v>40087</v>
          </cell>
        </row>
        <row r="256">
          <cell r="AH256">
            <v>40118</v>
          </cell>
        </row>
        <row r="257">
          <cell r="AH257">
            <v>40148</v>
          </cell>
        </row>
        <row r="258">
          <cell r="AH258">
            <v>40179</v>
          </cell>
        </row>
        <row r="259">
          <cell r="AH259">
            <v>40210</v>
          </cell>
        </row>
        <row r="260">
          <cell r="AH260">
            <v>40238</v>
          </cell>
        </row>
        <row r="261">
          <cell r="AH261">
            <v>40269</v>
          </cell>
        </row>
        <row r="262">
          <cell r="AH262">
            <v>40299</v>
          </cell>
        </row>
        <row r="263">
          <cell r="AH263">
            <v>40330</v>
          </cell>
        </row>
        <row r="264">
          <cell r="AH264">
            <v>40360</v>
          </cell>
        </row>
        <row r="265">
          <cell r="AH265">
            <v>40391</v>
          </cell>
        </row>
        <row r="266">
          <cell r="AH266">
            <v>40422</v>
          </cell>
        </row>
        <row r="267">
          <cell r="AH267">
            <v>40452</v>
          </cell>
        </row>
        <row r="268">
          <cell r="AH268">
            <v>40483</v>
          </cell>
        </row>
        <row r="269">
          <cell r="AH269">
            <v>40513</v>
          </cell>
        </row>
        <row r="270">
          <cell r="AH270">
            <v>40544</v>
          </cell>
        </row>
        <row r="271">
          <cell r="AH271">
            <v>40575</v>
          </cell>
        </row>
        <row r="272">
          <cell r="AH272">
            <v>40603</v>
          </cell>
        </row>
        <row r="273">
          <cell r="AH273">
            <v>40634</v>
          </cell>
        </row>
        <row r="274">
          <cell r="AH274">
            <v>40664</v>
          </cell>
        </row>
        <row r="275">
          <cell r="AH275">
            <v>40695</v>
          </cell>
        </row>
        <row r="276">
          <cell r="AH276">
            <v>40725</v>
          </cell>
        </row>
        <row r="277">
          <cell r="AH277">
            <v>40756</v>
          </cell>
        </row>
        <row r="278">
          <cell r="AH278">
            <v>40787</v>
          </cell>
        </row>
        <row r="279">
          <cell r="AH279">
            <v>40817</v>
          </cell>
        </row>
        <row r="280">
          <cell r="AH280">
            <v>40848</v>
          </cell>
        </row>
        <row r="281">
          <cell r="AH281">
            <v>40878</v>
          </cell>
        </row>
        <row r="282">
          <cell r="AH282">
            <v>40909</v>
          </cell>
        </row>
        <row r="283">
          <cell r="AH283">
            <v>40940</v>
          </cell>
        </row>
        <row r="284">
          <cell r="AH284">
            <v>40969</v>
          </cell>
        </row>
        <row r="285">
          <cell r="AH285">
            <v>41000</v>
          </cell>
        </row>
        <row r="286">
          <cell r="AH286">
            <v>41030</v>
          </cell>
        </row>
        <row r="287">
          <cell r="AH287">
            <v>41061</v>
          </cell>
        </row>
        <row r="288">
          <cell r="AH288">
            <v>41091</v>
          </cell>
        </row>
        <row r="289">
          <cell r="AH289">
            <v>41122</v>
          </cell>
        </row>
        <row r="290">
          <cell r="AH290">
            <v>41153</v>
          </cell>
        </row>
        <row r="291">
          <cell r="AH291">
            <v>41183</v>
          </cell>
        </row>
        <row r="292">
          <cell r="AH292">
            <v>41214</v>
          </cell>
        </row>
        <row r="293">
          <cell r="AH293">
            <v>41244</v>
          </cell>
        </row>
        <row r="294">
          <cell r="AH294">
            <v>41275</v>
          </cell>
        </row>
        <row r="295">
          <cell r="AH295">
            <v>41306</v>
          </cell>
        </row>
        <row r="296">
          <cell r="AH296">
            <v>41334</v>
          </cell>
        </row>
        <row r="297">
          <cell r="AH297">
            <v>41365</v>
          </cell>
        </row>
        <row r="298">
          <cell r="AH298">
            <v>41395</v>
          </cell>
        </row>
        <row r="299">
          <cell r="AH299">
            <v>41426</v>
          </cell>
        </row>
        <row r="300">
          <cell r="AH300">
            <v>41456</v>
          </cell>
        </row>
        <row r="301">
          <cell r="AH301">
            <v>41487</v>
          </cell>
        </row>
        <row r="302">
          <cell r="AH302">
            <v>41518</v>
          </cell>
        </row>
        <row r="303">
          <cell r="AH303">
            <v>41548</v>
          </cell>
        </row>
        <row r="304">
          <cell r="AH304">
            <v>41579</v>
          </cell>
        </row>
        <row r="305">
          <cell r="AH305">
            <v>41609</v>
          </cell>
        </row>
        <row r="306">
          <cell r="AH306">
            <v>41640</v>
          </cell>
        </row>
        <row r="307">
          <cell r="AH307">
            <v>41671</v>
          </cell>
        </row>
        <row r="308">
          <cell r="AH308">
            <v>41699</v>
          </cell>
        </row>
        <row r="309">
          <cell r="AH309">
            <v>41730</v>
          </cell>
        </row>
        <row r="310">
          <cell r="AH310">
            <v>41760</v>
          </cell>
        </row>
        <row r="311">
          <cell r="AH311">
            <v>41791</v>
          </cell>
        </row>
        <row r="312">
          <cell r="AH312">
            <v>41821</v>
          </cell>
        </row>
        <row r="313">
          <cell r="AH313">
            <v>41852</v>
          </cell>
        </row>
        <row r="314">
          <cell r="AH314">
            <v>41883</v>
          </cell>
        </row>
        <row r="315">
          <cell r="AH315">
            <v>41913</v>
          </cell>
        </row>
        <row r="316">
          <cell r="AH316">
            <v>41944</v>
          </cell>
        </row>
        <row r="317">
          <cell r="AH317">
            <v>41974</v>
          </cell>
        </row>
        <row r="318">
          <cell r="AH318">
            <v>42005</v>
          </cell>
        </row>
        <row r="319">
          <cell r="AH319">
            <v>42036</v>
          </cell>
        </row>
        <row r="320">
          <cell r="AH320">
            <v>42064</v>
          </cell>
        </row>
        <row r="321">
          <cell r="AH321">
            <v>42095</v>
          </cell>
        </row>
        <row r="322">
          <cell r="AH322">
            <v>42125</v>
          </cell>
        </row>
        <row r="323">
          <cell r="AH323">
            <v>42156</v>
          </cell>
        </row>
        <row r="324">
          <cell r="AH324">
            <v>42186</v>
          </cell>
        </row>
        <row r="325">
          <cell r="AH325">
            <v>42217</v>
          </cell>
        </row>
        <row r="326">
          <cell r="AH326">
            <v>42248</v>
          </cell>
        </row>
        <row r="327">
          <cell r="AH327">
            <v>42278</v>
          </cell>
        </row>
        <row r="328">
          <cell r="AH328">
            <v>42309</v>
          </cell>
        </row>
        <row r="329">
          <cell r="AH329">
            <v>42339</v>
          </cell>
        </row>
        <row r="330">
          <cell r="AH330">
            <v>42370</v>
          </cell>
        </row>
        <row r="331">
          <cell r="AH331">
            <v>42401</v>
          </cell>
        </row>
        <row r="332">
          <cell r="AH332">
            <v>42430</v>
          </cell>
        </row>
        <row r="333">
          <cell r="AH333">
            <v>42461</v>
          </cell>
        </row>
        <row r="334">
          <cell r="AH334">
            <v>42491</v>
          </cell>
        </row>
        <row r="335">
          <cell r="AH335">
            <v>42522</v>
          </cell>
        </row>
        <row r="336">
          <cell r="AH336">
            <v>42552</v>
          </cell>
        </row>
        <row r="337">
          <cell r="AH337">
            <v>42583</v>
          </cell>
        </row>
        <row r="338">
          <cell r="AH338">
            <v>42614</v>
          </cell>
        </row>
        <row r="339">
          <cell r="AH339">
            <v>42644</v>
          </cell>
        </row>
        <row r="340">
          <cell r="AH340">
            <v>42675</v>
          </cell>
        </row>
        <row r="341">
          <cell r="AH341">
            <v>42705</v>
          </cell>
        </row>
        <row r="342">
          <cell r="AH342">
            <v>42736</v>
          </cell>
        </row>
        <row r="343">
          <cell r="AH343">
            <v>42767</v>
          </cell>
        </row>
        <row r="344">
          <cell r="AH344">
            <v>42795</v>
          </cell>
        </row>
        <row r="345">
          <cell r="AH345">
            <v>42826</v>
          </cell>
        </row>
        <row r="346">
          <cell r="AH346">
            <v>42856</v>
          </cell>
        </row>
        <row r="347">
          <cell r="AH347">
            <v>42887</v>
          </cell>
        </row>
        <row r="348">
          <cell r="AH348">
            <v>42917</v>
          </cell>
        </row>
        <row r="349">
          <cell r="AH349">
            <v>42948</v>
          </cell>
        </row>
        <row r="350">
          <cell r="AH350">
            <v>42979</v>
          </cell>
        </row>
        <row r="351">
          <cell r="AH351">
            <v>43009</v>
          </cell>
        </row>
        <row r="352">
          <cell r="AH352">
            <v>43040</v>
          </cell>
        </row>
        <row r="353">
          <cell r="AH353">
            <v>43070</v>
          </cell>
        </row>
        <row r="354">
          <cell r="AH354">
            <v>43101</v>
          </cell>
        </row>
        <row r="355">
          <cell r="AH355">
            <v>43132</v>
          </cell>
        </row>
        <row r="356">
          <cell r="AH356">
            <v>43160</v>
          </cell>
        </row>
        <row r="357">
          <cell r="AH357">
            <v>43191</v>
          </cell>
        </row>
        <row r="358">
          <cell r="AH358">
            <v>43221</v>
          </cell>
        </row>
        <row r="359">
          <cell r="AH359">
            <v>43252</v>
          </cell>
        </row>
        <row r="360">
          <cell r="AH360">
            <v>43282</v>
          </cell>
        </row>
        <row r="361">
          <cell r="AH361">
            <v>43313</v>
          </cell>
        </row>
        <row r="362">
          <cell r="AH362">
            <v>43344</v>
          </cell>
        </row>
      </sheetData>
      <sheetData sheetId="7">
        <row r="5">
          <cell r="C5" t="str">
            <v>Shield Healthcare Centers</v>
          </cell>
        </row>
        <row r="63">
          <cell r="E63">
            <v>44.90422258905879</v>
          </cell>
        </row>
        <row r="64">
          <cell r="E64">
            <v>86.391604244455181</v>
          </cell>
        </row>
        <row r="65">
          <cell r="E65">
            <v>152.85658831926187</v>
          </cell>
        </row>
        <row r="66">
          <cell r="E66" t="str">
            <v xml:space="preserve"> </v>
          </cell>
        </row>
        <row r="67">
          <cell r="B67">
            <v>139076.45887588389</v>
          </cell>
        </row>
        <row r="68">
          <cell r="D68">
            <v>1</v>
          </cell>
        </row>
        <row r="78">
          <cell r="G78">
            <v>76.971845279821125</v>
          </cell>
        </row>
      </sheetData>
      <sheetData sheetId="8"/>
      <sheetData sheetId="9"/>
      <sheetData sheetId="10"/>
      <sheetData sheetId="11"/>
      <sheetData sheetId="12">
        <row r="20">
          <cell r="G20">
            <v>2.35E-2</v>
          </cell>
        </row>
      </sheetData>
      <sheetData sheetId="13"/>
      <sheetData sheetId="14"/>
      <sheetData sheetId="15"/>
      <sheetData sheetId="16"/>
      <sheetData sheetId="17">
        <row r="1">
          <cell r="A1" t="str">
            <v>Zip</v>
          </cell>
        </row>
        <row r="2">
          <cell r="A2" t="str">
            <v>010</v>
          </cell>
        </row>
        <row r="3">
          <cell r="A3" t="str">
            <v>011</v>
          </cell>
        </row>
        <row r="4">
          <cell r="A4" t="str">
            <v>012</v>
          </cell>
        </row>
        <row r="5">
          <cell r="A5" t="str">
            <v>013</v>
          </cell>
        </row>
        <row r="6">
          <cell r="A6" t="str">
            <v>014</v>
          </cell>
        </row>
        <row r="7">
          <cell r="A7" t="str">
            <v>015</v>
          </cell>
        </row>
        <row r="8">
          <cell r="A8" t="str">
            <v>016</v>
          </cell>
        </row>
        <row r="9">
          <cell r="A9" t="str">
            <v>017</v>
          </cell>
        </row>
        <row r="10">
          <cell r="A10" t="str">
            <v>018</v>
          </cell>
        </row>
        <row r="11">
          <cell r="A11" t="str">
            <v>019</v>
          </cell>
        </row>
        <row r="12">
          <cell r="A12" t="str">
            <v>020</v>
          </cell>
        </row>
        <row r="13">
          <cell r="A13" t="str">
            <v>021</v>
          </cell>
        </row>
        <row r="14">
          <cell r="A14" t="str">
            <v>022</v>
          </cell>
        </row>
        <row r="15">
          <cell r="A15" t="str">
            <v>023</v>
          </cell>
        </row>
        <row r="16">
          <cell r="A16" t="str">
            <v>024</v>
          </cell>
        </row>
        <row r="17">
          <cell r="A17" t="str">
            <v>025</v>
          </cell>
        </row>
        <row r="18">
          <cell r="A18" t="str">
            <v>026</v>
          </cell>
        </row>
        <row r="19">
          <cell r="A19" t="str">
            <v>027</v>
          </cell>
        </row>
        <row r="20">
          <cell r="A20" t="str">
            <v>028</v>
          </cell>
        </row>
        <row r="21">
          <cell r="A21" t="str">
            <v>029</v>
          </cell>
        </row>
        <row r="22">
          <cell r="A22" t="str">
            <v>030</v>
          </cell>
        </row>
        <row r="23">
          <cell r="A23" t="str">
            <v>031</v>
          </cell>
        </row>
        <row r="24">
          <cell r="A24" t="str">
            <v>032</v>
          </cell>
        </row>
        <row r="25">
          <cell r="A25" t="str">
            <v>033</v>
          </cell>
        </row>
        <row r="26">
          <cell r="A26" t="str">
            <v>034</v>
          </cell>
        </row>
        <row r="27">
          <cell r="A27" t="str">
            <v>035</v>
          </cell>
        </row>
        <row r="28">
          <cell r="A28" t="str">
            <v>036</v>
          </cell>
        </row>
        <row r="29">
          <cell r="A29" t="str">
            <v>037</v>
          </cell>
        </row>
        <row r="30">
          <cell r="A30" t="str">
            <v>038</v>
          </cell>
        </row>
        <row r="31">
          <cell r="A31" t="str">
            <v>038</v>
          </cell>
        </row>
        <row r="32">
          <cell r="A32" t="str">
            <v>039</v>
          </cell>
        </row>
        <row r="33">
          <cell r="A33" t="str">
            <v>040</v>
          </cell>
        </row>
        <row r="34">
          <cell r="A34" t="str">
            <v>041</v>
          </cell>
        </row>
        <row r="35">
          <cell r="A35" t="str">
            <v>042</v>
          </cell>
        </row>
        <row r="36">
          <cell r="A36" t="str">
            <v>043</v>
          </cell>
        </row>
        <row r="37">
          <cell r="A37" t="str">
            <v>044</v>
          </cell>
        </row>
        <row r="38">
          <cell r="A38" t="str">
            <v>045</v>
          </cell>
        </row>
        <row r="39">
          <cell r="A39" t="str">
            <v>046</v>
          </cell>
        </row>
        <row r="40">
          <cell r="A40" t="str">
            <v>047</v>
          </cell>
        </row>
        <row r="41">
          <cell r="A41" t="str">
            <v>048</v>
          </cell>
        </row>
        <row r="42">
          <cell r="A42" t="str">
            <v>049</v>
          </cell>
        </row>
        <row r="43">
          <cell r="A43" t="str">
            <v>052</v>
          </cell>
        </row>
        <row r="44">
          <cell r="A44" t="str">
            <v>053</v>
          </cell>
        </row>
        <row r="45">
          <cell r="A45" t="str">
            <v>054</v>
          </cell>
        </row>
        <row r="46">
          <cell r="A46" t="str">
            <v>056</v>
          </cell>
        </row>
        <row r="47">
          <cell r="A47" t="str">
            <v>057</v>
          </cell>
        </row>
        <row r="48">
          <cell r="A48" t="str">
            <v>058</v>
          </cell>
        </row>
        <row r="49">
          <cell r="A49" t="str">
            <v>059</v>
          </cell>
        </row>
        <row r="50">
          <cell r="A50" t="str">
            <v>060</v>
          </cell>
        </row>
        <row r="51">
          <cell r="A51" t="str">
            <v>061</v>
          </cell>
        </row>
        <row r="52">
          <cell r="A52" t="str">
            <v>062</v>
          </cell>
        </row>
        <row r="53">
          <cell r="A53" t="str">
            <v>063</v>
          </cell>
        </row>
        <row r="54">
          <cell r="A54" t="str">
            <v>063</v>
          </cell>
        </row>
        <row r="55">
          <cell r="A55" t="str">
            <v>064</v>
          </cell>
        </row>
        <row r="56">
          <cell r="A56" t="str">
            <v>065</v>
          </cell>
        </row>
        <row r="57">
          <cell r="A57" t="str">
            <v>066</v>
          </cell>
        </row>
        <row r="58">
          <cell r="A58" t="str">
            <v>067</v>
          </cell>
        </row>
        <row r="59">
          <cell r="A59" t="str">
            <v>068</v>
          </cell>
        </row>
        <row r="60">
          <cell r="A60" t="str">
            <v>069</v>
          </cell>
        </row>
        <row r="61">
          <cell r="A61" t="str">
            <v>070</v>
          </cell>
        </row>
        <row r="62">
          <cell r="A62" t="str">
            <v>071</v>
          </cell>
        </row>
        <row r="63">
          <cell r="A63" t="str">
            <v>072</v>
          </cell>
        </row>
        <row r="64">
          <cell r="A64" t="str">
            <v>073</v>
          </cell>
        </row>
        <row r="65">
          <cell r="A65" t="str">
            <v>074</v>
          </cell>
        </row>
        <row r="66">
          <cell r="A66" t="str">
            <v>075</v>
          </cell>
        </row>
        <row r="67">
          <cell r="A67" t="str">
            <v>076</v>
          </cell>
        </row>
        <row r="68">
          <cell r="A68" t="str">
            <v>077</v>
          </cell>
        </row>
        <row r="69">
          <cell r="A69" t="str">
            <v>078</v>
          </cell>
        </row>
        <row r="70">
          <cell r="A70" t="str">
            <v>079</v>
          </cell>
        </row>
        <row r="71">
          <cell r="A71" t="str">
            <v>080</v>
          </cell>
        </row>
        <row r="72">
          <cell r="A72" t="str">
            <v>080</v>
          </cell>
        </row>
        <row r="73">
          <cell r="A73" t="str">
            <v>081</v>
          </cell>
        </row>
        <row r="74">
          <cell r="A74" t="str">
            <v>082</v>
          </cell>
        </row>
        <row r="75">
          <cell r="A75" t="str">
            <v>083</v>
          </cell>
        </row>
        <row r="76">
          <cell r="A76" t="str">
            <v>084</v>
          </cell>
        </row>
        <row r="77">
          <cell r="A77" t="str">
            <v>085</v>
          </cell>
        </row>
        <row r="78">
          <cell r="A78" t="str">
            <v>086</v>
          </cell>
        </row>
        <row r="79">
          <cell r="A79" t="str">
            <v>087</v>
          </cell>
        </row>
        <row r="80">
          <cell r="A80" t="str">
            <v>088</v>
          </cell>
        </row>
        <row r="81">
          <cell r="A81" t="str">
            <v>089</v>
          </cell>
        </row>
        <row r="82">
          <cell r="A82" t="str">
            <v>100</v>
          </cell>
        </row>
        <row r="83">
          <cell r="A83" t="str">
            <v>101</v>
          </cell>
        </row>
        <row r="84">
          <cell r="A84" t="str">
            <v>102</v>
          </cell>
        </row>
        <row r="85">
          <cell r="A85" t="str">
            <v>103</v>
          </cell>
        </row>
        <row r="86">
          <cell r="A86" t="str">
            <v>104</v>
          </cell>
        </row>
        <row r="87">
          <cell r="A87" t="str">
            <v>105</v>
          </cell>
        </row>
        <row r="88">
          <cell r="A88" t="str">
            <v>106</v>
          </cell>
        </row>
        <row r="89">
          <cell r="A89" t="str">
            <v>107</v>
          </cell>
        </row>
        <row r="90">
          <cell r="A90" t="str">
            <v>108</v>
          </cell>
        </row>
        <row r="91">
          <cell r="A91" t="str">
            <v>109</v>
          </cell>
        </row>
        <row r="92">
          <cell r="A92" t="str">
            <v>110</v>
          </cell>
        </row>
        <row r="93">
          <cell r="A93" t="str">
            <v>111</v>
          </cell>
        </row>
        <row r="94">
          <cell r="A94" t="str">
            <v>112</v>
          </cell>
        </row>
        <row r="95">
          <cell r="A95" t="str">
            <v>113</v>
          </cell>
        </row>
        <row r="96">
          <cell r="A96" t="str">
            <v>114</v>
          </cell>
        </row>
        <row r="97">
          <cell r="A97" t="str">
            <v>115</v>
          </cell>
        </row>
        <row r="98">
          <cell r="A98" t="str">
            <v>116</v>
          </cell>
        </row>
        <row r="99">
          <cell r="A99" t="str">
            <v>117</v>
          </cell>
        </row>
        <row r="100">
          <cell r="A100" t="str">
            <v>118</v>
          </cell>
        </row>
        <row r="101">
          <cell r="A101" t="str">
            <v>119</v>
          </cell>
        </row>
        <row r="102">
          <cell r="A102" t="str">
            <v>120</v>
          </cell>
        </row>
        <row r="103">
          <cell r="A103" t="str">
            <v>121</v>
          </cell>
        </row>
        <row r="104">
          <cell r="A104" t="str">
            <v>122</v>
          </cell>
        </row>
        <row r="105">
          <cell r="A105" t="str">
            <v>123</v>
          </cell>
        </row>
        <row r="106">
          <cell r="A106" t="str">
            <v>124</v>
          </cell>
        </row>
        <row r="107">
          <cell r="A107" t="str">
            <v>125</v>
          </cell>
        </row>
        <row r="108">
          <cell r="A108" t="str">
            <v>126</v>
          </cell>
        </row>
        <row r="109">
          <cell r="A109" t="str">
            <v>127</v>
          </cell>
        </row>
        <row r="110">
          <cell r="A110" t="str">
            <v>128</v>
          </cell>
        </row>
        <row r="111">
          <cell r="A111" t="str">
            <v>129</v>
          </cell>
        </row>
        <row r="112">
          <cell r="A112" t="str">
            <v>130</v>
          </cell>
        </row>
        <row r="113">
          <cell r="A113" t="str">
            <v>131</v>
          </cell>
        </row>
        <row r="114">
          <cell r="A114" t="str">
            <v>132</v>
          </cell>
        </row>
        <row r="115">
          <cell r="A115" t="str">
            <v>133</v>
          </cell>
        </row>
        <row r="116">
          <cell r="A116" t="str">
            <v>134</v>
          </cell>
        </row>
        <row r="117">
          <cell r="A117" t="str">
            <v>135</v>
          </cell>
        </row>
        <row r="118">
          <cell r="A118" t="str">
            <v>136</v>
          </cell>
        </row>
        <row r="119">
          <cell r="A119" t="str">
            <v>137</v>
          </cell>
        </row>
        <row r="120">
          <cell r="A120" t="str">
            <v>138</v>
          </cell>
        </row>
        <row r="121">
          <cell r="A121" t="str">
            <v>139</v>
          </cell>
        </row>
        <row r="122">
          <cell r="A122" t="str">
            <v>140</v>
          </cell>
        </row>
        <row r="123">
          <cell r="A123" t="str">
            <v>141</v>
          </cell>
        </row>
        <row r="124">
          <cell r="A124" t="str">
            <v>142</v>
          </cell>
        </row>
        <row r="125">
          <cell r="A125" t="str">
            <v>143</v>
          </cell>
        </row>
        <row r="126">
          <cell r="A126" t="str">
            <v>144</v>
          </cell>
        </row>
        <row r="127">
          <cell r="A127" t="str">
            <v>145</v>
          </cell>
        </row>
        <row r="128">
          <cell r="A128" t="str">
            <v>146</v>
          </cell>
        </row>
        <row r="129">
          <cell r="A129" t="str">
            <v>147</v>
          </cell>
        </row>
        <row r="130">
          <cell r="A130" t="str">
            <v>148</v>
          </cell>
        </row>
        <row r="131">
          <cell r="A131" t="str">
            <v>149</v>
          </cell>
        </row>
        <row r="132">
          <cell r="A132" t="str">
            <v>150</v>
          </cell>
        </row>
        <row r="133">
          <cell r="A133" t="str">
            <v>151</v>
          </cell>
        </row>
        <row r="134">
          <cell r="A134" t="str">
            <v>152</v>
          </cell>
        </row>
        <row r="135">
          <cell r="A135" t="str">
            <v>153</v>
          </cell>
        </row>
        <row r="136">
          <cell r="A136" t="str">
            <v>154</v>
          </cell>
        </row>
        <row r="137">
          <cell r="A137" t="str">
            <v>155</v>
          </cell>
        </row>
        <row r="138">
          <cell r="A138" t="str">
            <v>156</v>
          </cell>
        </row>
        <row r="139">
          <cell r="A139" t="str">
            <v>157</v>
          </cell>
        </row>
        <row r="140">
          <cell r="A140" t="str">
            <v>158</v>
          </cell>
        </row>
        <row r="141">
          <cell r="A141" t="str">
            <v>159</v>
          </cell>
        </row>
        <row r="142">
          <cell r="A142" t="str">
            <v>160</v>
          </cell>
        </row>
        <row r="143">
          <cell r="A143" t="str">
            <v>161</v>
          </cell>
        </row>
        <row r="144">
          <cell r="A144" t="str">
            <v>162</v>
          </cell>
        </row>
        <row r="145">
          <cell r="A145" t="str">
            <v>163</v>
          </cell>
        </row>
        <row r="146">
          <cell r="A146" t="str">
            <v>164</v>
          </cell>
        </row>
        <row r="147">
          <cell r="A147" t="str">
            <v>165</v>
          </cell>
        </row>
        <row r="148">
          <cell r="A148" t="str">
            <v>166</v>
          </cell>
        </row>
        <row r="149">
          <cell r="A149" t="str">
            <v>167</v>
          </cell>
        </row>
        <row r="150">
          <cell r="A150" t="str">
            <v>168</v>
          </cell>
        </row>
        <row r="151">
          <cell r="A151" t="str">
            <v>169</v>
          </cell>
        </row>
        <row r="152">
          <cell r="A152" t="str">
            <v>170</v>
          </cell>
        </row>
        <row r="153">
          <cell r="A153" t="str">
            <v>171</v>
          </cell>
        </row>
        <row r="154">
          <cell r="A154" t="str">
            <v>172</v>
          </cell>
        </row>
        <row r="155">
          <cell r="A155" t="str">
            <v>173</v>
          </cell>
        </row>
        <row r="156">
          <cell r="A156" t="str">
            <v>174</v>
          </cell>
        </row>
        <row r="157">
          <cell r="A157" t="str">
            <v>175</v>
          </cell>
        </row>
        <row r="158">
          <cell r="A158" t="str">
            <v>176</v>
          </cell>
        </row>
        <row r="159">
          <cell r="A159" t="str">
            <v>177</v>
          </cell>
        </row>
        <row r="160">
          <cell r="A160" t="str">
            <v>178</v>
          </cell>
        </row>
        <row r="161">
          <cell r="A161" t="str">
            <v>179</v>
          </cell>
        </row>
        <row r="162">
          <cell r="A162" t="str">
            <v>180</v>
          </cell>
        </row>
        <row r="163">
          <cell r="A163" t="str">
            <v>181</v>
          </cell>
        </row>
        <row r="164">
          <cell r="A164" t="str">
            <v>182</v>
          </cell>
        </row>
        <row r="165">
          <cell r="A165" t="str">
            <v>183</v>
          </cell>
        </row>
        <row r="166">
          <cell r="A166" t="str">
            <v>184</v>
          </cell>
        </row>
        <row r="167">
          <cell r="A167" t="str">
            <v>185</v>
          </cell>
        </row>
        <row r="168">
          <cell r="A168" t="str">
            <v>186</v>
          </cell>
        </row>
        <row r="169">
          <cell r="A169" t="str">
            <v>187</v>
          </cell>
        </row>
        <row r="170">
          <cell r="A170" t="str">
            <v>188</v>
          </cell>
        </row>
        <row r="171">
          <cell r="A171" t="str">
            <v>189</v>
          </cell>
        </row>
        <row r="172">
          <cell r="A172" t="str">
            <v>190</v>
          </cell>
        </row>
        <row r="173">
          <cell r="A173" t="str">
            <v>191</v>
          </cell>
        </row>
        <row r="174">
          <cell r="A174" t="str">
            <v>193</v>
          </cell>
        </row>
        <row r="175">
          <cell r="A175" t="str">
            <v>194</v>
          </cell>
        </row>
        <row r="176">
          <cell r="A176" t="str">
            <v>195</v>
          </cell>
        </row>
        <row r="177">
          <cell r="A177" t="str">
            <v>196</v>
          </cell>
        </row>
        <row r="178">
          <cell r="A178" t="str">
            <v>197</v>
          </cell>
        </row>
        <row r="179">
          <cell r="A179" t="str">
            <v>198</v>
          </cell>
        </row>
        <row r="180">
          <cell r="A180" t="str">
            <v>199</v>
          </cell>
        </row>
        <row r="181">
          <cell r="A181" t="str">
            <v>200</v>
          </cell>
        </row>
        <row r="182">
          <cell r="A182" t="str">
            <v>200</v>
          </cell>
        </row>
        <row r="183">
          <cell r="A183" t="str">
            <v>200</v>
          </cell>
        </row>
        <row r="184">
          <cell r="A184" t="str">
            <v>201</v>
          </cell>
        </row>
        <row r="185">
          <cell r="A185" t="str">
            <v>202</v>
          </cell>
        </row>
        <row r="186">
          <cell r="A186" t="str">
            <v>202</v>
          </cell>
        </row>
        <row r="187">
          <cell r="A187" t="str">
            <v>202</v>
          </cell>
        </row>
        <row r="188">
          <cell r="A188" t="str">
            <v>203</v>
          </cell>
        </row>
        <row r="189">
          <cell r="A189" t="str">
            <v>203</v>
          </cell>
        </row>
        <row r="190">
          <cell r="A190" t="str">
            <v>203</v>
          </cell>
        </row>
        <row r="191">
          <cell r="A191" t="str">
            <v>204</v>
          </cell>
        </row>
        <row r="192">
          <cell r="A192" t="str">
            <v>204</v>
          </cell>
        </row>
        <row r="193">
          <cell r="A193" t="str">
            <v>204</v>
          </cell>
        </row>
        <row r="194">
          <cell r="A194" t="str">
            <v>205</v>
          </cell>
        </row>
        <row r="195">
          <cell r="A195" t="str">
            <v>205</v>
          </cell>
        </row>
        <row r="196">
          <cell r="A196" t="str">
            <v>205</v>
          </cell>
        </row>
        <row r="197">
          <cell r="A197" t="str">
            <v>206</v>
          </cell>
        </row>
        <row r="198">
          <cell r="A198" t="str">
            <v>207</v>
          </cell>
        </row>
        <row r="199">
          <cell r="A199" t="str">
            <v>208</v>
          </cell>
        </row>
        <row r="200">
          <cell r="A200" t="str">
            <v>209</v>
          </cell>
        </row>
        <row r="201">
          <cell r="A201" t="str">
            <v>210</v>
          </cell>
        </row>
        <row r="202">
          <cell r="A202" t="str">
            <v>211</v>
          </cell>
        </row>
        <row r="203">
          <cell r="A203" t="str">
            <v>212</v>
          </cell>
        </row>
        <row r="204">
          <cell r="A204" t="str">
            <v>214</v>
          </cell>
        </row>
        <row r="205">
          <cell r="A205" t="str">
            <v>215</v>
          </cell>
        </row>
        <row r="206">
          <cell r="A206" t="str">
            <v>216</v>
          </cell>
        </row>
        <row r="207">
          <cell r="A207" t="str">
            <v>217</v>
          </cell>
        </row>
        <row r="208">
          <cell r="A208" t="str">
            <v>218</v>
          </cell>
        </row>
        <row r="209">
          <cell r="A209" t="str">
            <v>219</v>
          </cell>
        </row>
        <row r="210">
          <cell r="A210" t="str">
            <v>220</v>
          </cell>
        </row>
        <row r="211">
          <cell r="A211" t="str">
            <v>221</v>
          </cell>
        </row>
        <row r="212">
          <cell r="A212" t="str">
            <v>222</v>
          </cell>
        </row>
        <row r="213">
          <cell r="A213" t="str">
            <v>223</v>
          </cell>
        </row>
        <row r="214">
          <cell r="A214" t="str">
            <v>224</v>
          </cell>
        </row>
        <row r="215">
          <cell r="A215" t="str">
            <v>225</v>
          </cell>
        </row>
        <row r="216">
          <cell r="A216" t="str">
            <v>225</v>
          </cell>
        </row>
        <row r="217">
          <cell r="A217" t="str">
            <v>226</v>
          </cell>
        </row>
        <row r="218">
          <cell r="A218" t="str">
            <v>227</v>
          </cell>
        </row>
        <row r="219">
          <cell r="A219" t="str">
            <v>228</v>
          </cell>
        </row>
        <row r="220">
          <cell r="A220" t="str">
            <v>229</v>
          </cell>
        </row>
        <row r="221">
          <cell r="A221" t="str">
            <v>230</v>
          </cell>
        </row>
        <row r="222">
          <cell r="A222" t="str">
            <v>231</v>
          </cell>
        </row>
        <row r="223">
          <cell r="A223" t="str">
            <v>232</v>
          </cell>
        </row>
        <row r="224">
          <cell r="A224" t="str">
            <v>233</v>
          </cell>
        </row>
        <row r="225">
          <cell r="A225" t="str">
            <v>234</v>
          </cell>
        </row>
        <row r="226">
          <cell r="A226" t="str">
            <v>235</v>
          </cell>
        </row>
        <row r="227">
          <cell r="A227" t="str">
            <v>236</v>
          </cell>
        </row>
        <row r="228">
          <cell r="A228" t="str">
            <v>237</v>
          </cell>
        </row>
        <row r="229">
          <cell r="A229" t="str">
            <v>238</v>
          </cell>
        </row>
        <row r="230">
          <cell r="A230" t="str">
            <v>239</v>
          </cell>
        </row>
        <row r="231">
          <cell r="A231" t="str">
            <v>240</v>
          </cell>
        </row>
        <row r="232">
          <cell r="A232" t="str">
            <v>241</v>
          </cell>
        </row>
        <row r="233">
          <cell r="A233" t="str">
            <v>242</v>
          </cell>
        </row>
        <row r="234">
          <cell r="A234" t="str">
            <v>243</v>
          </cell>
        </row>
        <row r="235">
          <cell r="A235" t="str">
            <v>244</v>
          </cell>
        </row>
        <row r="236">
          <cell r="A236" t="str">
            <v>245</v>
          </cell>
        </row>
        <row r="237">
          <cell r="A237" t="str">
            <v>246</v>
          </cell>
        </row>
        <row r="238">
          <cell r="A238" t="str">
            <v>247</v>
          </cell>
        </row>
        <row r="239">
          <cell r="A239" t="str">
            <v>248</v>
          </cell>
        </row>
        <row r="240">
          <cell r="A240" t="str">
            <v>249</v>
          </cell>
        </row>
        <row r="241">
          <cell r="A241" t="str">
            <v>250</v>
          </cell>
        </row>
        <row r="242">
          <cell r="A242" t="str">
            <v>251</v>
          </cell>
        </row>
        <row r="243">
          <cell r="A243" t="str">
            <v>252</v>
          </cell>
        </row>
        <row r="244">
          <cell r="A244" t="str">
            <v>253</v>
          </cell>
        </row>
        <row r="245">
          <cell r="A245" t="str">
            <v>254</v>
          </cell>
        </row>
        <row r="246">
          <cell r="A246" t="str">
            <v>255</v>
          </cell>
        </row>
        <row r="247">
          <cell r="A247" t="str">
            <v>256</v>
          </cell>
        </row>
        <row r="248">
          <cell r="A248" t="str">
            <v>256</v>
          </cell>
        </row>
        <row r="249">
          <cell r="A249" t="str">
            <v>257</v>
          </cell>
        </row>
        <row r="250">
          <cell r="A250" t="str">
            <v>258</v>
          </cell>
        </row>
        <row r="251">
          <cell r="A251" t="str">
            <v>259</v>
          </cell>
        </row>
        <row r="252">
          <cell r="A252" t="str">
            <v>260</v>
          </cell>
        </row>
        <row r="253">
          <cell r="A253" t="str">
            <v>261</v>
          </cell>
        </row>
        <row r="254">
          <cell r="A254" t="str">
            <v>262</v>
          </cell>
        </row>
        <row r="255">
          <cell r="A255" t="str">
            <v>263</v>
          </cell>
        </row>
        <row r="256">
          <cell r="A256" t="str">
            <v>264</v>
          </cell>
        </row>
        <row r="257">
          <cell r="A257" t="str">
            <v>265</v>
          </cell>
        </row>
        <row r="258">
          <cell r="A258" t="str">
            <v>266</v>
          </cell>
        </row>
        <row r="259">
          <cell r="A259" t="str">
            <v>267</v>
          </cell>
        </row>
        <row r="260">
          <cell r="A260" t="str">
            <v>268</v>
          </cell>
        </row>
        <row r="261">
          <cell r="A261" t="str">
            <v>270</v>
          </cell>
        </row>
        <row r="262">
          <cell r="A262" t="str">
            <v>271</v>
          </cell>
        </row>
        <row r="263">
          <cell r="A263" t="str">
            <v>272</v>
          </cell>
        </row>
        <row r="264">
          <cell r="A264" t="str">
            <v>273</v>
          </cell>
        </row>
        <row r="265">
          <cell r="A265" t="str">
            <v>274</v>
          </cell>
        </row>
        <row r="266">
          <cell r="A266" t="str">
            <v>275</v>
          </cell>
        </row>
        <row r="267">
          <cell r="A267" t="str">
            <v>276</v>
          </cell>
        </row>
        <row r="268">
          <cell r="A268" t="str">
            <v>277</v>
          </cell>
        </row>
        <row r="269">
          <cell r="A269" t="str">
            <v>278</v>
          </cell>
        </row>
        <row r="270">
          <cell r="A270" t="str">
            <v>279</v>
          </cell>
        </row>
        <row r="271">
          <cell r="A271" t="str">
            <v>280</v>
          </cell>
        </row>
        <row r="272">
          <cell r="A272" t="str">
            <v>281</v>
          </cell>
        </row>
        <row r="273">
          <cell r="A273" t="str">
            <v>282</v>
          </cell>
        </row>
        <row r="274">
          <cell r="A274" t="str">
            <v>283</v>
          </cell>
        </row>
        <row r="275">
          <cell r="A275" t="str">
            <v>284</v>
          </cell>
        </row>
        <row r="276">
          <cell r="A276" t="str">
            <v>285</v>
          </cell>
        </row>
        <row r="277">
          <cell r="A277" t="str">
            <v>286</v>
          </cell>
        </row>
        <row r="278">
          <cell r="A278" t="str">
            <v>287</v>
          </cell>
        </row>
        <row r="279">
          <cell r="A279" t="str">
            <v>288</v>
          </cell>
        </row>
        <row r="280">
          <cell r="A280" t="str">
            <v>289</v>
          </cell>
        </row>
        <row r="281">
          <cell r="A281" t="str">
            <v>290</v>
          </cell>
        </row>
        <row r="282">
          <cell r="A282" t="str">
            <v>291</v>
          </cell>
        </row>
        <row r="283">
          <cell r="A283" t="str">
            <v>292</v>
          </cell>
        </row>
        <row r="284">
          <cell r="A284" t="str">
            <v>293</v>
          </cell>
        </row>
        <row r="285">
          <cell r="A285" t="str">
            <v>294</v>
          </cell>
        </row>
        <row r="286">
          <cell r="A286" t="str">
            <v>295</v>
          </cell>
        </row>
        <row r="287">
          <cell r="A287" t="str">
            <v>296</v>
          </cell>
        </row>
        <row r="288">
          <cell r="A288" t="str">
            <v>297</v>
          </cell>
        </row>
        <row r="289">
          <cell r="A289" t="str">
            <v>298</v>
          </cell>
        </row>
        <row r="290">
          <cell r="A290" t="str">
            <v>299</v>
          </cell>
        </row>
        <row r="291">
          <cell r="A291" t="str">
            <v>300</v>
          </cell>
        </row>
        <row r="292">
          <cell r="A292" t="str">
            <v>301</v>
          </cell>
        </row>
        <row r="293">
          <cell r="A293" t="str">
            <v>302</v>
          </cell>
        </row>
        <row r="294">
          <cell r="A294" t="str">
            <v>303</v>
          </cell>
        </row>
        <row r="295">
          <cell r="A295" t="str">
            <v>304</v>
          </cell>
        </row>
        <row r="296">
          <cell r="A296" t="str">
            <v>305</v>
          </cell>
        </row>
        <row r="297">
          <cell r="A297" t="str">
            <v>306</v>
          </cell>
        </row>
        <row r="298">
          <cell r="A298" t="str">
            <v>307</v>
          </cell>
        </row>
        <row r="299">
          <cell r="A299" t="str">
            <v>308</v>
          </cell>
        </row>
        <row r="300">
          <cell r="A300" t="str">
            <v>309</v>
          </cell>
        </row>
        <row r="301">
          <cell r="A301" t="str">
            <v>310</v>
          </cell>
        </row>
        <row r="302">
          <cell r="A302" t="str">
            <v>311</v>
          </cell>
        </row>
        <row r="303">
          <cell r="A303" t="str">
            <v>312</v>
          </cell>
        </row>
        <row r="304">
          <cell r="A304" t="str">
            <v>313</v>
          </cell>
        </row>
        <row r="305">
          <cell r="A305" t="str">
            <v>314</v>
          </cell>
        </row>
        <row r="306">
          <cell r="A306" t="str">
            <v>315</v>
          </cell>
        </row>
        <row r="307">
          <cell r="A307" t="str">
            <v>316</v>
          </cell>
        </row>
        <row r="308">
          <cell r="A308" t="str">
            <v>317</v>
          </cell>
        </row>
        <row r="309">
          <cell r="A309" t="str">
            <v>318</v>
          </cell>
        </row>
        <row r="310">
          <cell r="A310" t="str">
            <v>319</v>
          </cell>
        </row>
        <row r="311">
          <cell r="A311" t="str">
            <v>320</v>
          </cell>
        </row>
        <row r="312">
          <cell r="A312" t="str">
            <v>321</v>
          </cell>
        </row>
        <row r="313">
          <cell r="A313" t="str">
            <v>322</v>
          </cell>
        </row>
        <row r="314">
          <cell r="A314" t="str">
            <v>323</v>
          </cell>
        </row>
        <row r="315">
          <cell r="A315" t="str">
            <v>324</v>
          </cell>
        </row>
        <row r="316">
          <cell r="A316" t="str">
            <v>325</v>
          </cell>
        </row>
        <row r="317">
          <cell r="A317" t="str">
            <v>326</v>
          </cell>
        </row>
        <row r="318">
          <cell r="A318" t="str">
            <v>327</v>
          </cell>
        </row>
        <row r="319">
          <cell r="A319" t="str">
            <v>328</v>
          </cell>
        </row>
        <row r="320">
          <cell r="A320" t="str">
            <v>329</v>
          </cell>
        </row>
        <row r="321">
          <cell r="A321" t="str">
            <v>330</v>
          </cell>
        </row>
        <row r="322">
          <cell r="A322" t="str">
            <v>331</v>
          </cell>
        </row>
        <row r="323">
          <cell r="A323" t="str">
            <v>332</v>
          </cell>
        </row>
        <row r="324">
          <cell r="A324" t="str">
            <v>333</v>
          </cell>
        </row>
        <row r="325">
          <cell r="A325" t="str">
            <v>334</v>
          </cell>
        </row>
        <row r="326">
          <cell r="A326" t="str">
            <v>335</v>
          </cell>
        </row>
        <row r="327">
          <cell r="A327" t="str">
            <v>336</v>
          </cell>
        </row>
        <row r="328">
          <cell r="A328" t="str">
            <v>337</v>
          </cell>
        </row>
        <row r="329">
          <cell r="A329" t="str">
            <v>338</v>
          </cell>
        </row>
        <row r="330">
          <cell r="A330" t="str">
            <v>339</v>
          </cell>
        </row>
        <row r="331">
          <cell r="A331" t="str">
            <v>341</v>
          </cell>
        </row>
        <row r="332">
          <cell r="A332" t="str">
            <v>342</v>
          </cell>
        </row>
        <row r="333">
          <cell r="A333" t="str">
            <v>344</v>
          </cell>
        </row>
        <row r="334">
          <cell r="A334" t="str">
            <v>346</v>
          </cell>
        </row>
        <row r="335">
          <cell r="A335" t="str">
            <v>347</v>
          </cell>
        </row>
        <row r="336">
          <cell r="A336" t="str">
            <v>349</v>
          </cell>
        </row>
        <row r="337">
          <cell r="A337" t="str">
            <v>350</v>
          </cell>
        </row>
        <row r="338">
          <cell r="A338" t="str">
            <v>351</v>
          </cell>
        </row>
        <row r="339">
          <cell r="A339" t="str">
            <v>352</v>
          </cell>
        </row>
        <row r="340">
          <cell r="A340" t="str">
            <v>354</v>
          </cell>
        </row>
        <row r="341">
          <cell r="A341" t="str">
            <v>355</v>
          </cell>
        </row>
        <row r="342">
          <cell r="A342" t="str">
            <v>356</v>
          </cell>
        </row>
        <row r="343">
          <cell r="A343" t="str">
            <v>357</v>
          </cell>
        </row>
        <row r="344">
          <cell r="A344" t="str">
            <v>358</v>
          </cell>
        </row>
        <row r="345">
          <cell r="A345" t="str">
            <v>359</v>
          </cell>
        </row>
        <row r="346">
          <cell r="A346" t="str">
            <v>360</v>
          </cell>
        </row>
        <row r="347">
          <cell r="A347" t="str">
            <v>360</v>
          </cell>
        </row>
        <row r="348">
          <cell r="A348" t="str">
            <v>361</v>
          </cell>
        </row>
        <row r="349">
          <cell r="A349" t="str">
            <v>362</v>
          </cell>
        </row>
        <row r="350">
          <cell r="A350" t="str">
            <v>363</v>
          </cell>
        </row>
        <row r="351">
          <cell r="A351" t="str">
            <v>364</v>
          </cell>
        </row>
        <row r="352">
          <cell r="A352" t="str">
            <v>365</v>
          </cell>
        </row>
        <row r="353">
          <cell r="A353" t="str">
            <v>366</v>
          </cell>
        </row>
        <row r="354">
          <cell r="A354" t="str">
            <v>367</v>
          </cell>
        </row>
        <row r="355">
          <cell r="A355" t="str">
            <v>368</v>
          </cell>
        </row>
        <row r="356">
          <cell r="A356" t="str">
            <v>369</v>
          </cell>
        </row>
        <row r="357">
          <cell r="A357" t="str">
            <v>370</v>
          </cell>
        </row>
        <row r="358">
          <cell r="A358" t="str">
            <v>371</v>
          </cell>
        </row>
        <row r="359">
          <cell r="A359" t="str">
            <v>372</v>
          </cell>
        </row>
        <row r="360">
          <cell r="A360" t="str">
            <v>373</v>
          </cell>
        </row>
        <row r="361">
          <cell r="A361" t="str">
            <v>374</v>
          </cell>
        </row>
        <row r="362">
          <cell r="A362" t="str">
            <v>375</v>
          </cell>
        </row>
        <row r="363">
          <cell r="A363" t="str">
            <v>376</v>
          </cell>
        </row>
        <row r="364">
          <cell r="A364" t="str">
            <v>377</v>
          </cell>
        </row>
        <row r="365">
          <cell r="A365" t="str">
            <v>378</v>
          </cell>
        </row>
        <row r="366">
          <cell r="A366" t="str">
            <v>379</v>
          </cell>
        </row>
        <row r="367">
          <cell r="A367" t="str">
            <v>380</v>
          </cell>
        </row>
        <row r="368">
          <cell r="A368" t="str">
            <v>381</v>
          </cell>
        </row>
        <row r="369">
          <cell r="A369" t="str">
            <v>382</v>
          </cell>
        </row>
        <row r="370">
          <cell r="A370" t="str">
            <v>383</v>
          </cell>
        </row>
        <row r="371">
          <cell r="A371" t="str">
            <v>384</v>
          </cell>
        </row>
        <row r="372">
          <cell r="A372" t="str">
            <v>385</v>
          </cell>
        </row>
        <row r="373">
          <cell r="A373" t="str">
            <v>386</v>
          </cell>
        </row>
        <row r="374">
          <cell r="A374" t="str">
            <v>387</v>
          </cell>
        </row>
        <row r="375">
          <cell r="A375" t="str">
            <v>388</v>
          </cell>
        </row>
        <row r="376">
          <cell r="A376" t="str">
            <v>389</v>
          </cell>
        </row>
        <row r="377">
          <cell r="A377" t="str">
            <v>390</v>
          </cell>
        </row>
        <row r="378">
          <cell r="A378" t="str">
            <v>391</v>
          </cell>
        </row>
        <row r="379">
          <cell r="A379" t="str">
            <v>392</v>
          </cell>
        </row>
        <row r="380">
          <cell r="A380" t="str">
            <v>392</v>
          </cell>
        </row>
        <row r="381">
          <cell r="A381" t="str">
            <v>393</v>
          </cell>
        </row>
        <row r="382">
          <cell r="A382" t="str">
            <v>394</v>
          </cell>
        </row>
        <row r="383">
          <cell r="A383" t="str">
            <v>395</v>
          </cell>
        </row>
        <row r="384">
          <cell r="A384" t="str">
            <v>396</v>
          </cell>
        </row>
        <row r="385">
          <cell r="A385" t="str">
            <v>397</v>
          </cell>
        </row>
        <row r="386">
          <cell r="A386" t="str">
            <v>398</v>
          </cell>
        </row>
        <row r="387">
          <cell r="A387" t="str">
            <v>399</v>
          </cell>
        </row>
        <row r="388">
          <cell r="A388" t="str">
            <v>400</v>
          </cell>
        </row>
        <row r="389">
          <cell r="A389" t="str">
            <v>401</v>
          </cell>
        </row>
        <row r="390">
          <cell r="A390" t="str">
            <v>402</v>
          </cell>
        </row>
        <row r="391">
          <cell r="A391" t="str">
            <v>403</v>
          </cell>
        </row>
        <row r="392">
          <cell r="A392" t="str">
            <v>404</v>
          </cell>
        </row>
        <row r="393">
          <cell r="A393" t="str">
            <v>405</v>
          </cell>
        </row>
        <row r="394">
          <cell r="A394" t="str">
            <v>406</v>
          </cell>
        </row>
        <row r="395">
          <cell r="A395" t="str">
            <v>407</v>
          </cell>
        </row>
        <row r="396">
          <cell r="A396" t="str">
            <v>408</v>
          </cell>
        </row>
        <row r="397">
          <cell r="A397" t="str">
            <v>409</v>
          </cell>
        </row>
        <row r="398">
          <cell r="A398" t="str">
            <v>410</v>
          </cell>
        </row>
        <row r="399">
          <cell r="A399" t="str">
            <v>411</v>
          </cell>
        </row>
        <row r="400">
          <cell r="A400" t="str">
            <v>412</v>
          </cell>
        </row>
        <row r="401">
          <cell r="A401" t="str">
            <v>413</v>
          </cell>
        </row>
        <row r="402">
          <cell r="A402" t="str">
            <v>414</v>
          </cell>
        </row>
        <row r="403">
          <cell r="A403" t="str">
            <v>415</v>
          </cell>
        </row>
        <row r="404">
          <cell r="A404" t="str">
            <v>416</v>
          </cell>
        </row>
        <row r="405">
          <cell r="A405" t="str">
            <v>417</v>
          </cell>
        </row>
        <row r="406">
          <cell r="A406" t="str">
            <v>418</v>
          </cell>
        </row>
        <row r="407">
          <cell r="A407" t="str">
            <v>419</v>
          </cell>
        </row>
        <row r="408">
          <cell r="A408" t="str">
            <v>420</v>
          </cell>
        </row>
        <row r="409">
          <cell r="A409" t="str">
            <v>421</v>
          </cell>
        </row>
        <row r="410">
          <cell r="A410" t="str">
            <v>422</v>
          </cell>
        </row>
        <row r="411">
          <cell r="A411" t="str">
            <v>422</v>
          </cell>
        </row>
        <row r="412">
          <cell r="A412" t="str">
            <v>423</v>
          </cell>
        </row>
        <row r="413">
          <cell r="A413" t="str">
            <v>424</v>
          </cell>
        </row>
        <row r="414">
          <cell r="A414" t="str">
            <v>425</v>
          </cell>
        </row>
        <row r="415">
          <cell r="A415" t="str">
            <v>426</v>
          </cell>
        </row>
        <row r="416">
          <cell r="A416" t="str">
            <v>427</v>
          </cell>
        </row>
        <row r="417">
          <cell r="A417" t="str">
            <v>430</v>
          </cell>
        </row>
        <row r="418">
          <cell r="A418" t="str">
            <v>431</v>
          </cell>
        </row>
        <row r="419">
          <cell r="A419" t="str">
            <v>432</v>
          </cell>
        </row>
        <row r="420">
          <cell r="A420" t="str">
            <v>433</v>
          </cell>
        </row>
        <row r="421">
          <cell r="A421" t="str">
            <v>434</v>
          </cell>
        </row>
        <row r="422">
          <cell r="A422" t="str">
            <v>435</v>
          </cell>
        </row>
        <row r="423">
          <cell r="A423" t="str">
            <v>436</v>
          </cell>
        </row>
        <row r="424">
          <cell r="A424" t="str">
            <v>437</v>
          </cell>
        </row>
        <row r="425">
          <cell r="A425" t="str">
            <v>438</v>
          </cell>
        </row>
        <row r="426">
          <cell r="A426" t="str">
            <v>439</v>
          </cell>
        </row>
        <row r="427">
          <cell r="A427" t="str">
            <v>440</v>
          </cell>
        </row>
        <row r="428">
          <cell r="A428" t="str">
            <v>441</v>
          </cell>
        </row>
        <row r="429">
          <cell r="A429" t="str">
            <v>442</v>
          </cell>
        </row>
        <row r="430">
          <cell r="A430" t="str">
            <v>443</v>
          </cell>
        </row>
        <row r="431">
          <cell r="A431" t="str">
            <v>444</v>
          </cell>
        </row>
        <row r="432">
          <cell r="A432" t="str">
            <v>445</v>
          </cell>
        </row>
        <row r="433">
          <cell r="A433" t="str">
            <v>446</v>
          </cell>
        </row>
        <row r="434">
          <cell r="A434" t="str">
            <v>447</v>
          </cell>
        </row>
        <row r="435">
          <cell r="A435" t="str">
            <v>448</v>
          </cell>
        </row>
        <row r="436">
          <cell r="A436" t="str">
            <v>449</v>
          </cell>
        </row>
        <row r="437">
          <cell r="A437" t="str">
            <v>450</v>
          </cell>
        </row>
        <row r="438">
          <cell r="A438" t="str">
            <v>451</v>
          </cell>
        </row>
        <row r="439">
          <cell r="A439" t="str">
            <v>452</v>
          </cell>
        </row>
        <row r="440">
          <cell r="A440" t="str">
            <v>452</v>
          </cell>
        </row>
        <row r="441">
          <cell r="A441" t="str">
            <v>453</v>
          </cell>
        </row>
        <row r="442">
          <cell r="A442" t="str">
            <v>454</v>
          </cell>
        </row>
        <row r="443">
          <cell r="A443" t="str">
            <v>455</v>
          </cell>
        </row>
        <row r="444">
          <cell r="A444" t="str">
            <v>456</v>
          </cell>
        </row>
        <row r="445">
          <cell r="A445" t="str">
            <v>457</v>
          </cell>
        </row>
        <row r="446">
          <cell r="A446" t="str">
            <v>458</v>
          </cell>
        </row>
        <row r="447">
          <cell r="A447" t="str">
            <v>460</v>
          </cell>
        </row>
        <row r="448">
          <cell r="A448" t="str">
            <v>461</v>
          </cell>
        </row>
        <row r="449">
          <cell r="A449" t="str">
            <v>462</v>
          </cell>
        </row>
        <row r="450">
          <cell r="A450" t="str">
            <v>463</v>
          </cell>
        </row>
        <row r="451">
          <cell r="A451" t="str">
            <v>464</v>
          </cell>
        </row>
        <row r="452">
          <cell r="A452" t="str">
            <v>465</v>
          </cell>
        </row>
        <row r="453">
          <cell r="A453" t="str">
            <v>466</v>
          </cell>
        </row>
        <row r="454">
          <cell r="A454" t="str">
            <v>467</v>
          </cell>
        </row>
        <row r="455">
          <cell r="A455" t="str">
            <v>468</v>
          </cell>
        </row>
        <row r="456">
          <cell r="A456" t="str">
            <v>469</v>
          </cell>
        </row>
        <row r="457">
          <cell r="A457" t="str">
            <v>470</v>
          </cell>
        </row>
        <row r="458">
          <cell r="A458" t="str">
            <v>471</v>
          </cell>
        </row>
        <row r="459">
          <cell r="A459" t="str">
            <v>472</v>
          </cell>
        </row>
        <row r="460">
          <cell r="A460" t="str">
            <v>473</v>
          </cell>
        </row>
        <row r="461">
          <cell r="A461" t="str">
            <v>474</v>
          </cell>
        </row>
        <row r="462">
          <cell r="A462" t="str">
            <v>475</v>
          </cell>
        </row>
        <row r="463">
          <cell r="A463" t="str">
            <v>476</v>
          </cell>
        </row>
        <row r="464">
          <cell r="A464" t="str">
            <v>477</v>
          </cell>
        </row>
        <row r="465">
          <cell r="A465" t="str">
            <v>478</v>
          </cell>
        </row>
        <row r="466">
          <cell r="A466" t="str">
            <v>479</v>
          </cell>
        </row>
        <row r="467">
          <cell r="A467" t="str">
            <v>480</v>
          </cell>
        </row>
        <row r="468">
          <cell r="A468" t="str">
            <v>481</v>
          </cell>
        </row>
        <row r="469">
          <cell r="A469" t="str">
            <v>482</v>
          </cell>
        </row>
        <row r="470">
          <cell r="A470" t="str">
            <v>483</v>
          </cell>
        </row>
        <row r="471">
          <cell r="A471" t="str">
            <v>484</v>
          </cell>
        </row>
        <row r="472">
          <cell r="A472" t="str">
            <v>485</v>
          </cell>
        </row>
        <row r="473">
          <cell r="A473" t="str">
            <v>486</v>
          </cell>
        </row>
        <row r="474">
          <cell r="A474" t="str">
            <v>487</v>
          </cell>
        </row>
        <row r="475">
          <cell r="A475" t="str">
            <v>488</v>
          </cell>
        </row>
        <row r="476">
          <cell r="A476" t="str">
            <v>489</v>
          </cell>
        </row>
        <row r="477">
          <cell r="A477" t="str">
            <v>490</v>
          </cell>
        </row>
        <row r="478">
          <cell r="A478" t="str">
            <v>491</v>
          </cell>
        </row>
        <row r="479">
          <cell r="A479" t="str">
            <v>492</v>
          </cell>
        </row>
        <row r="480">
          <cell r="A480" t="str">
            <v>493</v>
          </cell>
        </row>
        <row r="481">
          <cell r="A481" t="str">
            <v>494</v>
          </cell>
        </row>
        <row r="482">
          <cell r="A482" t="str">
            <v>495</v>
          </cell>
        </row>
        <row r="483">
          <cell r="A483" t="str">
            <v>496</v>
          </cell>
        </row>
        <row r="484">
          <cell r="A484" t="str">
            <v>497</v>
          </cell>
        </row>
        <row r="485">
          <cell r="A485" t="str">
            <v>498</v>
          </cell>
        </row>
        <row r="486">
          <cell r="A486" t="str">
            <v>499</v>
          </cell>
        </row>
        <row r="487">
          <cell r="A487" t="str">
            <v>500</v>
          </cell>
        </row>
        <row r="488">
          <cell r="A488" t="str">
            <v>501</v>
          </cell>
        </row>
        <row r="489">
          <cell r="A489" t="str">
            <v>502</v>
          </cell>
        </row>
        <row r="490">
          <cell r="A490" t="str">
            <v>503</v>
          </cell>
        </row>
        <row r="491">
          <cell r="A491" t="str">
            <v>504</v>
          </cell>
        </row>
        <row r="492">
          <cell r="A492" t="str">
            <v>505</v>
          </cell>
        </row>
        <row r="493">
          <cell r="A493" t="str">
            <v>506</v>
          </cell>
        </row>
        <row r="494">
          <cell r="A494" t="str">
            <v>507</v>
          </cell>
        </row>
        <row r="495">
          <cell r="A495" t="str">
            <v>508</v>
          </cell>
        </row>
        <row r="496">
          <cell r="A496" t="str">
            <v>509</v>
          </cell>
        </row>
        <row r="497">
          <cell r="A497" t="str">
            <v>510</v>
          </cell>
        </row>
        <row r="498">
          <cell r="A498" t="str">
            <v>511</v>
          </cell>
        </row>
        <row r="499">
          <cell r="A499" t="str">
            <v>512</v>
          </cell>
        </row>
        <row r="500">
          <cell r="A500" t="str">
            <v>513</v>
          </cell>
        </row>
        <row r="501">
          <cell r="A501" t="str">
            <v>514</v>
          </cell>
        </row>
        <row r="502">
          <cell r="A502" t="str">
            <v>515</v>
          </cell>
        </row>
        <row r="503">
          <cell r="A503" t="str">
            <v>516</v>
          </cell>
        </row>
        <row r="504">
          <cell r="A504" t="str">
            <v>520</v>
          </cell>
        </row>
        <row r="505">
          <cell r="A505" t="str">
            <v>521</v>
          </cell>
        </row>
        <row r="506">
          <cell r="A506" t="str">
            <v>522</v>
          </cell>
        </row>
        <row r="507">
          <cell r="A507" t="str">
            <v>523</v>
          </cell>
        </row>
        <row r="508">
          <cell r="A508" t="str">
            <v>524</v>
          </cell>
        </row>
        <row r="509">
          <cell r="A509" t="str">
            <v>525</v>
          </cell>
        </row>
        <row r="510">
          <cell r="A510" t="str">
            <v>526</v>
          </cell>
        </row>
        <row r="511">
          <cell r="A511" t="str">
            <v>527</v>
          </cell>
        </row>
        <row r="512">
          <cell r="A512" t="str">
            <v>528</v>
          </cell>
        </row>
        <row r="513">
          <cell r="A513" t="str">
            <v>530</v>
          </cell>
        </row>
        <row r="514">
          <cell r="A514" t="str">
            <v>531</v>
          </cell>
        </row>
        <row r="515">
          <cell r="A515" t="str">
            <v>532</v>
          </cell>
        </row>
        <row r="516">
          <cell r="A516" t="str">
            <v>534</v>
          </cell>
        </row>
        <row r="517">
          <cell r="A517" t="str">
            <v>535</v>
          </cell>
        </row>
        <row r="518">
          <cell r="A518" t="str">
            <v>537</v>
          </cell>
        </row>
        <row r="519">
          <cell r="A519" t="str">
            <v>538</v>
          </cell>
        </row>
        <row r="520">
          <cell r="A520" t="str">
            <v>539</v>
          </cell>
        </row>
        <row r="521">
          <cell r="A521" t="str">
            <v>540</v>
          </cell>
        </row>
        <row r="522">
          <cell r="A522" t="str">
            <v>541</v>
          </cell>
        </row>
        <row r="523">
          <cell r="A523" t="str">
            <v>542</v>
          </cell>
        </row>
        <row r="524">
          <cell r="A524" t="str">
            <v>543</v>
          </cell>
        </row>
        <row r="525">
          <cell r="A525" t="str">
            <v>544</v>
          </cell>
        </row>
        <row r="526">
          <cell r="A526" t="str">
            <v>545</v>
          </cell>
        </row>
        <row r="527">
          <cell r="A527" t="str">
            <v>546</v>
          </cell>
        </row>
        <row r="528">
          <cell r="A528" t="str">
            <v>547</v>
          </cell>
        </row>
        <row r="529">
          <cell r="A529" t="str">
            <v>548</v>
          </cell>
        </row>
        <row r="530">
          <cell r="A530" t="str">
            <v>549</v>
          </cell>
        </row>
        <row r="531">
          <cell r="A531" t="str">
            <v>550</v>
          </cell>
        </row>
        <row r="532">
          <cell r="A532" t="str">
            <v>551</v>
          </cell>
        </row>
        <row r="533">
          <cell r="A533" t="str">
            <v>553</v>
          </cell>
        </row>
        <row r="534">
          <cell r="A534" t="str">
            <v>554</v>
          </cell>
        </row>
        <row r="535">
          <cell r="A535" t="str">
            <v>555</v>
          </cell>
        </row>
        <row r="536">
          <cell r="A536" t="str">
            <v>556</v>
          </cell>
        </row>
        <row r="537">
          <cell r="A537" t="str">
            <v>557</v>
          </cell>
        </row>
        <row r="538">
          <cell r="A538" t="str">
            <v>558</v>
          </cell>
        </row>
        <row r="539">
          <cell r="A539" t="str">
            <v>559</v>
          </cell>
        </row>
        <row r="540">
          <cell r="A540" t="str">
            <v>560</v>
          </cell>
        </row>
        <row r="541">
          <cell r="A541" t="str">
            <v>561</v>
          </cell>
        </row>
        <row r="542">
          <cell r="A542" t="str">
            <v>562</v>
          </cell>
        </row>
        <row r="543">
          <cell r="A543" t="str">
            <v>563</v>
          </cell>
        </row>
        <row r="544">
          <cell r="A544" t="str">
            <v>564</v>
          </cell>
        </row>
        <row r="545">
          <cell r="A545" t="str">
            <v>565</v>
          </cell>
        </row>
        <row r="546">
          <cell r="A546" t="str">
            <v>566</v>
          </cell>
        </row>
        <row r="547">
          <cell r="A547" t="str">
            <v>567</v>
          </cell>
        </row>
        <row r="548">
          <cell r="A548" t="str">
            <v>570</v>
          </cell>
        </row>
        <row r="549">
          <cell r="A549" t="str">
            <v>571</v>
          </cell>
        </row>
        <row r="550">
          <cell r="A550" t="str">
            <v>572</v>
          </cell>
        </row>
        <row r="551">
          <cell r="A551" t="str">
            <v>573</v>
          </cell>
        </row>
        <row r="552">
          <cell r="A552" t="str">
            <v>574</v>
          </cell>
        </row>
        <row r="553">
          <cell r="A553" t="str">
            <v>575</v>
          </cell>
        </row>
        <row r="554">
          <cell r="A554" t="str">
            <v>576</v>
          </cell>
        </row>
        <row r="555">
          <cell r="A555" t="str">
            <v>577</v>
          </cell>
        </row>
        <row r="556">
          <cell r="A556" t="str">
            <v>580</v>
          </cell>
        </row>
        <row r="557">
          <cell r="A557" t="str">
            <v>581</v>
          </cell>
        </row>
        <row r="558">
          <cell r="A558" t="str">
            <v>582</v>
          </cell>
        </row>
        <row r="559">
          <cell r="A559" t="str">
            <v>583</v>
          </cell>
        </row>
        <row r="560">
          <cell r="A560" t="str">
            <v>584</v>
          </cell>
        </row>
        <row r="561">
          <cell r="A561" t="str">
            <v>585</v>
          </cell>
        </row>
        <row r="562">
          <cell r="A562" t="str">
            <v>586</v>
          </cell>
        </row>
        <row r="563">
          <cell r="A563" t="str">
            <v>587</v>
          </cell>
        </row>
        <row r="564">
          <cell r="A564" t="str">
            <v>588</v>
          </cell>
        </row>
        <row r="565">
          <cell r="A565" t="str">
            <v>590</v>
          </cell>
        </row>
        <row r="566">
          <cell r="A566" t="str">
            <v>591</v>
          </cell>
        </row>
        <row r="567">
          <cell r="A567" t="str">
            <v>592</v>
          </cell>
        </row>
        <row r="568">
          <cell r="A568" t="str">
            <v>593</v>
          </cell>
        </row>
        <row r="569">
          <cell r="A569" t="str">
            <v>594</v>
          </cell>
        </row>
        <row r="570">
          <cell r="A570" t="str">
            <v>595</v>
          </cell>
        </row>
        <row r="571">
          <cell r="A571" t="str">
            <v>596</v>
          </cell>
        </row>
        <row r="572">
          <cell r="A572" t="str">
            <v>597</v>
          </cell>
        </row>
        <row r="573">
          <cell r="A573" t="str">
            <v>598</v>
          </cell>
        </row>
        <row r="574">
          <cell r="A574" t="str">
            <v>599</v>
          </cell>
        </row>
        <row r="575">
          <cell r="A575" t="str">
            <v>600</v>
          </cell>
        </row>
        <row r="576">
          <cell r="A576" t="str">
            <v>601</v>
          </cell>
        </row>
        <row r="577">
          <cell r="A577" t="str">
            <v>602</v>
          </cell>
        </row>
        <row r="578">
          <cell r="A578" t="str">
            <v>603</v>
          </cell>
        </row>
        <row r="579">
          <cell r="A579" t="str">
            <v>604</v>
          </cell>
        </row>
        <row r="580">
          <cell r="A580" t="str">
            <v>605</v>
          </cell>
        </row>
        <row r="581">
          <cell r="A581" t="str">
            <v>606</v>
          </cell>
        </row>
        <row r="582">
          <cell r="A582" t="str">
            <v>607</v>
          </cell>
        </row>
        <row r="583">
          <cell r="A583" t="str">
            <v>608</v>
          </cell>
        </row>
        <row r="584">
          <cell r="A584" t="str">
            <v>609</v>
          </cell>
        </row>
        <row r="585">
          <cell r="A585" t="str">
            <v>610</v>
          </cell>
        </row>
        <row r="586">
          <cell r="A586" t="str">
            <v>611</v>
          </cell>
        </row>
        <row r="587">
          <cell r="A587" t="str">
            <v>612</v>
          </cell>
        </row>
        <row r="588">
          <cell r="A588" t="str">
            <v>613</v>
          </cell>
        </row>
        <row r="589">
          <cell r="A589" t="str">
            <v>614</v>
          </cell>
        </row>
        <row r="590">
          <cell r="A590" t="str">
            <v>615</v>
          </cell>
        </row>
        <row r="591">
          <cell r="A591" t="str">
            <v>616</v>
          </cell>
        </row>
        <row r="592">
          <cell r="A592" t="str">
            <v>617</v>
          </cell>
        </row>
        <row r="593">
          <cell r="A593" t="str">
            <v>618</v>
          </cell>
        </row>
        <row r="594">
          <cell r="A594" t="str">
            <v>619</v>
          </cell>
        </row>
        <row r="595">
          <cell r="A595" t="str">
            <v>620</v>
          </cell>
        </row>
        <row r="596">
          <cell r="A596" t="str">
            <v>622</v>
          </cell>
        </row>
        <row r="597">
          <cell r="A597" t="str">
            <v>623</v>
          </cell>
        </row>
        <row r="598">
          <cell r="A598" t="str">
            <v>624</v>
          </cell>
        </row>
        <row r="599">
          <cell r="A599" t="str">
            <v>625</v>
          </cell>
        </row>
        <row r="600">
          <cell r="A600" t="str">
            <v>626</v>
          </cell>
        </row>
        <row r="601">
          <cell r="A601" t="str">
            <v>627</v>
          </cell>
        </row>
        <row r="602">
          <cell r="A602" t="str">
            <v>628</v>
          </cell>
        </row>
        <row r="603">
          <cell r="A603" t="str">
            <v>629</v>
          </cell>
        </row>
        <row r="604">
          <cell r="A604" t="str">
            <v>629</v>
          </cell>
        </row>
        <row r="605">
          <cell r="A605" t="str">
            <v>630</v>
          </cell>
        </row>
        <row r="606">
          <cell r="A606" t="str">
            <v>631</v>
          </cell>
        </row>
        <row r="607">
          <cell r="A607" t="str">
            <v>633</v>
          </cell>
        </row>
        <row r="608">
          <cell r="A608" t="str">
            <v>634</v>
          </cell>
        </row>
        <row r="609">
          <cell r="A609" t="str">
            <v>635</v>
          </cell>
        </row>
        <row r="610">
          <cell r="A610" t="str">
            <v>636</v>
          </cell>
        </row>
        <row r="611">
          <cell r="A611" t="str">
            <v>637</v>
          </cell>
        </row>
        <row r="612">
          <cell r="A612" t="str">
            <v>638</v>
          </cell>
        </row>
        <row r="613">
          <cell r="A613" t="str">
            <v>639</v>
          </cell>
        </row>
        <row r="614">
          <cell r="A614" t="str">
            <v>640</v>
          </cell>
        </row>
        <row r="615">
          <cell r="A615" t="str">
            <v>641</v>
          </cell>
        </row>
        <row r="616">
          <cell r="A616" t="str">
            <v>641</v>
          </cell>
        </row>
        <row r="617">
          <cell r="A617" t="str">
            <v>644</v>
          </cell>
        </row>
        <row r="618">
          <cell r="A618" t="str">
            <v>645</v>
          </cell>
        </row>
        <row r="619">
          <cell r="A619" t="str">
            <v>646</v>
          </cell>
        </row>
        <row r="620">
          <cell r="A620" t="str">
            <v>647</v>
          </cell>
        </row>
        <row r="621">
          <cell r="A621" t="str">
            <v>648</v>
          </cell>
        </row>
        <row r="622">
          <cell r="A622" t="str">
            <v>649</v>
          </cell>
        </row>
        <row r="623">
          <cell r="A623" t="str">
            <v>650</v>
          </cell>
        </row>
        <row r="624">
          <cell r="A624" t="str">
            <v>651</v>
          </cell>
        </row>
        <row r="625">
          <cell r="A625" t="str">
            <v>652</v>
          </cell>
        </row>
        <row r="626">
          <cell r="A626" t="str">
            <v>653</v>
          </cell>
        </row>
        <row r="627">
          <cell r="A627" t="str">
            <v>654</v>
          </cell>
        </row>
        <row r="628">
          <cell r="A628" t="str">
            <v>655</v>
          </cell>
        </row>
        <row r="629">
          <cell r="A629" t="str">
            <v>656</v>
          </cell>
        </row>
        <row r="630">
          <cell r="A630" t="str">
            <v>657</v>
          </cell>
        </row>
        <row r="631">
          <cell r="A631" t="str">
            <v>658</v>
          </cell>
        </row>
        <row r="632">
          <cell r="A632" t="str">
            <v>660</v>
          </cell>
        </row>
        <row r="633">
          <cell r="A633" t="str">
            <v>661</v>
          </cell>
        </row>
        <row r="634">
          <cell r="A634" t="str">
            <v>662</v>
          </cell>
        </row>
        <row r="635">
          <cell r="A635" t="str">
            <v>664</v>
          </cell>
        </row>
        <row r="636">
          <cell r="A636" t="str">
            <v>665</v>
          </cell>
        </row>
        <row r="637">
          <cell r="A637" t="str">
            <v>666</v>
          </cell>
        </row>
        <row r="638">
          <cell r="A638" t="str">
            <v>667</v>
          </cell>
        </row>
        <row r="639">
          <cell r="A639" t="str">
            <v>668</v>
          </cell>
        </row>
        <row r="640">
          <cell r="A640" t="str">
            <v>669</v>
          </cell>
        </row>
        <row r="641">
          <cell r="A641" t="str">
            <v>670</v>
          </cell>
        </row>
        <row r="642">
          <cell r="A642" t="str">
            <v>671</v>
          </cell>
        </row>
        <row r="643">
          <cell r="A643" t="str">
            <v>672</v>
          </cell>
        </row>
        <row r="644">
          <cell r="A644" t="str">
            <v>673</v>
          </cell>
        </row>
        <row r="645">
          <cell r="A645" t="str">
            <v>674</v>
          </cell>
        </row>
        <row r="646">
          <cell r="A646" t="str">
            <v>675</v>
          </cell>
        </row>
        <row r="647">
          <cell r="A647" t="str">
            <v>676</v>
          </cell>
        </row>
        <row r="648">
          <cell r="A648" t="str">
            <v>677</v>
          </cell>
        </row>
        <row r="649">
          <cell r="A649" t="str">
            <v>678</v>
          </cell>
        </row>
        <row r="650">
          <cell r="A650" t="str">
            <v>679</v>
          </cell>
        </row>
        <row r="651">
          <cell r="A651" t="str">
            <v>680</v>
          </cell>
        </row>
        <row r="652">
          <cell r="A652" t="str">
            <v>681</v>
          </cell>
        </row>
        <row r="653">
          <cell r="A653" t="str">
            <v>683</v>
          </cell>
        </row>
        <row r="654">
          <cell r="A654" t="str">
            <v>684</v>
          </cell>
        </row>
        <row r="655">
          <cell r="A655" t="str">
            <v>685</v>
          </cell>
        </row>
        <row r="656">
          <cell r="A656" t="str">
            <v>686</v>
          </cell>
        </row>
        <row r="657">
          <cell r="A657" t="str">
            <v>687</v>
          </cell>
        </row>
        <row r="658">
          <cell r="A658" t="str">
            <v>688</v>
          </cell>
        </row>
        <row r="659">
          <cell r="A659" t="str">
            <v>689</v>
          </cell>
        </row>
        <row r="660">
          <cell r="A660" t="str">
            <v>690</v>
          </cell>
        </row>
        <row r="661">
          <cell r="A661" t="str">
            <v>691</v>
          </cell>
        </row>
        <row r="662">
          <cell r="A662" t="str">
            <v>692</v>
          </cell>
        </row>
        <row r="663">
          <cell r="A663" t="str">
            <v>693</v>
          </cell>
        </row>
        <row r="664">
          <cell r="A664" t="str">
            <v>700</v>
          </cell>
        </row>
        <row r="665">
          <cell r="A665" t="str">
            <v>701</v>
          </cell>
        </row>
        <row r="666">
          <cell r="A666" t="str">
            <v>703</v>
          </cell>
        </row>
        <row r="667">
          <cell r="A667" t="str">
            <v>704</v>
          </cell>
        </row>
        <row r="668">
          <cell r="A668" t="str">
            <v>705</v>
          </cell>
        </row>
        <row r="669">
          <cell r="A669" t="str">
            <v>706</v>
          </cell>
        </row>
        <row r="670">
          <cell r="A670" t="str">
            <v>707</v>
          </cell>
        </row>
        <row r="671">
          <cell r="A671" t="str">
            <v>708</v>
          </cell>
        </row>
        <row r="672">
          <cell r="A672" t="str">
            <v>710</v>
          </cell>
        </row>
        <row r="673">
          <cell r="A673" t="str">
            <v>711</v>
          </cell>
        </row>
        <row r="674">
          <cell r="A674" t="str">
            <v>712</v>
          </cell>
        </row>
        <row r="675">
          <cell r="A675" t="str">
            <v>713</v>
          </cell>
        </row>
        <row r="676">
          <cell r="A676" t="str">
            <v>714</v>
          </cell>
        </row>
        <row r="677">
          <cell r="A677" t="str">
            <v>716</v>
          </cell>
        </row>
        <row r="678">
          <cell r="A678" t="str">
            <v>717</v>
          </cell>
        </row>
        <row r="679">
          <cell r="A679" t="str">
            <v>718</v>
          </cell>
        </row>
        <row r="680">
          <cell r="A680" t="str">
            <v>719</v>
          </cell>
        </row>
        <row r="681">
          <cell r="A681" t="str">
            <v>720</v>
          </cell>
        </row>
        <row r="682">
          <cell r="A682" t="str">
            <v>721</v>
          </cell>
        </row>
        <row r="683">
          <cell r="A683" t="str">
            <v>722</v>
          </cell>
        </row>
        <row r="684">
          <cell r="A684" t="str">
            <v>723</v>
          </cell>
        </row>
        <row r="685">
          <cell r="A685" t="str">
            <v>724</v>
          </cell>
        </row>
        <row r="686">
          <cell r="A686" t="str">
            <v>725</v>
          </cell>
        </row>
        <row r="687">
          <cell r="A687" t="str">
            <v>726</v>
          </cell>
        </row>
        <row r="688">
          <cell r="A688" t="str">
            <v>727</v>
          </cell>
        </row>
        <row r="689">
          <cell r="A689" t="str">
            <v>728</v>
          </cell>
        </row>
        <row r="690">
          <cell r="A690" t="str">
            <v>729</v>
          </cell>
        </row>
        <row r="691">
          <cell r="A691" t="str">
            <v>730</v>
          </cell>
        </row>
        <row r="692">
          <cell r="A692" t="str">
            <v>731</v>
          </cell>
        </row>
        <row r="693">
          <cell r="A693" t="str">
            <v>733</v>
          </cell>
        </row>
        <row r="694">
          <cell r="A694" t="str">
            <v>734</v>
          </cell>
        </row>
        <row r="695">
          <cell r="A695" t="str">
            <v>735</v>
          </cell>
        </row>
        <row r="696">
          <cell r="A696" t="str">
            <v>736</v>
          </cell>
        </row>
        <row r="697">
          <cell r="A697" t="str">
            <v>737</v>
          </cell>
        </row>
        <row r="698">
          <cell r="A698" t="str">
            <v>738</v>
          </cell>
        </row>
        <row r="699">
          <cell r="A699" t="str">
            <v>739</v>
          </cell>
        </row>
        <row r="700">
          <cell r="A700" t="str">
            <v>740</v>
          </cell>
        </row>
        <row r="701">
          <cell r="A701" t="str">
            <v>741</v>
          </cell>
        </row>
        <row r="702">
          <cell r="A702" t="str">
            <v>743</v>
          </cell>
        </row>
        <row r="703">
          <cell r="A703" t="str">
            <v>744</v>
          </cell>
        </row>
        <row r="704">
          <cell r="A704" t="str">
            <v>745</v>
          </cell>
        </row>
        <row r="705">
          <cell r="A705" t="str">
            <v>746</v>
          </cell>
        </row>
        <row r="706">
          <cell r="A706" t="str">
            <v>747</v>
          </cell>
        </row>
        <row r="707">
          <cell r="A707" t="str">
            <v>748</v>
          </cell>
        </row>
        <row r="708">
          <cell r="A708" t="str">
            <v>749</v>
          </cell>
        </row>
        <row r="709">
          <cell r="A709" t="str">
            <v>750</v>
          </cell>
        </row>
        <row r="710">
          <cell r="A710" t="str">
            <v>751</v>
          </cell>
        </row>
        <row r="711">
          <cell r="A711" t="str">
            <v>752</v>
          </cell>
        </row>
        <row r="712">
          <cell r="A712" t="str">
            <v>753</v>
          </cell>
        </row>
        <row r="713">
          <cell r="A713" t="str">
            <v>754</v>
          </cell>
        </row>
        <row r="714">
          <cell r="A714" t="str">
            <v>755</v>
          </cell>
        </row>
        <row r="715">
          <cell r="A715" t="str">
            <v>755</v>
          </cell>
        </row>
        <row r="716">
          <cell r="A716" t="str">
            <v>756</v>
          </cell>
        </row>
        <row r="717">
          <cell r="A717" t="str">
            <v>757</v>
          </cell>
        </row>
        <row r="718">
          <cell r="A718" t="str">
            <v>758</v>
          </cell>
        </row>
        <row r="719">
          <cell r="A719" t="str">
            <v>759</v>
          </cell>
        </row>
        <row r="720">
          <cell r="A720" t="str">
            <v>760</v>
          </cell>
        </row>
        <row r="721">
          <cell r="A721" t="str">
            <v>761</v>
          </cell>
        </row>
        <row r="722">
          <cell r="A722" t="str">
            <v>762</v>
          </cell>
        </row>
        <row r="723">
          <cell r="A723" t="str">
            <v>763</v>
          </cell>
        </row>
        <row r="724">
          <cell r="A724" t="str">
            <v>764</v>
          </cell>
        </row>
        <row r="725">
          <cell r="A725" t="str">
            <v>765</v>
          </cell>
        </row>
        <row r="726">
          <cell r="A726" t="str">
            <v>766</v>
          </cell>
        </row>
        <row r="727">
          <cell r="A727" t="str">
            <v>767</v>
          </cell>
        </row>
        <row r="728">
          <cell r="A728" t="str">
            <v>768</v>
          </cell>
        </row>
        <row r="729">
          <cell r="A729" t="str">
            <v>769</v>
          </cell>
        </row>
        <row r="730">
          <cell r="A730" t="str">
            <v>770</v>
          </cell>
        </row>
        <row r="731">
          <cell r="A731" t="str">
            <v>772</v>
          </cell>
        </row>
        <row r="732">
          <cell r="A732" t="str">
            <v>773</v>
          </cell>
        </row>
        <row r="733">
          <cell r="A733" t="str">
            <v>774</v>
          </cell>
        </row>
        <row r="734">
          <cell r="A734" t="str">
            <v>775</v>
          </cell>
        </row>
        <row r="735">
          <cell r="A735" t="str">
            <v>776</v>
          </cell>
        </row>
        <row r="736">
          <cell r="A736" t="str">
            <v>777</v>
          </cell>
        </row>
        <row r="737">
          <cell r="A737" t="str">
            <v>778</v>
          </cell>
        </row>
        <row r="738">
          <cell r="A738" t="str">
            <v>779</v>
          </cell>
        </row>
        <row r="739">
          <cell r="A739" t="str">
            <v>780</v>
          </cell>
        </row>
        <row r="740">
          <cell r="A740" t="str">
            <v>781</v>
          </cell>
        </row>
        <row r="741">
          <cell r="A741" t="str">
            <v>782</v>
          </cell>
        </row>
        <row r="742">
          <cell r="A742" t="str">
            <v>783</v>
          </cell>
        </row>
        <row r="743">
          <cell r="A743" t="str">
            <v>784</v>
          </cell>
        </row>
        <row r="744">
          <cell r="A744" t="str">
            <v>785</v>
          </cell>
        </row>
        <row r="745">
          <cell r="A745" t="str">
            <v>786</v>
          </cell>
        </row>
        <row r="746">
          <cell r="A746" t="str">
            <v>787</v>
          </cell>
        </row>
        <row r="747">
          <cell r="A747" t="str">
            <v>788</v>
          </cell>
        </row>
        <row r="748">
          <cell r="A748" t="str">
            <v>789</v>
          </cell>
        </row>
        <row r="749">
          <cell r="A749" t="str">
            <v>790</v>
          </cell>
        </row>
        <row r="750">
          <cell r="A750" t="str">
            <v>791</v>
          </cell>
        </row>
        <row r="751">
          <cell r="A751" t="str">
            <v>792</v>
          </cell>
        </row>
        <row r="752">
          <cell r="A752" t="str">
            <v>793</v>
          </cell>
        </row>
        <row r="753">
          <cell r="A753" t="str">
            <v>794</v>
          </cell>
        </row>
        <row r="754">
          <cell r="A754" t="str">
            <v>795</v>
          </cell>
        </row>
        <row r="755">
          <cell r="A755" t="str">
            <v>796</v>
          </cell>
        </row>
        <row r="756">
          <cell r="A756" t="str">
            <v>797</v>
          </cell>
        </row>
        <row r="757">
          <cell r="A757" t="str">
            <v>798</v>
          </cell>
        </row>
        <row r="758">
          <cell r="A758" t="str">
            <v>799</v>
          </cell>
        </row>
        <row r="759">
          <cell r="A759" t="str">
            <v>800</v>
          </cell>
        </row>
        <row r="760">
          <cell r="A760" t="str">
            <v>801</v>
          </cell>
        </row>
        <row r="761">
          <cell r="A761" t="str">
            <v>802</v>
          </cell>
        </row>
        <row r="762">
          <cell r="A762" t="str">
            <v>803</v>
          </cell>
        </row>
        <row r="763">
          <cell r="A763" t="str">
            <v>804</v>
          </cell>
        </row>
        <row r="764">
          <cell r="A764" t="str">
            <v>805</v>
          </cell>
        </row>
        <row r="765">
          <cell r="A765" t="str">
            <v>806</v>
          </cell>
        </row>
        <row r="766">
          <cell r="A766" t="str">
            <v>807</v>
          </cell>
        </row>
        <row r="767">
          <cell r="A767" t="str">
            <v>808</v>
          </cell>
        </row>
        <row r="768">
          <cell r="A768" t="str">
            <v>809</v>
          </cell>
        </row>
        <row r="769">
          <cell r="A769" t="str">
            <v>810</v>
          </cell>
        </row>
        <row r="770">
          <cell r="A770" t="str">
            <v>811</v>
          </cell>
        </row>
        <row r="771">
          <cell r="A771" t="str">
            <v>812</v>
          </cell>
        </row>
        <row r="772">
          <cell r="A772" t="str">
            <v>813</v>
          </cell>
        </row>
        <row r="773">
          <cell r="A773" t="str">
            <v>814</v>
          </cell>
        </row>
        <row r="774">
          <cell r="A774" t="str">
            <v>815</v>
          </cell>
        </row>
        <row r="775">
          <cell r="A775" t="str">
            <v>816</v>
          </cell>
        </row>
        <row r="776">
          <cell r="A776" t="str">
            <v>820</v>
          </cell>
        </row>
        <row r="777">
          <cell r="A777" t="str">
            <v>821</v>
          </cell>
        </row>
        <row r="778">
          <cell r="A778" t="str">
            <v>822</v>
          </cell>
        </row>
        <row r="779">
          <cell r="A779" t="str">
            <v>823</v>
          </cell>
        </row>
        <row r="780">
          <cell r="A780" t="str">
            <v>824</v>
          </cell>
        </row>
        <row r="781">
          <cell r="A781" t="str">
            <v>825</v>
          </cell>
        </row>
        <row r="782">
          <cell r="A782" t="str">
            <v>826</v>
          </cell>
        </row>
        <row r="783">
          <cell r="A783" t="str">
            <v>827</v>
          </cell>
        </row>
        <row r="784">
          <cell r="A784" t="str">
            <v>828</v>
          </cell>
        </row>
        <row r="785">
          <cell r="A785" t="str">
            <v>829</v>
          </cell>
        </row>
        <row r="786">
          <cell r="A786" t="str">
            <v>830</v>
          </cell>
        </row>
        <row r="787">
          <cell r="A787" t="str">
            <v>831</v>
          </cell>
        </row>
        <row r="788">
          <cell r="A788" t="str">
            <v>832</v>
          </cell>
        </row>
        <row r="789">
          <cell r="A789" t="str">
            <v>833</v>
          </cell>
        </row>
        <row r="790">
          <cell r="A790" t="str">
            <v>834</v>
          </cell>
        </row>
        <row r="791">
          <cell r="A791" t="str">
            <v>834</v>
          </cell>
        </row>
        <row r="792">
          <cell r="A792" t="str">
            <v>835</v>
          </cell>
        </row>
        <row r="793">
          <cell r="A793" t="str">
            <v>836</v>
          </cell>
        </row>
        <row r="794">
          <cell r="A794" t="str">
            <v>837</v>
          </cell>
        </row>
        <row r="795">
          <cell r="A795" t="str">
            <v>838</v>
          </cell>
        </row>
        <row r="796">
          <cell r="A796" t="str">
            <v>840</v>
          </cell>
        </row>
        <row r="797">
          <cell r="A797" t="str">
            <v>841</v>
          </cell>
        </row>
        <row r="798">
          <cell r="A798" t="str">
            <v>842</v>
          </cell>
        </row>
        <row r="799">
          <cell r="A799" t="str">
            <v>843</v>
          </cell>
        </row>
        <row r="800">
          <cell r="A800" t="str">
            <v>844</v>
          </cell>
        </row>
        <row r="801">
          <cell r="A801" t="str">
            <v>845</v>
          </cell>
        </row>
        <row r="802">
          <cell r="A802" t="str">
            <v>846</v>
          </cell>
        </row>
        <row r="803">
          <cell r="A803" t="str">
            <v>847</v>
          </cell>
        </row>
        <row r="804">
          <cell r="A804" t="str">
            <v>850</v>
          </cell>
        </row>
        <row r="805">
          <cell r="A805" t="str">
            <v>851</v>
          </cell>
        </row>
        <row r="806">
          <cell r="A806" t="str">
            <v>852</v>
          </cell>
        </row>
        <row r="807">
          <cell r="A807" t="str">
            <v>853</v>
          </cell>
        </row>
        <row r="808">
          <cell r="A808" t="str">
            <v>855</v>
          </cell>
        </row>
        <row r="809">
          <cell r="A809" t="str">
            <v>856</v>
          </cell>
        </row>
        <row r="810">
          <cell r="A810" t="str">
            <v>857</v>
          </cell>
        </row>
        <row r="811">
          <cell r="A811" t="str">
            <v>859</v>
          </cell>
        </row>
        <row r="812">
          <cell r="A812" t="str">
            <v>860</v>
          </cell>
        </row>
        <row r="813">
          <cell r="A813" t="str">
            <v>863</v>
          </cell>
        </row>
        <row r="814">
          <cell r="A814" t="str">
            <v>864</v>
          </cell>
        </row>
        <row r="815">
          <cell r="A815" t="str">
            <v>865</v>
          </cell>
        </row>
        <row r="816">
          <cell r="A816" t="str">
            <v>870</v>
          </cell>
        </row>
        <row r="817">
          <cell r="A817" t="str">
            <v>871</v>
          </cell>
        </row>
        <row r="818">
          <cell r="A818" t="str">
            <v>872</v>
          </cell>
        </row>
        <row r="819">
          <cell r="A819" t="str">
            <v>873</v>
          </cell>
        </row>
        <row r="820">
          <cell r="A820" t="str">
            <v>874</v>
          </cell>
        </row>
        <row r="821">
          <cell r="A821" t="str">
            <v>875</v>
          </cell>
        </row>
        <row r="822">
          <cell r="A822" t="str">
            <v>877</v>
          </cell>
        </row>
        <row r="823">
          <cell r="A823" t="str">
            <v>878</v>
          </cell>
        </row>
        <row r="824">
          <cell r="A824" t="str">
            <v>879</v>
          </cell>
        </row>
        <row r="825">
          <cell r="A825" t="str">
            <v>880</v>
          </cell>
        </row>
        <row r="826">
          <cell r="A826" t="str">
            <v>881</v>
          </cell>
        </row>
        <row r="827">
          <cell r="A827" t="str">
            <v>882</v>
          </cell>
        </row>
        <row r="828">
          <cell r="A828" t="str">
            <v>883</v>
          </cell>
        </row>
        <row r="829">
          <cell r="A829" t="str">
            <v>884</v>
          </cell>
        </row>
        <row r="830">
          <cell r="A830" t="str">
            <v>884</v>
          </cell>
        </row>
        <row r="831">
          <cell r="A831" t="str">
            <v>889</v>
          </cell>
        </row>
        <row r="832">
          <cell r="A832" t="str">
            <v>890</v>
          </cell>
        </row>
        <row r="833">
          <cell r="A833" t="str">
            <v>891</v>
          </cell>
        </row>
        <row r="834">
          <cell r="A834" t="str">
            <v>893</v>
          </cell>
        </row>
        <row r="835">
          <cell r="A835" t="str">
            <v>894</v>
          </cell>
        </row>
        <row r="836">
          <cell r="A836" t="str">
            <v>895</v>
          </cell>
        </row>
        <row r="837">
          <cell r="A837" t="str">
            <v>897</v>
          </cell>
        </row>
        <row r="838">
          <cell r="A838" t="str">
            <v>898</v>
          </cell>
        </row>
        <row r="839">
          <cell r="A839" t="str">
            <v>900</v>
          </cell>
        </row>
        <row r="840">
          <cell r="A840" t="str">
            <v>901</v>
          </cell>
        </row>
        <row r="841">
          <cell r="A841" t="str">
            <v>902</v>
          </cell>
        </row>
        <row r="842">
          <cell r="A842" t="str">
            <v>903</v>
          </cell>
        </row>
        <row r="843">
          <cell r="A843" t="str">
            <v>904</v>
          </cell>
        </row>
        <row r="844">
          <cell r="A844" t="str">
            <v>905</v>
          </cell>
        </row>
        <row r="845">
          <cell r="A845" t="str">
            <v>906</v>
          </cell>
        </row>
        <row r="846">
          <cell r="A846" t="str">
            <v>907</v>
          </cell>
        </row>
        <row r="847">
          <cell r="A847" t="str">
            <v>908</v>
          </cell>
        </row>
        <row r="848">
          <cell r="A848" t="str">
            <v>910</v>
          </cell>
        </row>
        <row r="849">
          <cell r="A849" t="str">
            <v>911</v>
          </cell>
        </row>
        <row r="850">
          <cell r="A850" t="str">
            <v>912</v>
          </cell>
        </row>
        <row r="851">
          <cell r="A851" t="str">
            <v>913</v>
          </cell>
        </row>
        <row r="852">
          <cell r="A852" t="str">
            <v>914</v>
          </cell>
        </row>
        <row r="853">
          <cell r="A853" t="str">
            <v>915</v>
          </cell>
        </row>
        <row r="854">
          <cell r="A854" t="str">
            <v>916</v>
          </cell>
        </row>
        <row r="855">
          <cell r="A855" t="str">
            <v>917</v>
          </cell>
        </row>
        <row r="856">
          <cell r="A856" t="str">
            <v>918</v>
          </cell>
        </row>
        <row r="857">
          <cell r="A857" t="str">
            <v>919</v>
          </cell>
        </row>
        <row r="858">
          <cell r="A858" t="str">
            <v>920</v>
          </cell>
        </row>
        <row r="859">
          <cell r="A859" t="str">
            <v>921</v>
          </cell>
        </row>
        <row r="860">
          <cell r="A860" t="str">
            <v>922</v>
          </cell>
        </row>
        <row r="861">
          <cell r="A861" t="str">
            <v>923</v>
          </cell>
        </row>
        <row r="862">
          <cell r="A862" t="str">
            <v>924</v>
          </cell>
        </row>
        <row r="863">
          <cell r="A863" t="str">
            <v>925</v>
          </cell>
        </row>
        <row r="864">
          <cell r="A864" t="str">
            <v>926</v>
          </cell>
        </row>
        <row r="865">
          <cell r="A865" t="str">
            <v>927</v>
          </cell>
        </row>
        <row r="866">
          <cell r="A866" t="str">
            <v>928</v>
          </cell>
        </row>
        <row r="867">
          <cell r="A867" t="str">
            <v>930</v>
          </cell>
        </row>
        <row r="868">
          <cell r="A868" t="str">
            <v>931</v>
          </cell>
        </row>
        <row r="869">
          <cell r="A869" t="str">
            <v>932</v>
          </cell>
        </row>
        <row r="870">
          <cell r="A870" t="str">
            <v>933</v>
          </cell>
        </row>
        <row r="871">
          <cell r="A871" t="str">
            <v>934</v>
          </cell>
        </row>
        <row r="872">
          <cell r="A872" t="str">
            <v>935</v>
          </cell>
        </row>
        <row r="873">
          <cell r="A873" t="str">
            <v>936</v>
          </cell>
        </row>
        <row r="874">
          <cell r="A874" t="str">
            <v>937</v>
          </cell>
        </row>
        <row r="875">
          <cell r="A875" t="str">
            <v>939</v>
          </cell>
        </row>
        <row r="876">
          <cell r="A876" t="str">
            <v>940</v>
          </cell>
        </row>
        <row r="877">
          <cell r="A877" t="str">
            <v>941</v>
          </cell>
        </row>
        <row r="878">
          <cell r="A878" t="str">
            <v>942</v>
          </cell>
        </row>
        <row r="879">
          <cell r="A879" t="str">
            <v>943</v>
          </cell>
        </row>
        <row r="880">
          <cell r="A880" t="str">
            <v>944</v>
          </cell>
        </row>
        <row r="881">
          <cell r="A881" t="str">
            <v>945</v>
          </cell>
        </row>
        <row r="882">
          <cell r="A882" t="str">
            <v>946</v>
          </cell>
        </row>
        <row r="883">
          <cell r="A883" t="str">
            <v>947</v>
          </cell>
        </row>
        <row r="884">
          <cell r="A884" t="str">
            <v>948</v>
          </cell>
        </row>
        <row r="885">
          <cell r="A885" t="str">
            <v>949</v>
          </cell>
        </row>
        <row r="886">
          <cell r="A886" t="str">
            <v>950</v>
          </cell>
        </row>
        <row r="887">
          <cell r="A887" t="str">
            <v>951</v>
          </cell>
        </row>
        <row r="888">
          <cell r="A888" t="str">
            <v>952</v>
          </cell>
        </row>
        <row r="889">
          <cell r="A889" t="str">
            <v>953</v>
          </cell>
        </row>
        <row r="890">
          <cell r="A890" t="str">
            <v>954</v>
          </cell>
        </row>
        <row r="891">
          <cell r="A891" t="str">
            <v>955</v>
          </cell>
        </row>
        <row r="892">
          <cell r="A892" t="str">
            <v>956</v>
          </cell>
        </row>
        <row r="893">
          <cell r="A893" t="str">
            <v>957</v>
          </cell>
        </row>
        <row r="894">
          <cell r="A894" t="str">
            <v>958</v>
          </cell>
        </row>
        <row r="895">
          <cell r="A895" t="str">
            <v>959</v>
          </cell>
        </row>
        <row r="896">
          <cell r="A896" t="str">
            <v>960</v>
          </cell>
        </row>
        <row r="897">
          <cell r="A897" t="str">
            <v>961</v>
          </cell>
        </row>
        <row r="898">
          <cell r="A898" t="str">
            <v>967</v>
          </cell>
        </row>
        <row r="899">
          <cell r="A899" t="str">
            <v>968</v>
          </cell>
        </row>
        <row r="900">
          <cell r="A900" t="str">
            <v>970</v>
          </cell>
        </row>
        <row r="901">
          <cell r="A901" t="str">
            <v>971</v>
          </cell>
        </row>
        <row r="902">
          <cell r="A902" t="str">
            <v>972</v>
          </cell>
        </row>
        <row r="903">
          <cell r="A903" t="str">
            <v>973</v>
          </cell>
        </row>
        <row r="904">
          <cell r="A904" t="str">
            <v>974</v>
          </cell>
        </row>
        <row r="905">
          <cell r="A905" t="str">
            <v>975</v>
          </cell>
        </row>
        <row r="906">
          <cell r="A906" t="str">
            <v>976</v>
          </cell>
        </row>
        <row r="907">
          <cell r="A907" t="str">
            <v>977</v>
          </cell>
        </row>
        <row r="908">
          <cell r="A908" t="str">
            <v>978</v>
          </cell>
        </row>
        <row r="909">
          <cell r="A909" t="str">
            <v>979</v>
          </cell>
        </row>
        <row r="910">
          <cell r="A910" t="str">
            <v>980</v>
          </cell>
        </row>
        <row r="911">
          <cell r="A911" t="str">
            <v>981</v>
          </cell>
        </row>
        <row r="912">
          <cell r="A912" t="str">
            <v>982</v>
          </cell>
        </row>
        <row r="913">
          <cell r="A913" t="str">
            <v>983</v>
          </cell>
        </row>
        <row r="914">
          <cell r="A914" t="str">
            <v>984</v>
          </cell>
        </row>
        <row r="915">
          <cell r="A915" t="str">
            <v>985</v>
          </cell>
        </row>
        <row r="916">
          <cell r="A916" t="str">
            <v>986</v>
          </cell>
        </row>
        <row r="917">
          <cell r="A917" t="str">
            <v>988</v>
          </cell>
        </row>
        <row r="918">
          <cell r="A918" t="str">
            <v>989</v>
          </cell>
        </row>
        <row r="919">
          <cell r="A919" t="str">
            <v>990</v>
          </cell>
        </row>
        <row r="920">
          <cell r="A920" t="str">
            <v>991</v>
          </cell>
        </row>
        <row r="921">
          <cell r="A921" t="str">
            <v>992</v>
          </cell>
        </row>
        <row r="922">
          <cell r="A922" t="str">
            <v>993</v>
          </cell>
        </row>
        <row r="923">
          <cell r="A923" t="str">
            <v>994</v>
          </cell>
        </row>
        <row r="924">
          <cell r="A924" t="str">
            <v>995</v>
          </cell>
        </row>
        <row r="925">
          <cell r="A925" t="str">
            <v>996</v>
          </cell>
        </row>
        <row r="926">
          <cell r="A926" t="str">
            <v>997</v>
          </cell>
        </row>
        <row r="927">
          <cell r="A927" t="str">
            <v>998</v>
          </cell>
        </row>
        <row r="928">
          <cell r="A928" t="str">
            <v>999</v>
          </cell>
        </row>
      </sheetData>
      <sheetData sheetId="18"/>
      <sheetData sheetId="19">
        <row r="47">
          <cell r="F47">
            <v>16.328424445890377</v>
          </cell>
          <cell r="J47">
            <v>49.228645614022042</v>
          </cell>
        </row>
        <row r="121">
          <cell r="E121" t="str">
            <v>Employee</v>
          </cell>
          <cell r="G121" t="str">
            <v>Single</v>
          </cell>
          <cell r="L121">
            <v>20.085424445890375</v>
          </cell>
          <cell r="M121">
            <v>8.960742504059553</v>
          </cell>
          <cell r="N121">
            <v>29.046166949949932</v>
          </cell>
        </row>
        <row r="122">
          <cell r="E122" t="str">
            <v>Employee + One</v>
          </cell>
          <cell r="G122" t="str">
            <v>EE+One</v>
          </cell>
          <cell r="L122">
            <v>45.795051929815429</v>
          </cell>
          <cell r="M122">
            <v>20.430619696815707</v>
          </cell>
          <cell r="N122">
            <v>66.22567162663114</v>
          </cell>
        </row>
        <row r="123">
          <cell r="E123" t="str">
            <v>Family</v>
          </cell>
          <cell r="G123" t="str">
            <v>Family</v>
          </cell>
          <cell r="L123">
            <v>68.966083087704689</v>
          </cell>
          <cell r="M123">
            <v>30.76794885402299</v>
          </cell>
          <cell r="N123">
            <v>99.734031941727679</v>
          </cell>
        </row>
      </sheetData>
      <sheetData sheetId="20">
        <row r="47">
          <cell r="F47">
            <v>10.158459702897673</v>
          </cell>
          <cell r="J47">
            <v>30.636688486870113</v>
          </cell>
        </row>
        <row r="121">
          <cell r="N121">
            <v>14.69046956312028</v>
          </cell>
        </row>
        <row r="122">
          <cell r="N122">
            <v>31.013278294734747</v>
          </cell>
        </row>
        <row r="123">
          <cell r="N123">
            <v>49.62124527157561</v>
          </cell>
        </row>
        <row r="135">
          <cell r="G135">
            <v>22.100709742745718</v>
          </cell>
          <cell r="H135">
            <v>1237.6397455937602</v>
          </cell>
        </row>
        <row r="136">
          <cell r="G136">
            <v>42.51973777811444</v>
          </cell>
          <cell r="H136">
            <v>1658.2697733464631</v>
          </cell>
        </row>
        <row r="137">
          <cell r="G137">
            <v>75.232102816395539</v>
          </cell>
          <cell r="H137">
            <v>5567.1756084132703</v>
          </cell>
        </row>
        <row r="138">
          <cell r="G138" t="e">
            <v>#VALUE!</v>
          </cell>
        </row>
        <row r="139">
          <cell r="D139">
            <v>68449.875589511837</v>
          </cell>
          <cell r="E139">
            <v>0.49217442076662743</v>
          </cell>
          <cell r="H139">
            <v>8463.0851273534936</v>
          </cell>
        </row>
        <row r="140">
          <cell r="H140">
            <v>-0.32168692829084539</v>
          </cell>
        </row>
      </sheetData>
      <sheetData sheetId="21">
        <row r="47">
          <cell r="F47">
            <v>13.76226965085505</v>
          </cell>
          <cell r="J47">
            <v>41.490774320362632</v>
          </cell>
        </row>
        <row r="135">
          <cell r="G135">
            <v>29.932151492489396</v>
          </cell>
          <cell r="H135">
            <v>1676.2004835794062</v>
          </cell>
        </row>
        <row r="136">
          <cell r="G136">
            <v>57.586713160340757</v>
          </cell>
          <cell r="H136">
            <v>2245.8818132532897</v>
          </cell>
        </row>
        <row r="137">
          <cell r="G137">
            <v>101.89078653177798</v>
          </cell>
          <cell r="H137">
            <v>7539.9182033515699</v>
          </cell>
        </row>
        <row r="138">
          <cell r="G138" t="e">
            <v>#VALUE!</v>
          </cell>
        </row>
        <row r="139">
          <cell r="D139">
            <v>92705.260131287432</v>
          </cell>
          <cell r="E139">
            <v>0.66657765721530526</v>
          </cell>
          <cell r="H139">
            <v>11462.000500184266</v>
          </cell>
        </row>
        <row r="140">
          <cell r="H140">
            <v>-8.132499552877176E-2</v>
          </cell>
        </row>
      </sheetData>
      <sheetData sheetId="22">
        <row r="47">
          <cell r="F47">
            <v>14.980205913660894</v>
          </cell>
          <cell r="J47">
            <v>45.163895058735825</v>
          </cell>
        </row>
        <row r="135">
          <cell r="G135">
            <v>32.581872094928471</v>
          </cell>
          <cell r="H135">
            <v>1824.5848373159943</v>
          </cell>
        </row>
        <row r="136">
          <cell r="G136">
            <v>62.684532484353994</v>
          </cell>
          <cell r="H136">
            <v>2444.696766889806</v>
          </cell>
        </row>
        <row r="137">
          <cell r="G137">
            <v>110.91058974705028</v>
          </cell>
          <cell r="H137">
            <v>8207.38364128172</v>
          </cell>
        </row>
        <row r="138">
          <cell r="G138" t="e">
            <v>#VALUE!</v>
          </cell>
        </row>
        <row r="139">
          <cell r="D139">
            <v>100911.92171343206</v>
          </cell>
          <cell r="E139">
            <v>0.72558592970424252</v>
          </cell>
          <cell r="H139">
            <v>12476.66524548752</v>
          </cell>
        </row>
        <row r="140">
          <cell r="H140">
            <v>0</v>
          </cell>
        </row>
      </sheetData>
      <sheetData sheetId="23">
        <row r="47">
          <cell r="F47">
            <v>13.76226965085505</v>
          </cell>
          <cell r="J47">
            <v>41.490774320362632</v>
          </cell>
        </row>
        <row r="135">
          <cell r="G135">
            <v>33.07021011609897</v>
          </cell>
          <cell r="H135">
            <v>1851.9317665015424</v>
          </cell>
        </row>
        <row r="136">
          <cell r="G136">
            <v>63.624050031480223</v>
          </cell>
          <cell r="H136">
            <v>2481.3379512277288</v>
          </cell>
        </row>
        <row r="137">
          <cell r="G137">
            <v>112.57292080544146</v>
          </cell>
          <cell r="H137">
            <v>8330.396139602668</v>
          </cell>
        </row>
        <row r="138">
          <cell r="G138" t="e">
            <v>#VALUE!</v>
          </cell>
        </row>
        <row r="139">
          <cell r="D139">
            <v>102424.39245232864</v>
          </cell>
          <cell r="E139">
            <v>0.73646103215595471</v>
          </cell>
          <cell r="H139">
            <v>12663.66585733194</v>
          </cell>
        </row>
        <row r="140">
          <cell r="H140">
            <v>1.4988028304442408E-2</v>
          </cell>
        </row>
      </sheetData>
      <sheetData sheetId="24">
        <row r="47">
          <cell r="F47">
            <v>14.964732974874524</v>
          </cell>
          <cell r="J47">
            <v>45.115711527798709</v>
          </cell>
        </row>
        <row r="135">
          <cell r="G135">
            <v>32.547271472138945</v>
          </cell>
          <cell r="H135">
            <v>1822.6472024397808</v>
          </cell>
        </row>
        <row r="136">
          <cell r="G136">
            <v>62.617964060756066</v>
          </cell>
          <cell r="H136">
            <v>2442.1005983694868</v>
          </cell>
        </row>
        <row r="137">
          <cell r="G137">
            <v>110.79280721239358</v>
          </cell>
          <cell r="H137">
            <v>8198.6677337171259</v>
          </cell>
        </row>
        <row r="138">
          <cell r="G138" t="e">
            <v>#VALUE!</v>
          </cell>
        </row>
        <row r="139">
          <cell r="D139">
            <v>100804.75735749821</v>
          </cell>
          <cell r="E139">
            <v>0.72481538696250147</v>
          </cell>
          <cell r="H139">
            <v>12463.415534526393</v>
          </cell>
        </row>
        <row r="140">
          <cell r="H140">
            <v>-1.0619593216960627E-3</v>
          </cell>
        </row>
      </sheetData>
      <sheetData sheetId="25">
        <row r="47">
          <cell r="F47">
            <v>14.142251357755553</v>
          </cell>
          <cell r="J47">
            <v>42.636900539006156</v>
          </cell>
        </row>
        <row r="135">
          <cell r="G135">
            <v>33.896987904258644</v>
          </cell>
          <cell r="H135">
            <v>1898.231322638484</v>
          </cell>
        </row>
        <row r="136">
          <cell r="G136">
            <v>65.21469463803443</v>
          </cell>
          <cell r="H136">
            <v>2543.3730908833427</v>
          </cell>
        </row>
        <row r="137">
          <cell r="G137">
            <v>115.38732053690514</v>
          </cell>
          <cell r="H137">
            <v>8538.6617197309806</v>
          </cell>
        </row>
        <row r="138">
          <cell r="G138" t="e">
            <v>#VALUE!</v>
          </cell>
        </row>
        <row r="139">
          <cell r="D139">
            <v>104985.07205938411</v>
          </cell>
          <cell r="E139">
            <v>0.75487305981148123</v>
          </cell>
          <cell r="H139">
            <v>12980.266133252808</v>
          </cell>
        </row>
        <row r="140">
          <cell r="H140">
            <v>4.0363420662217951E-2</v>
          </cell>
        </row>
      </sheetData>
      <sheetData sheetId="26">
        <row r="47">
          <cell r="F47">
            <v>14.980205913660894</v>
          </cell>
          <cell r="J47">
            <v>45.163895058735825</v>
          </cell>
        </row>
        <row r="135">
          <cell r="G135">
            <v>35.719930718538052</v>
          </cell>
          <cell r="H135">
            <v>2000.3161202381309</v>
          </cell>
        </row>
        <row r="136">
          <cell r="G136">
            <v>68.721869355493467</v>
          </cell>
          <cell r="H136">
            <v>2680.1529048642451</v>
          </cell>
        </row>
        <row r="137">
          <cell r="G137">
            <v>121.59272402071377</v>
          </cell>
          <cell r="H137">
            <v>8997.8615775328199</v>
          </cell>
        </row>
        <row r="138">
          <cell r="G138" t="e">
            <v>#VALUE!</v>
          </cell>
        </row>
        <row r="139">
          <cell r="D139">
            <v>110631.05403447329</v>
          </cell>
          <cell r="E139">
            <v>0.79546930464489207</v>
          </cell>
          <cell r="H139">
            <v>13678.330602635197</v>
          </cell>
        </row>
        <row r="140">
          <cell r="H140">
            <v>9.6313023833214315E-2</v>
          </cell>
        </row>
      </sheetData>
      <sheetData sheetId="27">
        <row r="47">
          <cell r="F47">
            <v>17.224076419715587</v>
          </cell>
          <cell r="J47">
            <v>51.928951069643503</v>
          </cell>
        </row>
        <row r="135">
          <cell r="G135">
            <v>37.462279096489482</v>
          </cell>
          <cell r="H135">
            <v>2097.8876294034108</v>
          </cell>
        </row>
        <row r="136">
          <cell r="G136">
            <v>72.073987772094782</v>
          </cell>
          <cell r="H136">
            <v>2810.8855231116963</v>
          </cell>
        </row>
        <row r="137">
          <cell r="G137">
            <v>127.5237793505114</v>
          </cell>
          <cell r="H137">
            <v>9436.7596719378434</v>
          </cell>
        </row>
        <row r="138">
          <cell r="G138" t="e">
            <v>#VALUE!</v>
          </cell>
        </row>
        <row r="139">
          <cell r="D139">
            <v>116027.42053548624</v>
          </cell>
          <cell r="E139">
            <v>0.83427074195951934</v>
          </cell>
          <cell r="H139">
            <v>14345.53282445295</v>
          </cell>
        </row>
        <row r="140">
          <cell r="H140">
            <v>0.14978902953586495</v>
          </cell>
        </row>
      </sheetData>
      <sheetData sheetId="28">
        <row r="47">
          <cell r="F47">
            <v>17.224076419715587</v>
          </cell>
          <cell r="J47">
            <v>51.928951069643503</v>
          </cell>
        </row>
        <row r="135">
          <cell r="G135">
            <v>41.684775341279668</v>
          </cell>
          <cell r="H135">
            <v>2334.3474191116616</v>
          </cell>
        </row>
        <row r="136">
          <cell r="G136">
            <v>80.197683127918509</v>
          </cell>
          <cell r="H136">
            <v>3127.7096419888217</v>
          </cell>
        </row>
        <row r="137">
          <cell r="G137">
            <v>141.8974024299317</v>
          </cell>
          <cell r="H137">
            <v>10500.407779814946</v>
          </cell>
        </row>
        <row r="138">
          <cell r="G138" t="e">
            <v>#VALUE!</v>
          </cell>
        </row>
        <row r="139">
          <cell r="D139">
            <v>129105.25133808928</v>
          </cell>
          <cell r="E139">
            <v>0.92830413127865707</v>
          </cell>
          <cell r="H139">
            <v>15962.464840915429</v>
          </cell>
        </row>
      </sheetData>
      <sheetData sheetId="29">
        <row r="47">
          <cell r="F47">
            <v>18.20342695312609</v>
          </cell>
          <cell r="J47">
            <v>54.879627789734002</v>
          </cell>
        </row>
        <row r="135">
          <cell r="G135">
            <v>43.813640446236427</v>
          </cell>
          <cell r="H135">
            <v>2453.5638649892398</v>
          </cell>
        </row>
        <row r="136">
          <cell r="G136">
            <v>84.293424263899496</v>
          </cell>
          <cell r="H136">
            <v>3287.4435462920806</v>
          </cell>
        </row>
        <row r="137">
          <cell r="G137">
            <v>149.14418320406108</v>
          </cell>
          <cell r="H137">
            <v>11036.66955710052</v>
          </cell>
        </row>
        <row r="138">
          <cell r="G138" t="e">
            <v>#VALUE!</v>
          </cell>
        </row>
        <row r="139">
          <cell r="D139">
            <v>135698.72970495367</v>
          </cell>
          <cell r="E139">
            <v>0.97571314945583554</v>
          </cell>
          <cell r="H139">
            <v>16777.676968381842</v>
          </cell>
        </row>
        <row r="140">
          <cell r="H140">
            <v>0.34472446268844825</v>
          </cell>
        </row>
      </sheetData>
      <sheetData sheetId="30">
        <row r="20">
          <cell r="B20">
            <v>1</v>
          </cell>
          <cell r="C20">
            <v>1</v>
          </cell>
          <cell r="G20">
            <v>1</v>
          </cell>
        </row>
        <row r="41">
          <cell r="B41">
            <v>1</v>
          </cell>
          <cell r="C41">
            <v>1</v>
          </cell>
          <cell r="G41">
            <v>1</v>
          </cell>
        </row>
      </sheetData>
      <sheetData sheetId="31"/>
      <sheetData sheetId="3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sCensusSummary"/>
      <sheetName val="ss"/>
      <sheetName val="Documentation"/>
      <sheetName val="log"/>
      <sheetName val="Scrub"/>
      <sheetName val="Census data"/>
      <sheetName val="UW LG Rating"/>
      <sheetName val="Experience"/>
      <sheetName val="Create PDF"/>
      <sheetName val="Dental Proposal"/>
      <sheetName val="Benefit Summary"/>
      <sheetName val="Standard Alternatives"/>
      <sheetName val="CO Renewal Letter"/>
      <sheetName val="Experience Rating Detail"/>
      <sheetName val="Data"/>
      <sheetName val="Calculation"/>
      <sheetName val="Internal Report"/>
      <sheetName val="Retention"/>
      <sheetName val="Marketing Page"/>
      <sheetName val="To do list"/>
      <sheetName val="by State ZIP3"/>
      <sheetName val="by State ZIP3_statedep"/>
      <sheetName val="Table6 XPO"/>
      <sheetName val="WaitingPer BenCat"/>
      <sheetName val="Coinsurance"/>
      <sheetName val="Edits"/>
      <sheetName val="NY Service Area"/>
      <sheetName val="by State"/>
      <sheetName val="SIC code"/>
      <sheetName val="Calculation1"/>
      <sheetName val="Calculation2"/>
      <sheetName val="Calculation3"/>
      <sheetName val="Calculation4"/>
      <sheetName val="Calculation5"/>
      <sheetName val="Calculation6"/>
      <sheetName val="Calculation7"/>
      <sheetName val="Calculation8"/>
      <sheetName val="Calculation9"/>
      <sheetName val="Calculation10"/>
      <sheetName val="Empire Logo Criteri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2">
          <cell r="Y2">
            <v>8</v>
          </cell>
          <cell r="BG2">
            <v>2</v>
          </cell>
          <cell r="CZ2">
            <v>1</v>
          </cell>
          <cell r="HW2">
            <v>1</v>
          </cell>
          <cell r="KS2">
            <v>1</v>
          </cell>
        </row>
        <row r="3">
          <cell r="FM3">
            <v>1</v>
          </cell>
          <cell r="LN3" t="str">
            <v>SpecialDiscountRange_CA</v>
          </cell>
        </row>
        <row r="6">
          <cell r="FM6">
            <v>1</v>
          </cell>
        </row>
        <row r="9">
          <cell r="FM9">
            <v>1</v>
          </cell>
        </row>
        <row r="12">
          <cell r="FM12">
            <v>1</v>
          </cell>
        </row>
        <row r="21">
          <cell r="BG21" t="str">
            <v>Please Select One</v>
          </cell>
          <cell r="DT21" t="str">
            <v>Calendar Year</v>
          </cell>
          <cell r="FM21" t="str">
            <v>N/A</v>
          </cell>
          <cell r="HF21" t="str">
            <v>Yes</v>
          </cell>
          <cell r="HQ21" t="str">
            <v>Please Select One</v>
          </cell>
        </row>
        <row r="22">
          <cell r="BG22" t="str">
            <v>N/A</v>
          </cell>
          <cell r="DT22" t="str">
            <v>Contract Year</v>
          </cell>
          <cell r="FM22" t="str">
            <v>Basic</v>
          </cell>
          <cell r="HF22" t="str">
            <v>No</v>
          </cell>
          <cell r="HQ22" t="str">
            <v>$500</v>
          </cell>
        </row>
        <row r="23">
          <cell r="BG23" t="str">
            <v>Anthem Health Marketplace (Bloom)</v>
          </cell>
          <cell r="FM23" t="str">
            <v>Major</v>
          </cell>
          <cell r="HQ23" t="str">
            <v>$750</v>
          </cell>
        </row>
        <row r="24">
          <cell r="BG24" t="str">
            <v>Mercer</v>
          </cell>
          <cell r="CZ24" t="str">
            <v>N/A</v>
          </cell>
          <cell r="HQ24" t="str">
            <v>$1,000</v>
          </cell>
        </row>
        <row r="25">
          <cell r="BG25" t="str">
            <v>Alliant</v>
          </cell>
          <cell r="HQ25" t="str">
            <v>$1,200</v>
          </cell>
        </row>
        <row r="26">
          <cell r="BG26" t="str">
            <v>Liazon</v>
          </cell>
          <cell r="HQ26" t="str">
            <v>$1,250</v>
          </cell>
          <cell r="KS26" t="str">
            <v>Standard - 24 Month Waiting Period applies</v>
          </cell>
        </row>
        <row r="27">
          <cell r="HQ27" t="str">
            <v>$1,500</v>
          </cell>
          <cell r="HW27" t="str">
            <v>N/A</v>
          </cell>
        </row>
        <row r="28">
          <cell r="HQ28" t="str">
            <v>$1,750</v>
          </cell>
        </row>
        <row r="29">
          <cell r="HQ29" t="str">
            <v>$2,000</v>
          </cell>
        </row>
        <row r="30">
          <cell r="GO30" t="str">
            <v>$50</v>
          </cell>
          <cell r="HQ30" t="str">
            <v>$2,250</v>
          </cell>
        </row>
        <row r="31">
          <cell r="GO31" t="str">
            <v>$55</v>
          </cell>
          <cell r="HQ31" t="str">
            <v>$2,500</v>
          </cell>
        </row>
        <row r="32">
          <cell r="GO32" t="str">
            <v>$60</v>
          </cell>
          <cell r="HQ32" t="str">
            <v>$2,750</v>
          </cell>
        </row>
        <row r="33">
          <cell r="GO33" t="str">
            <v>$65</v>
          </cell>
          <cell r="HQ33" t="str">
            <v>$3,000</v>
          </cell>
        </row>
        <row r="34">
          <cell r="GO34" t="str">
            <v>$70</v>
          </cell>
          <cell r="HQ34" t="str">
            <v>$4,000</v>
          </cell>
        </row>
        <row r="35">
          <cell r="GO35" t="str">
            <v>$75</v>
          </cell>
          <cell r="HQ35" t="str">
            <v>$5,000</v>
          </cell>
        </row>
        <row r="36">
          <cell r="GO36" t="str">
            <v>$80</v>
          </cell>
        </row>
        <row r="37">
          <cell r="GO37" t="str">
            <v>$85</v>
          </cell>
        </row>
        <row r="38">
          <cell r="GO38" t="str">
            <v>$90</v>
          </cell>
        </row>
        <row r="39">
          <cell r="GO39" t="str">
            <v>$95</v>
          </cell>
        </row>
        <row r="40">
          <cell r="GO40" t="str">
            <v>$100</v>
          </cell>
        </row>
        <row r="41">
          <cell r="GO41" t="str">
            <v>$100 lifetime per person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5">
          <cell r="A5">
            <v>111</v>
          </cell>
        </row>
        <row r="6">
          <cell r="A6">
            <v>112</v>
          </cell>
        </row>
        <row r="7">
          <cell r="A7">
            <v>115</v>
          </cell>
        </row>
        <row r="8">
          <cell r="A8">
            <v>116</v>
          </cell>
        </row>
        <row r="9">
          <cell r="A9">
            <v>119</v>
          </cell>
        </row>
        <row r="10">
          <cell r="A10">
            <v>131</v>
          </cell>
        </row>
        <row r="11">
          <cell r="A11">
            <v>132</v>
          </cell>
        </row>
        <row r="12">
          <cell r="A12">
            <v>133</v>
          </cell>
        </row>
        <row r="13">
          <cell r="A13">
            <v>134</v>
          </cell>
        </row>
        <row r="14">
          <cell r="A14">
            <v>139</v>
          </cell>
        </row>
        <row r="15">
          <cell r="A15">
            <v>161</v>
          </cell>
        </row>
        <row r="16">
          <cell r="A16">
            <v>171</v>
          </cell>
        </row>
        <row r="17">
          <cell r="A17">
            <v>172</v>
          </cell>
        </row>
        <row r="18">
          <cell r="A18">
            <v>173</v>
          </cell>
        </row>
        <row r="19">
          <cell r="A19">
            <v>174</v>
          </cell>
        </row>
        <row r="20">
          <cell r="A20">
            <v>175</v>
          </cell>
        </row>
        <row r="21">
          <cell r="A21">
            <v>179</v>
          </cell>
        </row>
        <row r="22">
          <cell r="A22">
            <v>181</v>
          </cell>
        </row>
        <row r="23">
          <cell r="A23">
            <v>182</v>
          </cell>
        </row>
        <row r="24">
          <cell r="A24">
            <v>191</v>
          </cell>
        </row>
        <row r="25">
          <cell r="A25">
            <v>211</v>
          </cell>
        </row>
        <row r="26">
          <cell r="A26">
            <v>212</v>
          </cell>
        </row>
        <row r="27">
          <cell r="A27">
            <v>213</v>
          </cell>
        </row>
        <row r="28">
          <cell r="A28">
            <v>214</v>
          </cell>
        </row>
        <row r="29">
          <cell r="A29">
            <v>219</v>
          </cell>
        </row>
        <row r="30">
          <cell r="A30">
            <v>241</v>
          </cell>
        </row>
        <row r="31">
          <cell r="A31">
            <v>251</v>
          </cell>
        </row>
        <row r="32">
          <cell r="A32">
            <v>252</v>
          </cell>
        </row>
        <row r="33">
          <cell r="A33">
            <v>253</v>
          </cell>
        </row>
        <row r="34">
          <cell r="A34">
            <v>254</v>
          </cell>
        </row>
        <row r="35">
          <cell r="A35">
            <v>259</v>
          </cell>
        </row>
        <row r="36">
          <cell r="A36">
            <v>271</v>
          </cell>
        </row>
        <row r="37">
          <cell r="A37">
            <v>272</v>
          </cell>
        </row>
        <row r="38">
          <cell r="A38">
            <v>273</v>
          </cell>
        </row>
        <row r="39">
          <cell r="A39">
            <v>279</v>
          </cell>
        </row>
        <row r="40">
          <cell r="A40">
            <v>291</v>
          </cell>
        </row>
        <row r="41">
          <cell r="A41">
            <v>711</v>
          </cell>
        </row>
        <row r="42">
          <cell r="A42">
            <v>721</v>
          </cell>
        </row>
        <row r="43">
          <cell r="A43">
            <v>722</v>
          </cell>
        </row>
        <row r="44">
          <cell r="A44">
            <v>723</v>
          </cell>
        </row>
        <row r="45">
          <cell r="A45">
            <v>724</v>
          </cell>
        </row>
        <row r="46">
          <cell r="A46">
            <v>741</v>
          </cell>
        </row>
        <row r="47">
          <cell r="A47">
            <v>742</v>
          </cell>
        </row>
        <row r="48">
          <cell r="A48">
            <v>751</v>
          </cell>
        </row>
        <row r="49">
          <cell r="A49">
            <v>752</v>
          </cell>
        </row>
        <row r="50">
          <cell r="A50">
            <v>761</v>
          </cell>
        </row>
        <row r="51">
          <cell r="A51">
            <v>762</v>
          </cell>
        </row>
        <row r="52">
          <cell r="A52">
            <v>781</v>
          </cell>
        </row>
        <row r="53">
          <cell r="A53">
            <v>782</v>
          </cell>
        </row>
        <row r="54">
          <cell r="A54">
            <v>783</v>
          </cell>
        </row>
        <row r="55">
          <cell r="A55">
            <v>811</v>
          </cell>
        </row>
        <row r="56">
          <cell r="A56">
            <v>831</v>
          </cell>
        </row>
        <row r="57">
          <cell r="A57">
            <v>851</v>
          </cell>
        </row>
        <row r="58">
          <cell r="A58">
            <v>912</v>
          </cell>
        </row>
        <row r="59">
          <cell r="A59">
            <v>913</v>
          </cell>
        </row>
        <row r="60">
          <cell r="A60">
            <v>919</v>
          </cell>
        </row>
        <row r="61">
          <cell r="A61">
            <v>921</v>
          </cell>
        </row>
        <row r="62">
          <cell r="A62">
            <v>971</v>
          </cell>
        </row>
        <row r="63">
          <cell r="A63">
            <v>1011</v>
          </cell>
        </row>
        <row r="64">
          <cell r="A64">
            <v>1021</v>
          </cell>
        </row>
        <row r="65">
          <cell r="A65">
            <v>1031</v>
          </cell>
        </row>
        <row r="66">
          <cell r="A66">
            <v>1041</v>
          </cell>
        </row>
        <row r="67">
          <cell r="A67">
            <v>1044</v>
          </cell>
        </row>
        <row r="68">
          <cell r="A68">
            <v>1061</v>
          </cell>
        </row>
        <row r="69">
          <cell r="A69">
            <v>1081</v>
          </cell>
        </row>
        <row r="70">
          <cell r="A70">
            <v>1094</v>
          </cell>
        </row>
        <row r="71">
          <cell r="A71">
            <v>1099</v>
          </cell>
        </row>
        <row r="72">
          <cell r="A72">
            <v>1221</v>
          </cell>
        </row>
        <row r="73">
          <cell r="A73">
            <v>1222</v>
          </cell>
        </row>
        <row r="74">
          <cell r="A74">
            <v>1231</v>
          </cell>
        </row>
        <row r="75">
          <cell r="A75">
            <v>1241</v>
          </cell>
        </row>
        <row r="76">
          <cell r="A76">
            <v>1311</v>
          </cell>
        </row>
        <row r="77">
          <cell r="A77">
            <v>1321</v>
          </cell>
        </row>
        <row r="78">
          <cell r="A78">
            <v>1381</v>
          </cell>
        </row>
        <row r="79">
          <cell r="A79">
            <v>1382</v>
          </cell>
        </row>
        <row r="80">
          <cell r="A80">
            <v>1389</v>
          </cell>
        </row>
        <row r="81">
          <cell r="A81">
            <v>1411</v>
          </cell>
        </row>
        <row r="82">
          <cell r="A82">
            <v>1422</v>
          </cell>
        </row>
        <row r="83">
          <cell r="A83">
            <v>1423</v>
          </cell>
        </row>
        <row r="84">
          <cell r="A84">
            <v>1429</v>
          </cell>
        </row>
        <row r="85">
          <cell r="A85">
            <v>1442</v>
          </cell>
        </row>
        <row r="86">
          <cell r="A86">
            <v>1446</v>
          </cell>
        </row>
        <row r="87">
          <cell r="A87">
            <v>1455</v>
          </cell>
        </row>
        <row r="88">
          <cell r="A88">
            <v>1459</v>
          </cell>
        </row>
        <row r="89">
          <cell r="A89">
            <v>1474</v>
          </cell>
        </row>
        <row r="90">
          <cell r="A90">
            <v>1475</v>
          </cell>
        </row>
        <row r="91">
          <cell r="A91">
            <v>1479</v>
          </cell>
        </row>
        <row r="92">
          <cell r="A92">
            <v>1481</v>
          </cell>
        </row>
        <row r="93">
          <cell r="A93">
            <v>1499</v>
          </cell>
        </row>
        <row r="94">
          <cell r="A94">
            <v>1521</v>
          </cell>
        </row>
        <row r="95">
          <cell r="A95">
            <v>1522</v>
          </cell>
        </row>
        <row r="96">
          <cell r="A96">
            <v>1531</v>
          </cell>
        </row>
        <row r="97">
          <cell r="A97">
            <v>1541</v>
          </cell>
        </row>
        <row r="98">
          <cell r="A98">
            <v>1542</v>
          </cell>
        </row>
        <row r="99">
          <cell r="A99">
            <v>1611</v>
          </cell>
        </row>
        <row r="100">
          <cell r="A100">
            <v>1622</v>
          </cell>
        </row>
        <row r="101">
          <cell r="A101">
            <v>1623</v>
          </cell>
        </row>
        <row r="102">
          <cell r="A102">
            <v>1629</v>
          </cell>
        </row>
        <row r="103">
          <cell r="A103">
            <v>1711</v>
          </cell>
        </row>
        <row r="104">
          <cell r="A104">
            <v>1721</v>
          </cell>
        </row>
        <row r="105">
          <cell r="A105">
            <v>1731</v>
          </cell>
        </row>
        <row r="106">
          <cell r="A106">
            <v>1741</v>
          </cell>
        </row>
        <row r="107">
          <cell r="A107">
            <v>1742</v>
          </cell>
        </row>
        <row r="108">
          <cell r="A108">
            <v>1743</v>
          </cell>
        </row>
        <row r="109">
          <cell r="A109">
            <v>1751</v>
          </cell>
        </row>
        <row r="110">
          <cell r="A110">
            <v>1752</v>
          </cell>
        </row>
        <row r="111">
          <cell r="A111">
            <v>1761</v>
          </cell>
        </row>
        <row r="112">
          <cell r="A112">
            <v>1771</v>
          </cell>
        </row>
        <row r="113">
          <cell r="A113">
            <v>1781</v>
          </cell>
        </row>
        <row r="114">
          <cell r="A114">
            <v>1791</v>
          </cell>
        </row>
        <row r="115">
          <cell r="A115">
            <v>1793</v>
          </cell>
        </row>
        <row r="116">
          <cell r="A116">
            <v>1794</v>
          </cell>
        </row>
        <row r="117">
          <cell r="A117">
            <v>1795</v>
          </cell>
        </row>
        <row r="118">
          <cell r="A118">
            <v>1796</v>
          </cell>
        </row>
        <row r="119">
          <cell r="A119">
            <v>1799</v>
          </cell>
        </row>
        <row r="120">
          <cell r="A120">
            <v>2011</v>
          </cell>
        </row>
        <row r="121">
          <cell r="A121">
            <v>2013</v>
          </cell>
        </row>
        <row r="122">
          <cell r="A122">
            <v>2015</v>
          </cell>
        </row>
        <row r="123">
          <cell r="A123">
            <v>2021</v>
          </cell>
        </row>
        <row r="124">
          <cell r="A124">
            <v>2022</v>
          </cell>
        </row>
        <row r="125">
          <cell r="A125">
            <v>2023</v>
          </cell>
        </row>
        <row r="126">
          <cell r="A126">
            <v>2024</v>
          </cell>
        </row>
        <row r="127">
          <cell r="A127">
            <v>2026</v>
          </cell>
        </row>
        <row r="128">
          <cell r="A128">
            <v>2032</v>
          </cell>
        </row>
        <row r="129">
          <cell r="A129">
            <v>2033</v>
          </cell>
        </row>
        <row r="130">
          <cell r="A130">
            <v>2034</v>
          </cell>
        </row>
        <row r="131">
          <cell r="A131">
            <v>2035</v>
          </cell>
        </row>
        <row r="132">
          <cell r="A132">
            <v>2037</v>
          </cell>
        </row>
        <row r="133">
          <cell r="A133">
            <v>2038</v>
          </cell>
        </row>
        <row r="134">
          <cell r="A134">
            <v>2041</v>
          </cell>
        </row>
        <row r="135">
          <cell r="A135">
            <v>2043</v>
          </cell>
        </row>
        <row r="136">
          <cell r="A136">
            <v>2044</v>
          </cell>
        </row>
        <row r="137">
          <cell r="A137">
            <v>2045</v>
          </cell>
        </row>
        <row r="138">
          <cell r="A138">
            <v>2046</v>
          </cell>
        </row>
        <row r="139">
          <cell r="A139">
            <v>2047</v>
          </cell>
        </row>
        <row r="140">
          <cell r="A140">
            <v>2048</v>
          </cell>
        </row>
        <row r="141">
          <cell r="A141">
            <v>2051</v>
          </cell>
        </row>
        <row r="142">
          <cell r="A142">
            <v>2052</v>
          </cell>
        </row>
        <row r="143">
          <cell r="A143">
            <v>2053</v>
          </cell>
        </row>
        <row r="144">
          <cell r="A144">
            <v>2061</v>
          </cell>
        </row>
        <row r="145">
          <cell r="A145">
            <v>2062</v>
          </cell>
        </row>
        <row r="146">
          <cell r="A146">
            <v>2063</v>
          </cell>
        </row>
        <row r="147">
          <cell r="A147">
            <v>2064</v>
          </cell>
        </row>
        <row r="148">
          <cell r="A148">
            <v>2066</v>
          </cell>
        </row>
        <row r="149">
          <cell r="A149">
            <v>2067</v>
          </cell>
        </row>
        <row r="150">
          <cell r="A150">
            <v>2068</v>
          </cell>
        </row>
        <row r="151">
          <cell r="A151">
            <v>2074</v>
          </cell>
        </row>
        <row r="152">
          <cell r="A152">
            <v>2075</v>
          </cell>
        </row>
        <row r="153">
          <cell r="A153">
            <v>2076</v>
          </cell>
        </row>
        <row r="154">
          <cell r="A154">
            <v>2077</v>
          </cell>
        </row>
        <row r="155">
          <cell r="A155">
            <v>2079</v>
          </cell>
        </row>
        <row r="156">
          <cell r="A156">
            <v>2082</v>
          </cell>
        </row>
        <row r="157">
          <cell r="A157">
            <v>2083</v>
          </cell>
        </row>
        <row r="158">
          <cell r="A158">
            <v>2084</v>
          </cell>
        </row>
        <row r="159">
          <cell r="A159">
            <v>2085</v>
          </cell>
        </row>
        <row r="160">
          <cell r="A160">
            <v>2086</v>
          </cell>
        </row>
        <row r="161">
          <cell r="A161">
            <v>2087</v>
          </cell>
        </row>
        <row r="162">
          <cell r="A162">
            <v>2091</v>
          </cell>
        </row>
        <row r="163">
          <cell r="A163">
            <v>2092</v>
          </cell>
        </row>
        <row r="164">
          <cell r="A164">
            <v>2095</v>
          </cell>
        </row>
        <row r="165">
          <cell r="A165">
            <v>2096</v>
          </cell>
        </row>
        <row r="166">
          <cell r="A166">
            <v>2097</v>
          </cell>
        </row>
        <row r="167">
          <cell r="A167">
            <v>2098</v>
          </cell>
        </row>
        <row r="168">
          <cell r="A168">
            <v>2099</v>
          </cell>
        </row>
        <row r="169">
          <cell r="A169">
            <v>2111</v>
          </cell>
        </row>
        <row r="170">
          <cell r="A170">
            <v>2121</v>
          </cell>
        </row>
        <row r="171">
          <cell r="A171">
            <v>2131</v>
          </cell>
        </row>
        <row r="172">
          <cell r="A172">
            <v>2141</v>
          </cell>
        </row>
        <row r="173">
          <cell r="A173">
            <v>2211</v>
          </cell>
        </row>
        <row r="174">
          <cell r="A174">
            <v>2221</v>
          </cell>
        </row>
        <row r="175">
          <cell r="A175">
            <v>2231</v>
          </cell>
        </row>
        <row r="176">
          <cell r="A176">
            <v>2241</v>
          </cell>
        </row>
        <row r="177">
          <cell r="A177">
            <v>2251</v>
          </cell>
        </row>
        <row r="178">
          <cell r="A178">
            <v>2252</v>
          </cell>
        </row>
        <row r="179">
          <cell r="A179">
            <v>2253</v>
          </cell>
        </row>
        <row r="180">
          <cell r="A180">
            <v>2254</v>
          </cell>
        </row>
        <row r="181">
          <cell r="A181">
            <v>2257</v>
          </cell>
        </row>
        <row r="182">
          <cell r="A182">
            <v>2258</v>
          </cell>
        </row>
        <row r="183">
          <cell r="A183">
            <v>2259</v>
          </cell>
        </row>
        <row r="184">
          <cell r="A184">
            <v>2261</v>
          </cell>
        </row>
        <row r="185">
          <cell r="A185">
            <v>2262</v>
          </cell>
        </row>
        <row r="186">
          <cell r="A186">
            <v>2269</v>
          </cell>
        </row>
        <row r="187">
          <cell r="A187">
            <v>2273</v>
          </cell>
        </row>
        <row r="188">
          <cell r="A188">
            <v>2281</v>
          </cell>
        </row>
        <row r="189">
          <cell r="A189">
            <v>2282</v>
          </cell>
        </row>
        <row r="190">
          <cell r="A190">
            <v>2284</v>
          </cell>
        </row>
        <row r="191">
          <cell r="A191">
            <v>2295</v>
          </cell>
        </row>
        <row r="192">
          <cell r="A192">
            <v>2296</v>
          </cell>
        </row>
        <row r="193">
          <cell r="A193">
            <v>2297</v>
          </cell>
        </row>
        <row r="194">
          <cell r="A194">
            <v>2298</v>
          </cell>
        </row>
        <row r="195">
          <cell r="A195">
            <v>2299</v>
          </cell>
        </row>
        <row r="196">
          <cell r="A196">
            <v>2311</v>
          </cell>
        </row>
        <row r="197">
          <cell r="A197">
            <v>2321</v>
          </cell>
        </row>
        <row r="198">
          <cell r="A198">
            <v>2322</v>
          </cell>
        </row>
        <row r="199">
          <cell r="A199">
            <v>2323</v>
          </cell>
        </row>
        <row r="200">
          <cell r="A200">
            <v>2325</v>
          </cell>
        </row>
        <row r="201">
          <cell r="A201">
            <v>2326</v>
          </cell>
        </row>
        <row r="202">
          <cell r="A202">
            <v>2329</v>
          </cell>
        </row>
        <row r="203">
          <cell r="A203">
            <v>2331</v>
          </cell>
        </row>
        <row r="204">
          <cell r="A204">
            <v>2335</v>
          </cell>
        </row>
        <row r="205">
          <cell r="A205">
            <v>2337</v>
          </cell>
        </row>
        <row r="206">
          <cell r="A206">
            <v>2339</v>
          </cell>
        </row>
        <row r="207">
          <cell r="A207">
            <v>2341</v>
          </cell>
        </row>
        <row r="208">
          <cell r="A208">
            <v>2342</v>
          </cell>
        </row>
        <row r="209">
          <cell r="A209">
            <v>2353</v>
          </cell>
        </row>
        <row r="210">
          <cell r="A210">
            <v>2361</v>
          </cell>
        </row>
        <row r="211">
          <cell r="A211">
            <v>2369</v>
          </cell>
        </row>
        <row r="212">
          <cell r="A212">
            <v>2371</v>
          </cell>
        </row>
        <row r="213">
          <cell r="A213">
            <v>2381</v>
          </cell>
        </row>
        <row r="214">
          <cell r="A214">
            <v>2384</v>
          </cell>
        </row>
        <row r="215">
          <cell r="A215">
            <v>2385</v>
          </cell>
        </row>
        <row r="216">
          <cell r="A216">
            <v>2386</v>
          </cell>
        </row>
        <row r="217">
          <cell r="A217">
            <v>2387</v>
          </cell>
        </row>
        <row r="218">
          <cell r="A218">
            <v>2389</v>
          </cell>
        </row>
        <row r="219">
          <cell r="A219">
            <v>2391</v>
          </cell>
        </row>
        <row r="220">
          <cell r="A220">
            <v>2392</v>
          </cell>
        </row>
        <row r="221">
          <cell r="A221">
            <v>2393</v>
          </cell>
        </row>
        <row r="222">
          <cell r="A222">
            <v>2394</v>
          </cell>
        </row>
        <row r="223">
          <cell r="A223">
            <v>2395</v>
          </cell>
        </row>
        <row r="224">
          <cell r="A224">
            <v>2396</v>
          </cell>
        </row>
        <row r="225">
          <cell r="A225">
            <v>2397</v>
          </cell>
        </row>
        <row r="226">
          <cell r="A226">
            <v>2399</v>
          </cell>
        </row>
        <row r="227">
          <cell r="A227">
            <v>2411</v>
          </cell>
        </row>
        <row r="228">
          <cell r="A228">
            <v>2421</v>
          </cell>
        </row>
        <row r="229">
          <cell r="A229">
            <v>2426</v>
          </cell>
        </row>
        <row r="230">
          <cell r="A230">
            <v>2429</v>
          </cell>
        </row>
        <row r="231">
          <cell r="A231">
            <v>2431</v>
          </cell>
        </row>
        <row r="232">
          <cell r="A232">
            <v>2434</v>
          </cell>
        </row>
        <row r="233">
          <cell r="A233">
            <v>2435</v>
          </cell>
        </row>
        <row r="234">
          <cell r="A234">
            <v>2436</v>
          </cell>
        </row>
        <row r="235">
          <cell r="A235">
            <v>2439</v>
          </cell>
        </row>
        <row r="236">
          <cell r="A236">
            <v>2441</v>
          </cell>
        </row>
        <row r="237">
          <cell r="A237">
            <v>2448</v>
          </cell>
        </row>
        <row r="238">
          <cell r="A238">
            <v>2449</v>
          </cell>
        </row>
        <row r="239">
          <cell r="A239">
            <v>2451</v>
          </cell>
        </row>
        <row r="240">
          <cell r="A240">
            <v>2452</v>
          </cell>
        </row>
        <row r="241">
          <cell r="A241">
            <v>2491</v>
          </cell>
        </row>
        <row r="242">
          <cell r="A242">
            <v>2493</v>
          </cell>
        </row>
        <row r="243">
          <cell r="A243">
            <v>2499</v>
          </cell>
        </row>
        <row r="244">
          <cell r="A244">
            <v>2511</v>
          </cell>
        </row>
        <row r="245">
          <cell r="A245">
            <v>2512</v>
          </cell>
        </row>
        <row r="246">
          <cell r="A246">
            <v>2514</v>
          </cell>
        </row>
        <row r="247">
          <cell r="A247">
            <v>2515</v>
          </cell>
        </row>
        <row r="248">
          <cell r="A248">
            <v>2517</v>
          </cell>
        </row>
        <row r="249">
          <cell r="A249">
            <v>2519</v>
          </cell>
        </row>
        <row r="250">
          <cell r="A250">
            <v>2521</v>
          </cell>
        </row>
        <row r="251">
          <cell r="A251">
            <v>2522</v>
          </cell>
        </row>
        <row r="252">
          <cell r="A252">
            <v>2531</v>
          </cell>
        </row>
        <row r="253">
          <cell r="A253">
            <v>2541</v>
          </cell>
        </row>
        <row r="254">
          <cell r="A254">
            <v>2542</v>
          </cell>
        </row>
        <row r="255">
          <cell r="A255">
            <v>2591</v>
          </cell>
        </row>
        <row r="256">
          <cell r="A256">
            <v>2599</v>
          </cell>
        </row>
        <row r="257">
          <cell r="A257">
            <v>2611</v>
          </cell>
        </row>
        <row r="258">
          <cell r="A258">
            <v>2621</v>
          </cell>
        </row>
        <row r="259">
          <cell r="A259">
            <v>2631</v>
          </cell>
        </row>
        <row r="260">
          <cell r="A260">
            <v>2652</v>
          </cell>
        </row>
        <row r="261">
          <cell r="A261">
            <v>2653</v>
          </cell>
        </row>
        <row r="262">
          <cell r="A262">
            <v>2655</v>
          </cell>
        </row>
        <row r="263">
          <cell r="A263">
            <v>2656</v>
          </cell>
        </row>
        <row r="264">
          <cell r="A264">
            <v>2657</v>
          </cell>
        </row>
        <row r="265">
          <cell r="A265">
            <v>2671</v>
          </cell>
        </row>
        <row r="266">
          <cell r="A266">
            <v>2672</v>
          </cell>
        </row>
        <row r="267">
          <cell r="A267">
            <v>2673</v>
          </cell>
        </row>
        <row r="268">
          <cell r="A268">
            <v>2674</v>
          </cell>
        </row>
        <row r="269">
          <cell r="A269">
            <v>2675</v>
          </cell>
        </row>
        <row r="270">
          <cell r="A270">
            <v>2676</v>
          </cell>
        </row>
        <row r="271">
          <cell r="A271">
            <v>2677</v>
          </cell>
        </row>
        <row r="272">
          <cell r="A272">
            <v>2678</v>
          </cell>
        </row>
        <row r="273">
          <cell r="A273">
            <v>2679</v>
          </cell>
        </row>
        <row r="274">
          <cell r="A274">
            <v>2711</v>
          </cell>
        </row>
        <row r="275">
          <cell r="A275">
            <v>2721</v>
          </cell>
        </row>
        <row r="276">
          <cell r="A276">
            <v>2731</v>
          </cell>
        </row>
        <row r="277">
          <cell r="A277">
            <v>2732</v>
          </cell>
        </row>
        <row r="278">
          <cell r="A278">
            <v>2741</v>
          </cell>
        </row>
        <row r="279">
          <cell r="A279">
            <v>2752</v>
          </cell>
        </row>
        <row r="280">
          <cell r="A280">
            <v>2754</v>
          </cell>
        </row>
        <row r="281">
          <cell r="A281">
            <v>2759</v>
          </cell>
        </row>
        <row r="282">
          <cell r="A282">
            <v>2761</v>
          </cell>
        </row>
        <row r="283">
          <cell r="A283">
            <v>2771</v>
          </cell>
        </row>
        <row r="284">
          <cell r="A284">
            <v>2782</v>
          </cell>
        </row>
        <row r="285">
          <cell r="A285">
            <v>2789</v>
          </cell>
        </row>
        <row r="286">
          <cell r="A286">
            <v>2791</v>
          </cell>
        </row>
        <row r="287">
          <cell r="A287">
            <v>2796</v>
          </cell>
        </row>
        <row r="288">
          <cell r="A288">
            <v>2812</v>
          </cell>
        </row>
        <row r="289">
          <cell r="A289">
            <v>2813</v>
          </cell>
        </row>
        <row r="290">
          <cell r="A290">
            <v>2816</v>
          </cell>
        </row>
        <row r="291">
          <cell r="A291">
            <v>2819</v>
          </cell>
        </row>
        <row r="292">
          <cell r="A292">
            <v>2821</v>
          </cell>
        </row>
        <row r="293">
          <cell r="A293">
            <v>2822</v>
          </cell>
        </row>
        <row r="294">
          <cell r="A294">
            <v>2823</v>
          </cell>
        </row>
        <row r="295">
          <cell r="A295">
            <v>2824</v>
          </cell>
        </row>
        <row r="296">
          <cell r="A296">
            <v>2833</v>
          </cell>
        </row>
        <row r="297">
          <cell r="A297">
            <v>2834</v>
          </cell>
        </row>
        <row r="298">
          <cell r="A298">
            <v>2835</v>
          </cell>
        </row>
        <row r="299">
          <cell r="A299">
            <v>2836</v>
          </cell>
        </row>
        <row r="300">
          <cell r="A300">
            <v>2841</v>
          </cell>
        </row>
        <row r="301">
          <cell r="A301">
            <v>2842</v>
          </cell>
        </row>
        <row r="302">
          <cell r="A302">
            <v>2843</v>
          </cell>
        </row>
        <row r="303">
          <cell r="A303">
            <v>2844</v>
          </cell>
        </row>
        <row r="304">
          <cell r="A304">
            <v>2851</v>
          </cell>
        </row>
        <row r="305">
          <cell r="A305">
            <v>2861</v>
          </cell>
        </row>
        <row r="306">
          <cell r="A306">
            <v>2865</v>
          </cell>
        </row>
        <row r="307">
          <cell r="A307">
            <v>2869</v>
          </cell>
        </row>
        <row r="308">
          <cell r="A308">
            <v>2873</v>
          </cell>
        </row>
        <row r="309">
          <cell r="A309">
            <v>2874</v>
          </cell>
        </row>
        <row r="310">
          <cell r="A310">
            <v>2875</v>
          </cell>
        </row>
        <row r="311">
          <cell r="A311">
            <v>2879</v>
          </cell>
        </row>
        <row r="312">
          <cell r="A312">
            <v>2891</v>
          </cell>
        </row>
        <row r="313">
          <cell r="A313">
            <v>2892</v>
          </cell>
        </row>
        <row r="314">
          <cell r="A314">
            <v>2893</v>
          </cell>
        </row>
        <row r="315">
          <cell r="A315">
            <v>2895</v>
          </cell>
        </row>
        <row r="316">
          <cell r="A316">
            <v>2899</v>
          </cell>
        </row>
        <row r="317">
          <cell r="A317">
            <v>2911</v>
          </cell>
        </row>
        <row r="318">
          <cell r="A318">
            <v>2951</v>
          </cell>
        </row>
        <row r="319">
          <cell r="A319">
            <v>2952</v>
          </cell>
        </row>
        <row r="320">
          <cell r="A320">
            <v>2992</v>
          </cell>
        </row>
        <row r="321">
          <cell r="A321">
            <v>2999</v>
          </cell>
        </row>
        <row r="322">
          <cell r="A322">
            <v>3011</v>
          </cell>
        </row>
        <row r="323">
          <cell r="A323">
            <v>3021</v>
          </cell>
        </row>
        <row r="324">
          <cell r="A324">
            <v>3052</v>
          </cell>
        </row>
        <row r="325">
          <cell r="A325">
            <v>3053</v>
          </cell>
        </row>
        <row r="326">
          <cell r="A326">
            <v>3061</v>
          </cell>
        </row>
        <row r="327">
          <cell r="A327">
            <v>3069</v>
          </cell>
        </row>
        <row r="328">
          <cell r="A328">
            <v>3081</v>
          </cell>
        </row>
        <row r="329">
          <cell r="A329">
            <v>3082</v>
          </cell>
        </row>
        <row r="330">
          <cell r="A330">
            <v>3083</v>
          </cell>
        </row>
        <row r="331">
          <cell r="A331">
            <v>3084</v>
          </cell>
        </row>
        <row r="332">
          <cell r="A332">
            <v>3085</v>
          </cell>
        </row>
        <row r="333">
          <cell r="A333">
            <v>3086</v>
          </cell>
        </row>
        <row r="334">
          <cell r="A334">
            <v>3087</v>
          </cell>
        </row>
        <row r="335">
          <cell r="A335">
            <v>3088</v>
          </cell>
        </row>
        <row r="336">
          <cell r="A336">
            <v>3089</v>
          </cell>
        </row>
        <row r="337">
          <cell r="A337">
            <v>3111</v>
          </cell>
        </row>
        <row r="338">
          <cell r="A338">
            <v>3131</v>
          </cell>
        </row>
        <row r="339">
          <cell r="A339">
            <v>3142</v>
          </cell>
        </row>
        <row r="340">
          <cell r="A340">
            <v>3143</v>
          </cell>
        </row>
        <row r="341">
          <cell r="A341">
            <v>3144</v>
          </cell>
        </row>
        <row r="342">
          <cell r="A342">
            <v>3149</v>
          </cell>
        </row>
        <row r="343">
          <cell r="A343">
            <v>3151</v>
          </cell>
        </row>
        <row r="344">
          <cell r="A344">
            <v>3161</v>
          </cell>
        </row>
        <row r="345">
          <cell r="A345">
            <v>3171</v>
          </cell>
        </row>
        <row r="346">
          <cell r="A346">
            <v>3172</v>
          </cell>
        </row>
        <row r="347">
          <cell r="A347">
            <v>3199</v>
          </cell>
        </row>
        <row r="348">
          <cell r="A348">
            <v>3211</v>
          </cell>
        </row>
        <row r="349">
          <cell r="A349">
            <v>3221</v>
          </cell>
        </row>
        <row r="350">
          <cell r="A350">
            <v>3229</v>
          </cell>
        </row>
        <row r="351">
          <cell r="A351">
            <v>3231</v>
          </cell>
        </row>
        <row r="352">
          <cell r="A352">
            <v>3241</v>
          </cell>
        </row>
        <row r="353">
          <cell r="A353">
            <v>3251</v>
          </cell>
        </row>
        <row r="354">
          <cell r="A354">
            <v>3253</v>
          </cell>
        </row>
        <row r="355">
          <cell r="A355">
            <v>3255</v>
          </cell>
        </row>
        <row r="356">
          <cell r="A356">
            <v>3259</v>
          </cell>
        </row>
        <row r="357">
          <cell r="A357">
            <v>3261</v>
          </cell>
        </row>
        <row r="358">
          <cell r="A358">
            <v>3262</v>
          </cell>
        </row>
        <row r="359">
          <cell r="A359">
            <v>3263</v>
          </cell>
        </row>
        <row r="360">
          <cell r="A360">
            <v>3264</v>
          </cell>
        </row>
        <row r="361">
          <cell r="A361">
            <v>3269</v>
          </cell>
        </row>
        <row r="362">
          <cell r="A362">
            <v>3271</v>
          </cell>
        </row>
        <row r="363">
          <cell r="A363">
            <v>3272</v>
          </cell>
        </row>
        <row r="364">
          <cell r="A364">
            <v>3273</v>
          </cell>
        </row>
        <row r="365">
          <cell r="A365">
            <v>3274</v>
          </cell>
        </row>
        <row r="366">
          <cell r="A366">
            <v>3275</v>
          </cell>
        </row>
        <row r="367">
          <cell r="A367">
            <v>3281</v>
          </cell>
        </row>
        <row r="368">
          <cell r="A368">
            <v>3291</v>
          </cell>
        </row>
        <row r="369">
          <cell r="A369">
            <v>3292</v>
          </cell>
        </row>
        <row r="370">
          <cell r="A370">
            <v>3295</v>
          </cell>
        </row>
        <row r="371">
          <cell r="A371">
            <v>3296</v>
          </cell>
        </row>
        <row r="372">
          <cell r="A372">
            <v>3297</v>
          </cell>
        </row>
        <row r="373">
          <cell r="A373">
            <v>3299</v>
          </cell>
        </row>
        <row r="374">
          <cell r="A374">
            <v>3312</v>
          </cell>
        </row>
        <row r="375">
          <cell r="A375">
            <v>3313</v>
          </cell>
        </row>
        <row r="376">
          <cell r="A376">
            <v>3315</v>
          </cell>
        </row>
        <row r="377">
          <cell r="A377">
            <v>3316</v>
          </cell>
        </row>
        <row r="378">
          <cell r="A378">
            <v>3317</v>
          </cell>
        </row>
        <row r="379">
          <cell r="A379">
            <v>3321</v>
          </cell>
        </row>
        <row r="380">
          <cell r="A380">
            <v>3322</v>
          </cell>
        </row>
        <row r="381">
          <cell r="A381">
            <v>3324</v>
          </cell>
        </row>
        <row r="382">
          <cell r="A382">
            <v>3325</v>
          </cell>
        </row>
        <row r="383">
          <cell r="A383">
            <v>3331</v>
          </cell>
        </row>
        <row r="384">
          <cell r="A384">
            <v>3334</v>
          </cell>
        </row>
        <row r="385">
          <cell r="A385">
            <v>3339</v>
          </cell>
        </row>
        <row r="386">
          <cell r="A386">
            <v>3341</v>
          </cell>
        </row>
        <row r="387">
          <cell r="A387">
            <v>3351</v>
          </cell>
        </row>
        <row r="388">
          <cell r="A388">
            <v>3353</v>
          </cell>
        </row>
        <row r="389">
          <cell r="A389">
            <v>3354</v>
          </cell>
        </row>
        <row r="390">
          <cell r="A390">
            <v>3355</v>
          </cell>
        </row>
        <row r="391">
          <cell r="A391">
            <v>3356</v>
          </cell>
        </row>
        <row r="392">
          <cell r="A392">
            <v>3357</v>
          </cell>
        </row>
        <row r="393">
          <cell r="A393">
            <v>3363</v>
          </cell>
        </row>
        <row r="394">
          <cell r="A394">
            <v>3364</v>
          </cell>
        </row>
        <row r="395">
          <cell r="A395">
            <v>3365</v>
          </cell>
        </row>
        <row r="396">
          <cell r="A396">
            <v>3366</v>
          </cell>
        </row>
        <row r="397">
          <cell r="A397">
            <v>3369</v>
          </cell>
        </row>
        <row r="398">
          <cell r="A398">
            <v>3398</v>
          </cell>
        </row>
        <row r="399">
          <cell r="A399">
            <v>3399</v>
          </cell>
        </row>
        <row r="400">
          <cell r="A400">
            <v>3411</v>
          </cell>
        </row>
        <row r="401">
          <cell r="A401">
            <v>3412</v>
          </cell>
        </row>
        <row r="402">
          <cell r="A402">
            <v>3421</v>
          </cell>
        </row>
        <row r="403">
          <cell r="A403">
            <v>3423</v>
          </cell>
        </row>
        <row r="404">
          <cell r="A404">
            <v>3425</v>
          </cell>
        </row>
        <row r="405">
          <cell r="A405">
            <v>3429</v>
          </cell>
        </row>
        <row r="406">
          <cell r="A406">
            <v>3431</v>
          </cell>
        </row>
        <row r="407">
          <cell r="A407">
            <v>3432</v>
          </cell>
        </row>
        <row r="408">
          <cell r="A408">
            <v>3433</v>
          </cell>
        </row>
        <row r="409">
          <cell r="A409">
            <v>3441</v>
          </cell>
        </row>
        <row r="410">
          <cell r="A410">
            <v>3442</v>
          </cell>
        </row>
        <row r="411">
          <cell r="A411">
            <v>3443</v>
          </cell>
        </row>
        <row r="412">
          <cell r="A412">
            <v>3444</v>
          </cell>
        </row>
        <row r="413">
          <cell r="A413">
            <v>3446</v>
          </cell>
        </row>
        <row r="414">
          <cell r="A414">
            <v>3448</v>
          </cell>
        </row>
        <row r="415">
          <cell r="A415">
            <v>3449</v>
          </cell>
        </row>
        <row r="416">
          <cell r="A416">
            <v>3451</v>
          </cell>
        </row>
        <row r="417">
          <cell r="A417">
            <v>3452</v>
          </cell>
        </row>
        <row r="418">
          <cell r="A418">
            <v>3462</v>
          </cell>
        </row>
        <row r="419">
          <cell r="A419">
            <v>3463</v>
          </cell>
        </row>
        <row r="420">
          <cell r="A420">
            <v>3465</v>
          </cell>
        </row>
        <row r="421">
          <cell r="A421">
            <v>3466</v>
          </cell>
        </row>
        <row r="422">
          <cell r="A422">
            <v>3469</v>
          </cell>
        </row>
        <row r="423">
          <cell r="A423">
            <v>3471</v>
          </cell>
        </row>
        <row r="424">
          <cell r="A424">
            <v>3479</v>
          </cell>
        </row>
        <row r="425">
          <cell r="A425">
            <v>3482</v>
          </cell>
        </row>
        <row r="426">
          <cell r="A426">
            <v>3483</v>
          </cell>
        </row>
        <row r="427">
          <cell r="A427">
            <v>3484</v>
          </cell>
        </row>
        <row r="428">
          <cell r="A428">
            <v>3489</v>
          </cell>
        </row>
        <row r="429">
          <cell r="A429">
            <v>3491</v>
          </cell>
        </row>
        <row r="430">
          <cell r="A430">
            <v>3492</v>
          </cell>
        </row>
        <row r="431">
          <cell r="A431">
            <v>3493</v>
          </cell>
        </row>
        <row r="432">
          <cell r="A432">
            <v>3494</v>
          </cell>
        </row>
        <row r="433">
          <cell r="A433">
            <v>3495</v>
          </cell>
        </row>
        <row r="434">
          <cell r="A434">
            <v>3496</v>
          </cell>
        </row>
        <row r="435">
          <cell r="A435">
            <v>3497</v>
          </cell>
        </row>
        <row r="436">
          <cell r="A436">
            <v>3498</v>
          </cell>
        </row>
        <row r="437">
          <cell r="A437">
            <v>3499</v>
          </cell>
        </row>
        <row r="438">
          <cell r="A438">
            <v>3511</v>
          </cell>
        </row>
        <row r="439">
          <cell r="A439">
            <v>3519</v>
          </cell>
        </row>
        <row r="440">
          <cell r="A440">
            <v>3523</v>
          </cell>
        </row>
        <row r="441">
          <cell r="A441">
            <v>3524</v>
          </cell>
        </row>
        <row r="442">
          <cell r="A442">
            <v>3531</v>
          </cell>
        </row>
        <row r="443">
          <cell r="A443">
            <v>3532</v>
          </cell>
        </row>
        <row r="444">
          <cell r="A444">
            <v>3533</v>
          </cell>
        </row>
        <row r="445">
          <cell r="A445">
            <v>3534</v>
          </cell>
        </row>
        <row r="446">
          <cell r="A446">
            <v>3535</v>
          </cell>
        </row>
        <row r="447">
          <cell r="A447">
            <v>3536</v>
          </cell>
        </row>
        <row r="448">
          <cell r="A448">
            <v>3537</v>
          </cell>
        </row>
        <row r="449">
          <cell r="A449">
            <v>3541</v>
          </cell>
        </row>
        <row r="450">
          <cell r="A450">
            <v>3542</v>
          </cell>
        </row>
        <row r="451">
          <cell r="A451">
            <v>3543</v>
          </cell>
        </row>
        <row r="452">
          <cell r="A452">
            <v>3544</v>
          </cell>
        </row>
        <row r="453">
          <cell r="A453">
            <v>3545</v>
          </cell>
        </row>
        <row r="454">
          <cell r="A454">
            <v>3546</v>
          </cell>
        </row>
        <row r="455">
          <cell r="A455">
            <v>3547</v>
          </cell>
        </row>
        <row r="456">
          <cell r="A456">
            <v>3548</v>
          </cell>
        </row>
        <row r="457">
          <cell r="A457">
            <v>3549</v>
          </cell>
        </row>
        <row r="458">
          <cell r="A458">
            <v>3552</v>
          </cell>
        </row>
        <row r="459">
          <cell r="A459">
            <v>3553</v>
          </cell>
        </row>
        <row r="460">
          <cell r="A460">
            <v>3554</v>
          </cell>
        </row>
        <row r="461">
          <cell r="A461">
            <v>3555</v>
          </cell>
        </row>
        <row r="462">
          <cell r="A462">
            <v>3556</v>
          </cell>
        </row>
        <row r="463">
          <cell r="A463">
            <v>3559</v>
          </cell>
        </row>
        <row r="464">
          <cell r="A464">
            <v>3561</v>
          </cell>
        </row>
        <row r="465">
          <cell r="A465">
            <v>3562</v>
          </cell>
        </row>
        <row r="466">
          <cell r="A466">
            <v>3563</v>
          </cell>
        </row>
        <row r="467">
          <cell r="A467">
            <v>3564</v>
          </cell>
        </row>
        <row r="468">
          <cell r="A468">
            <v>3565</v>
          </cell>
        </row>
        <row r="469">
          <cell r="A469">
            <v>3566</v>
          </cell>
        </row>
        <row r="470">
          <cell r="A470">
            <v>3567</v>
          </cell>
        </row>
        <row r="471">
          <cell r="A471">
            <v>3568</v>
          </cell>
        </row>
        <row r="472">
          <cell r="A472">
            <v>3569</v>
          </cell>
        </row>
        <row r="473">
          <cell r="A473">
            <v>3571</v>
          </cell>
        </row>
        <row r="474">
          <cell r="A474">
            <v>3572</v>
          </cell>
        </row>
        <row r="475">
          <cell r="A475">
            <v>3575</v>
          </cell>
        </row>
        <row r="476">
          <cell r="A476">
            <v>3577</v>
          </cell>
        </row>
        <row r="477">
          <cell r="A477">
            <v>3578</v>
          </cell>
        </row>
        <row r="478">
          <cell r="A478">
            <v>3579</v>
          </cell>
        </row>
        <row r="479">
          <cell r="A479">
            <v>3581</v>
          </cell>
        </row>
        <row r="480">
          <cell r="A480">
            <v>3582</v>
          </cell>
        </row>
        <row r="481">
          <cell r="A481">
            <v>3585</v>
          </cell>
        </row>
        <row r="482">
          <cell r="A482">
            <v>3586</v>
          </cell>
        </row>
        <row r="483">
          <cell r="A483">
            <v>3589</v>
          </cell>
        </row>
        <row r="484">
          <cell r="A484">
            <v>3592</v>
          </cell>
        </row>
        <row r="485">
          <cell r="A485">
            <v>3593</v>
          </cell>
        </row>
        <row r="486">
          <cell r="A486">
            <v>3594</v>
          </cell>
        </row>
        <row r="487">
          <cell r="A487">
            <v>3596</v>
          </cell>
        </row>
        <row r="488">
          <cell r="A488">
            <v>3599</v>
          </cell>
        </row>
        <row r="489">
          <cell r="A489">
            <v>3612</v>
          </cell>
        </row>
        <row r="490">
          <cell r="A490">
            <v>3613</v>
          </cell>
        </row>
        <row r="491">
          <cell r="A491">
            <v>3621</v>
          </cell>
        </row>
        <row r="492">
          <cell r="A492">
            <v>3624</v>
          </cell>
        </row>
        <row r="493">
          <cell r="A493">
            <v>3625</v>
          </cell>
        </row>
        <row r="494">
          <cell r="A494">
            <v>3629</v>
          </cell>
        </row>
        <row r="495">
          <cell r="A495">
            <v>3631</v>
          </cell>
        </row>
        <row r="496">
          <cell r="A496">
            <v>3632</v>
          </cell>
        </row>
        <row r="497">
          <cell r="A497">
            <v>3633</v>
          </cell>
        </row>
        <row r="498">
          <cell r="A498">
            <v>3634</v>
          </cell>
        </row>
        <row r="499">
          <cell r="A499">
            <v>3635</v>
          </cell>
        </row>
        <row r="500">
          <cell r="A500">
            <v>3639</v>
          </cell>
        </row>
        <row r="501">
          <cell r="A501">
            <v>3641</v>
          </cell>
        </row>
        <row r="502">
          <cell r="A502">
            <v>3643</v>
          </cell>
        </row>
        <row r="503">
          <cell r="A503">
            <v>3644</v>
          </cell>
        </row>
        <row r="504">
          <cell r="A504">
            <v>3645</v>
          </cell>
        </row>
        <row r="505">
          <cell r="A505">
            <v>3646</v>
          </cell>
        </row>
        <row r="506">
          <cell r="A506">
            <v>3647</v>
          </cell>
        </row>
        <row r="507">
          <cell r="A507">
            <v>3648</v>
          </cell>
        </row>
        <row r="508">
          <cell r="A508">
            <v>3651</v>
          </cell>
        </row>
        <row r="509">
          <cell r="A509">
            <v>3652</v>
          </cell>
        </row>
        <row r="510">
          <cell r="A510">
            <v>3661</v>
          </cell>
        </row>
        <row r="511">
          <cell r="A511">
            <v>3663</v>
          </cell>
        </row>
        <row r="512">
          <cell r="A512">
            <v>3669</v>
          </cell>
        </row>
        <row r="513">
          <cell r="A513">
            <v>3671</v>
          </cell>
        </row>
        <row r="514">
          <cell r="A514">
            <v>3672</v>
          </cell>
        </row>
        <row r="515">
          <cell r="A515">
            <v>3674</v>
          </cell>
        </row>
        <row r="516">
          <cell r="A516">
            <v>3675</v>
          </cell>
        </row>
        <row r="517">
          <cell r="A517">
            <v>3676</v>
          </cell>
        </row>
        <row r="518">
          <cell r="A518">
            <v>3677</v>
          </cell>
        </row>
        <row r="519">
          <cell r="A519">
            <v>3678</v>
          </cell>
        </row>
        <row r="520">
          <cell r="A520">
            <v>3679</v>
          </cell>
        </row>
        <row r="521">
          <cell r="A521">
            <v>3691</v>
          </cell>
        </row>
        <row r="522">
          <cell r="A522">
            <v>3692</v>
          </cell>
        </row>
        <row r="523">
          <cell r="A523">
            <v>3694</v>
          </cell>
        </row>
        <row r="524">
          <cell r="A524">
            <v>3695</v>
          </cell>
        </row>
        <row r="525">
          <cell r="A525">
            <v>3699</v>
          </cell>
        </row>
        <row r="526">
          <cell r="A526">
            <v>3711</v>
          </cell>
        </row>
        <row r="527">
          <cell r="A527">
            <v>3713</v>
          </cell>
        </row>
        <row r="528">
          <cell r="A528">
            <v>3714</v>
          </cell>
        </row>
        <row r="529">
          <cell r="A529">
            <v>3715</v>
          </cell>
        </row>
        <row r="530">
          <cell r="A530">
            <v>3716</v>
          </cell>
        </row>
        <row r="531">
          <cell r="A531">
            <v>3721</v>
          </cell>
        </row>
        <row r="532">
          <cell r="A532">
            <v>3724</v>
          </cell>
        </row>
        <row r="533">
          <cell r="A533">
            <v>3728</v>
          </cell>
        </row>
        <row r="534">
          <cell r="A534">
            <v>3731</v>
          </cell>
        </row>
        <row r="535">
          <cell r="A535">
            <v>3732</v>
          </cell>
        </row>
        <row r="536">
          <cell r="A536">
            <v>3743</v>
          </cell>
        </row>
        <row r="537">
          <cell r="A537">
            <v>3751</v>
          </cell>
        </row>
        <row r="538">
          <cell r="A538">
            <v>3761</v>
          </cell>
        </row>
        <row r="539">
          <cell r="A539">
            <v>3764</v>
          </cell>
        </row>
        <row r="540">
          <cell r="A540">
            <v>3769</v>
          </cell>
        </row>
        <row r="541">
          <cell r="A541">
            <v>3792</v>
          </cell>
        </row>
        <row r="542">
          <cell r="A542">
            <v>3795</v>
          </cell>
        </row>
        <row r="543">
          <cell r="A543">
            <v>3799</v>
          </cell>
        </row>
        <row r="544">
          <cell r="A544">
            <v>3812</v>
          </cell>
        </row>
        <row r="545">
          <cell r="A545">
            <v>3821</v>
          </cell>
        </row>
        <row r="546">
          <cell r="A546">
            <v>3822</v>
          </cell>
        </row>
        <row r="547">
          <cell r="A547">
            <v>3823</v>
          </cell>
        </row>
        <row r="548">
          <cell r="A548">
            <v>3824</v>
          </cell>
        </row>
        <row r="549">
          <cell r="A549">
            <v>3825</v>
          </cell>
        </row>
        <row r="550">
          <cell r="A550">
            <v>3826</v>
          </cell>
        </row>
        <row r="551">
          <cell r="A551">
            <v>3827</v>
          </cell>
        </row>
        <row r="552">
          <cell r="A552">
            <v>3829</v>
          </cell>
        </row>
        <row r="553">
          <cell r="A553">
            <v>3841</v>
          </cell>
        </row>
        <row r="554">
          <cell r="A554">
            <v>3842</v>
          </cell>
        </row>
        <row r="555">
          <cell r="A555">
            <v>3843</v>
          </cell>
        </row>
        <row r="556">
          <cell r="A556">
            <v>3844</v>
          </cell>
        </row>
        <row r="557">
          <cell r="A557">
            <v>3845</v>
          </cell>
        </row>
        <row r="558">
          <cell r="A558">
            <v>3851</v>
          </cell>
        </row>
        <row r="559">
          <cell r="A559">
            <v>3861</v>
          </cell>
        </row>
        <row r="560">
          <cell r="A560">
            <v>3873</v>
          </cell>
        </row>
        <row r="561">
          <cell r="A561">
            <v>3911</v>
          </cell>
        </row>
        <row r="562">
          <cell r="A562">
            <v>3914</v>
          </cell>
        </row>
        <row r="563">
          <cell r="A563">
            <v>3915</v>
          </cell>
        </row>
        <row r="564">
          <cell r="A564">
            <v>3931</v>
          </cell>
        </row>
        <row r="565">
          <cell r="A565">
            <v>3942</v>
          </cell>
        </row>
        <row r="566">
          <cell r="A566">
            <v>3944</v>
          </cell>
        </row>
        <row r="567">
          <cell r="A567">
            <v>3949</v>
          </cell>
        </row>
        <row r="568">
          <cell r="A568">
            <v>3951</v>
          </cell>
        </row>
        <row r="569">
          <cell r="A569">
            <v>3952</v>
          </cell>
        </row>
        <row r="570">
          <cell r="A570">
            <v>3953</v>
          </cell>
        </row>
        <row r="571">
          <cell r="A571">
            <v>3955</v>
          </cell>
        </row>
        <row r="572">
          <cell r="A572">
            <v>3961</v>
          </cell>
        </row>
        <row r="573">
          <cell r="A573">
            <v>3965</v>
          </cell>
        </row>
        <row r="574">
          <cell r="A574">
            <v>3991</v>
          </cell>
        </row>
        <row r="575">
          <cell r="A575">
            <v>3993</v>
          </cell>
        </row>
        <row r="576">
          <cell r="A576">
            <v>3995</v>
          </cell>
        </row>
        <row r="577">
          <cell r="A577">
            <v>3996</v>
          </cell>
        </row>
        <row r="578">
          <cell r="A578">
            <v>3999</v>
          </cell>
        </row>
        <row r="579">
          <cell r="A579">
            <v>4011</v>
          </cell>
        </row>
        <row r="580">
          <cell r="A580">
            <v>4013</v>
          </cell>
        </row>
        <row r="581">
          <cell r="A581">
            <v>4111</v>
          </cell>
        </row>
        <row r="582">
          <cell r="A582">
            <v>4119</v>
          </cell>
        </row>
        <row r="583">
          <cell r="A583">
            <v>4121</v>
          </cell>
        </row>
        <row r="584">
          <cell r="A584">
            <v>4131</v>
          </cell>
        </row>
        <row r="585">
          <cell r="A585">
            <v>4141</v>
          </cell>
        </row>
        <row r="586">
          <cell r="A586">
            <v>4142</v>
          </cell>
        </row>
        <row r="587">
          <cell r="A587">
            <v>4151</v>
          </cell>
        </row>
        <row r="588">
          <cell r="A588">
            <v>4173</v>
          </cell>
        </row>
        <row r="589">
          <cell r="A589">
            <v>4212</v>
          </cell>
        </row>
        <row r="590">
          <cell r="A590">
            <v>4213</v>
          </cell>
        </row>
        <row r="591">
          <cell r="A591">
            <v>4214</v>
          </cell>
        </row>
        <row r="592">
          <cell r="A592">
            <v>4215</v>
          </cell>
        </row>
        <row r="593">
          <cell r="A593">
            <v>4221</v>
          </cell>
        </row>
        <row r="594">
          <cell r="A594">
            <v>4222</v>
          </cell>
        </row>
        <row r="595">
          <cell r="A595">
            <v>4225</v>
          </cell>
        </row>
        <row r="596">
          <cell r="A596">
            <v>4226</v>
          </cell>
        </row>
        <row r="597">
          <cell r="A597">
            <v>4231</v>
          </cell>
        </row>
        <row r="598">
          <cell r="A598">
            <v>4311</v>
          </cell>
        </row>
        <row r="599">
          <cell r="A599">
            <v>4412</v>
          </cell>
        </row>
        <row r="600">
          <cell r="A600">
            <v>4424</v>
          </cell>
        </row>
        <row r="601">
          <cell r="A601">
            <v>4432</v>
          </cell>
        </row>
        <row r="602">
          <cell r="A602">
            <v>4449</v>
          </cell>
        </row>
        <row r="603">
          <cell r="A603">
            <v>4481</v>
          </cell>
        </row>
        <row r="604">
          <cell r="A604">
            <v>4482</v>
          </cell>
        </row>
        <row r="605">
          <cell r="A605">
            <v>4489</v>
          </cell>
        </row>
        <row r="606">
          <cell r="A606">
            <v>4491</v>
          </cell>
        </row>
        <row r="607">
          <cell r="A607">
            <v>4492</v>
          </cell>
        </row>
        <row r="608">
          <cell r="A608">
            <v>4493</v>
          </cell>
        </row>
        <row r="609">
          <cell r="A609">
            <v>4499</v>
          </cell>
        </row>
        <row r="610">
          <cell r="A610">
            <v>4512</v>
          </cell>
        </row>
        <row r="611">
          <cell r="A611">
            <v>4513</v>
          </cell>
        </row>
        <row r="612">
          <cell r="A612">
            <v>4522</v>
          </cell>
        </row>
        <row r="613">
          <cell r="A613">
            <v>4581</v>
          </cell>
        </row>
        <row r="614">
          <cell r="A614">
            <v>4612</v>
          </cell>
        </row>
        <row r="615">
          <cell r="A615">
            <v>4613</v>
          </cell>
        </row>
        <row r="616">
          <cell r="A616">
            <v>4619</v>
          </cell>
        </row>
        <row r="617">
          <cell r="A617">
            <v>4724</v>
          </cell>
        </row>
        <row r="618">
          <cell r="A618">
            <v>4725</v>
          </cell>
        </row>
        <row r="619">
          <cell r="A619">
            <v>4729</v>
          </cell>
        </row>
        <row r="620">
          <cell r="A620">
            <v>4731</v>
          </cell>
        </row>
        <row r="621">
          <cell r="A621">
            <v>4741</v>
          </cell>
        </row>
        <row r="622">
          <cell r="A622">
            <v>4783</v>
          </cell>
        </row>
        <row r="623">
          <cell r="A623">
            <v>4785</v>
          </cell>
        </row>
        <row r="624">
          <cell r="A624">
            <v>4789</v>
          </cell>
        </row>
        <row r="625">
          <cell r="A625">
            <v>4812</v>
          </cell>
        </row>
        <row r="626">
          <cell r="A626">
            <v>4813</v>
          </cell>
        </row>
        <row r="627">
          <cell r="A627">
            <v>4822</v>
          </cell>
        </row>
        <row r="628">
          <cell r="A628">
            <v>4832</v>
          </cell>
        </row>
        <row r="629">
          <cell r="A629">
            <v>4833</v>
          </cell>
        </row>
        <row r="630">
          <cell r="A630">
            <v>4841</v>
          </cell>
        </row>
        <row r="631">
          <cell r="A631">
            <v>4899</v>
          </cell>
        </row>
        <row r="632">
          <cell r="A632">
            <v>4911</v>
          </cell>
        </row>
        <row r="633">
          <cell r="A633">
            <v>4922</v>
          </cell>
        </row>
        <row r="634">
          <cell r="A634">
            <v>4923</v>
          </cell>
        </row>
        <row r="635">
          <cell r="A635">
            <v>4924</v>
          </cell>
        </row>
        <row r="636">
          <cell r="A636">
            <v>4925</v>
          </cell>
        </row>
        <row r="637">
          <cell r="A637">
            <v>4931</v>
          </cell>
        </row>
        <row r="638">
          <cell r="A638">
            <v>4932</v>
          </cell>
        </row>
        <row r="639">
          <cell r="A639">
            <v>4939</v>
          </cell>
        </row>
        <row r="640">
          <cell r="A640">
            <v>4941</v>
          </cell>
        </row>
        <row r="641">
          <cell r="A641">
            <v>4952</v>
          </cell>
        </row>
        <row r="642">
          <cell r="A642">
            <v>4953</v>
          </cell>
        </row>
        <row r="643">
          <cell r="A643">
            <v>4959</v>
          </cell>
        </row>
        <row r="644">
          <cell r="A644">
            <v>4961</v>
          </cell>
        </row>
        <row r="645">
          <cell r="A645">
            <v>4971</v>
          </cell>
        </row>
        <row r="646">
          <cell r="A646">
            <v>5012</v>
          </cell>
        </row>
        <row r="647">
          <cell r="A647">
            <v>5013</v>
          </cell>
        </row>
        <row r="648">
          <cell r="A648">
            <v>5014</v>
          </cell>
        </row>
        <row r="649">
          <cell r="A649">
            <v>5015</v>
          </cell>
        </row>
        <row r="650">
          <cell r="A650">
            <v>5021</v>
          </cell>
        </row>
        <row r="651">
          <cell r="A651">
            <v>5023</v>
          </cell>
        </row>
        <row r="652">
          <cell r="A652">
            <v>5031</v>
          </cell>
        </row>
        <row r="653">
          <cell r="A653">
            <v>5032</v>
          </cell>
        </row>
        <row r="654">
          <cell r="A654">
            <v>5033</v>
          </cell>
        </row>
        <row r="655">
          <cell r="A655">
            <v>5039</v>
          </cell>
        </row>
        <row r="656">
          <cell r="A656">
            <v>5043</v>
          </cell>
        </row>
        <row r="657">
          <cell r="A657">
            <v>5044</v>
          </cell>
        </row>
        <row r="658">
          <cell r="A658">
            <v>5045</v>
          </cell>
        </row>
        <row r="659">
          <cell r="A659">
            <v>5046</v>
          </cell>
        </row>
        <row r="660">
          <cell r="A660">
            <v>5047</v>
          </cell>
        </row>
        <row r="661">
          <cell r="A661">
            <v>5048</v>
          </cell>
        </row>
        <row r="662">
          <cell r="A662">
            <v>5049</v>
          </cell>
        </row>
        <row r="663">
          <cell r="A663">
            <v>5051</v>
          </cell>
        </row>
        <row r="664">
          <cell r="A664">
            <v>5052</v>
          </cell>
        </row>
        <row r="665">
          <cell r="A665">
            <v>5063</v>
          </cell>
        </row>
        <row r="666">
          <cell r="A666">
            <v>5064</v>
          </cell>
        </row>
        <row r="667">
          <cell r="A667">
            <v>5065</v>
          </cell>
        </row>
        <row r="668">
          <cell r="A668">
            <v>5072</v>
          </cell>
        </row>
        <row r="669">
          <cell r="A669">
            <v>5074</v>
          </cell>
        </row>
        <row r="670">
          <cell r="A670">
            <v>5075</v>
          </cell>
        </row>
        <row r="671">
          <cell r="A671">
            <v>5078</v>
          </cell>
        </row>
        <row r="672">
          <cell r="A672">
            <v>5082</v>
          </cell>
        </row>
        <row r="673">
          <cell r="A673">
            <v>5083</v>
          </cell>
        </row>
        <row r="674">
          <cell r="A674">
            <v>5084</v>
          </cell>
        </row>
        <row r="675">
          <cell r="A675">
            <v>5085</v>
          </cell>
        </row>
        <row r="676">
          <cell r="A676">
            <v>5087</v>
          </cell>
        </row>
        <row r="677">
          <cell r="A677">
            <v>5088</v>
          </cell>
        </row>
        <row r="678">
          <cell r="A678">
            <v>5091</v>
          </cell>
        </row>
        <row r="679">
          <cell r="A679">
            <v>5092</v>
          </cell>
        </row>
        <row r="680">
          <cell r="A680">
            <v>5093</v>
          </cell>
        </row>
        <row r="681">
          <cell r="A681">
            <v>5094</v>
          </cell>
        </row>
        <row r="682">
          <cell r="A682">
            <v>5099</v>
          </cell>
        </row>
        <row r="683">
          <cell r="A683">
            <v>5111</v>
          </cell>
        </row>
        <row r="684">
          <cell r="A684">
            <v>5112</v>
          </cell>
        </row>
        <row r="685">
          <cell r="A685">
            <v>5113</v>
          </cell>
        </row>
        <row r="686">
          <cell r="A686">
            <v>5122</v>
          </cell>
        </row>
        <row r="687">
          <cell r="A687">
            <v>5131</v>
          </cell>
        </row>
        <row r="688">
          <cell r="A688">
            <v>5136</v>
          </cell>
        </row>
        <row r="689">
          <cell r="A689">
            <v>5137</v>
          </cell>
        </row>
        <row r="690">
          <cell r="A690">
            <v>5139</v>
          </cell>
        </row>
        <row r="691">
          <cell r="A691">
            <v>5141</v>
          </cell>
        </row>
        <row r="692">
          <cell r="A692">
            <v>5142</v>
          </cell>
        </row>
        <row r="693">
          <cell r="A693">
            <v>5143</v>
          </cell>
        </row>
        <row r="694">
          <cell r="A694">
            <v>5144</v>
          </cell>
        </row>
        <row r="695">
          <cell r="A695">
            <v>5145</v>
          </cell>
        </row>
        <row r="696">
          <cell r="A696">
            <v>5146</v>
          </cell>
        </row>
        <row r="697">
          <cell r="A697">
            <v>5147</v>
          </cell>
        </row>
        <row r="698">
          <cell r="A698">
            <v>5148</v>
          </cell>
        </row>
        <row r="699">
          <cell r="A699">
            <v>5149</v>
          </cell>
        </row>
        <row r="700">
          <cell r="A700">
            <v>5153</v>
          </cell>
        </row>
        <row r="701">
          <cell r="A701">
            <v>5154</v>
          </cell>
        </row>
        <row r="702">
          <cell r="A702">
            <v>5159</v>
          </cell>
        </row>
        <row r="703">
          <cell r="A703">
            <v>5162</v>
          </cell>
        </row>
        <row r="704">
          <cell r="A704">
            <v>5169</v>
          </cell>
        </row>
        <row r="705">
          <cell r="A705">
            <v>5171</v>
          </cell>
        </row>
        <row r="706">
          <cell r="A706">
            <v>5172</v>
          </cell>
        </row>
        <row r="707">
          <cell r="A707">
            <v>5181</v>
          </cell>
        </row>
        <row r="708">
          <cell r="A708">
            <v>5182</v>
          </cell>
        </row>
        <row r="709">
          <cell r="A709">
            <v>5191</v>
          </cell>
        </row>
        <row r="710">
          <cell r="A710">
            <v>5192</v>
          </cell>
        </row>
        <row r="711">
          <cell r="A711">
            <v>5193</v>
          </cell>
        </row>
        <row r="712">
          <cell r="A712">
            <v>5194</v>
          </cell>
        </row>
        <row r="713">
          <cell r="A713">
            <v>5198</v>
          </cell>
        </row>
        <row r="714">
          <cell r="A714">
            <v>5199</v>
          </cell>
        </row>
        <row r="715">
          <cell r="A715">
            <v>5211</v>
          </cell>
        </row>
        <row r="716">
          <cell r="A716">
            <v>5231</v>
          </cell>
        </row>
        <row r="717">
          <cell r="A717">
            <v>5251</v>
          </cell>
        </row>
        <row r="718">
          <cell r="A718">
            <v>5261</v>
          </cell>
        </row>
        <row r="719">
          <cell r="A719">
            <v>5271</v>
          </cell>
        </row>
        <row r="720">
          <cell r="A720">
            <v>5311</v>
          </cell>
        </row>
        <row r="721">
          <cell r="A721">
            <v>5331</v>
          </cell>
        </row>
        <row r="722">
          <cell r="A722">
            <v>5399</v>
          </cell>
        </row>
        <row r="723">
          <cell r="A723">
            <v>5411</v>
          </cell>
        </row>
        <row r="724">
          <cell r="A724">
            <v>5421</v>
          </cell>
        </row>
        <row r="725">
          <cell r="A725">
            <v>5431</v>
          </cell>
        </row>
        <row r="726">
          <cell r="A726">
            <v>5441</v>
          </cell>
        </row>
        <row r="727">
          <cell r="A727">
            <v>5451</v>
          </cell>
        </row>
        <row r="728">
          <cell r="A728">
            <v>5461</v>
          </cell>
        </row>
        <row r="729">
          <cell r="A729">
            <v>5499</v>
          </cell>
        </row>
        <row r="730">
          <cell r="A730">
            <v>5511</v>
          </cell>
        </row>
        <row r="731">
          <cell r="A731">
            <v>5521</v>
          </cell>
        </row>
        <row r="732">
          <cell r="A732">
            <v>5531</v>
          </cell>
        </row>
        <row r="733">
          <cell r="A733">
            <v>5541</v>
          </cell>
        </row>
        <row r="734">
          <cell r="A734">
            <v>5551</v>
          </cell>
        </row>
        <row r="735">
          <cell r="A735">
            <v>5561</v>
          </cell>
        </row>
        <row r="736">
          <cell r="A736">
            <v>5571</v>
          </cell>
        </row>
        <row r="737">
          <cell r="A737">
            <v>5599</v>
          </cell>
        </row>
        <row r="738">
          <cell r="A738">
            <v>5611</v>
          </cell>
        </row>
        <row r="739">
          <cell r="A739">
            <v>5621</v>
          </cell>
        </row>
        <row r="740">
          <cell r="A740">
            <v>5632</v>
          </cell>
        </row>
        <row r="741">
          <cell r="A741">
            <v>5641</v>
          </cell>
        </row>
        <row r="742">
          <cell r="A742">
            <v>5651</v>
          </cell>
        </row>
        <row r="743">
          <cell r="A743">
            <v>5661</v>
          </cell>
        </row>
        <row r="744">
          <cell r="A744">
            <v>5699</v>
          </cell>
        </row>
        <row r="745">
          <cell r="A745">
            <v>5712</v>
          </cell>
        </row>
        <row r="746">
          <cell r="A746">
            <v>5713</v>
          </cell>
        </row>
        <row r="747">
          <cell r="A747">
            <v>5714</v>
          </cell>
        </row>
        <row r="748">
          <cell r="A748">
            <v>5719</v>
          </cell>
        </row>
        <row r="749">
          <cell r="A749">
            <v>5722</v>
          </cell>
        </row>
        <row r="750">
          <cell r="A750">
            <v>5731</v>
          </cell>
        </row>
        <row r="751">
          <cell r="A751">
            <v>5734</v>
          </cell>
        </row>
        <row r="752">
          <cell r="A752">
            <v>5735</v>
          </cell>
        </row>
        <row r="753">
          <cell r="A753">
            <v>5736</v>
          </cell>
        </row>
        <row r="754">
          <cell r="A754">
            <v>5812</v>
          </cell>
        </row>
        <row r="755">
          <cell r="A755">
            <v>5813</v>
          </cell>
        </row>
        <row r="756">
          <cell r="A756">
            <v>5912</v>
          </cell>
        </row>
        <row r="757">
          <cell r="A757">
            <v>5921</v>
          </cell>
        </row>
        <row r="758">
          <cell r="A758">
            <v>5932</v>
          </cell>
        </row>
        <row r="759">
          <cell r="A759">
            <v>5941</v>
          </cell>
        </row>
        <row r="760">
          <cell r="A760">
            <v>5942</v>
          </cell>
        </row>
        <row r="761">
          <cell r="A761">
            <v>5943</v>
          </cell>
        </row>
        <row r="762">
          <cell r="A762">
            <v>5944</v>
          </cell>
        </row>
        <row r="763">
          <cell r="A763">
            <v>5945</v>
          </cell>
        </row>
        <row r="764">
          <cell r="A764">
            <v>5946</v>
          </cell>
        </row>
        <row r="765">
          <cell r="A765">
            <v>5947</v>
          </cell>
        </row>
        <row r="766">
          <cell r="A766">
            <v>5948</v>
          </cell>
        </row>
        <row r="767">
          <cell r="A767">
            <v>5949</v>
          </cell>
        </row>
        <row r="768">
          <cell r="A768">
            <v>5961</v>
          </cell>
        </row>
        <row r="769">
          <cell r="A769">
            <v>5962</v>
          </cell>
        </row>
        <row r="770">
          <cell r="A770">
            <v>5963</v>
          </cell>
        </row>
        <row r="771">
          <cell r="A771">
            <v>5983</v>
          </cell>
        </row>
        <row r="772">
          <cell r="A772">
            <v>5984</v>
          </cell>
        </row>
        <row r="773">
          <cell r="A773">
            <v>5989</v>
          </cell>
        </row>
        <row r="774">
          <cell r="A774">
            <v>5992</v>
          </cell>
        </row>
        <row r="775">
          <cell r="A775">
            <v>5993</v>
          </cell>
        </row>
        <row r="776">
          <cell r="A776">
            <v>5994</v>
          </cell>
        </row>
        <row r="777">
          <cell r="A777">
            <v>5995</v>
          </cell>
        </row>
        <row r="778">
          <cell r="A778">
            <v>5999</v>
          </cell>
        </row>
        <row r="779">
          <cell r="A779">
            <v>6011</v>
          </cell>
        </row>
        <row r="780">
          <cell r="A780">
            <v>6019</v>
          </cell>
        </row>
        <row r="781">
          <cell r="A781">
            <v>6021</v>
          </cell>
        </row>
        <row r="782">
          <cell r="A782">
            <v>6022</v>
          </cell>
        </row>
        <row r="783">
          <cell r="A783">
            <v>6029</v>
          </cell>
        </row>
        <row r="784">
          <cell r="A784">
            <v>6035</v>
          </cell>
        </row>
        <row r="785">
          <cell r="A785">
            <v>6036</v>
          </cell>
        </row>
        <row r="786">
          <cell r="A786">
            <v>6061</v>
          </cell>
        </row>
        <row r="787">
          <cell r="A787">
            <v>6062</v>
          </cell>
        </row>
        <row r="788">
          <cell r="A788">
            <v>6081</v>
          </cell>
        </row>
        <row r="789">
          <cell r="A789">
            <v>6082</v>
          </cell>
        </row>
        <row r="790">
          <cell r="A790">
            <v>6091</v>
          </cell>
        </row>
        <row r="791">
          <cell r="A791">
            <v>6099</v>
          </cell>
        </row>
        <row r="792">
          <cell r="A792">
            <v>6111</v>
          </cell>
        </row>
        <row r="793">
          <cell r="A793">
            <v>6141</v>
          </cell>
        </row>
        <row r="794">
          <cell r="A794">
            <v>6153</v>
          </cell>
        </row>
        <row r="795">
          <cell r="A795">
            <v>6159</v>
          </cell>
        </row>
        <row r="796">
          <cell r="A796">
            <v>6162</v>
          </cell>
        </row>
        <row r="797">
          <cell r="A797">
            <v>6163</v>
          </cell>
        </row>
        <row r="798">
          <cell r="A798">
            <v>6211</v>
          </cell>
        </row>
        <row r="799">
          <cell r="A799">
            <v>6221</v>
          </cell>
        </row>
        <row r="800">
          <cell r="A800">
            <v>6231</v>
          </cell>
        </row>
        <row r="801">
          <cell r="A801">
            <v>6282</v>
          </cell>
        </row>
        <row r="802">
          <cell r="A802">
            <v>6289</v>
          </cell>
        </row>
        <row r="803">
          <cell r="A803">
            <v>6311</v>
          </cell>
        </row>
        <row r="804">
          <cell r="A804">
            <v>6321</v>
          </cell>
        </row>
        <row r="805">
          <cell r="A805">
            <v>6324</v>
          </cell>
        </row>
        <row r="806">
          <cell r="A806">
            <v>6331</v>
          </cell>
        </row>
        <row r="807">
          <cell r="A807">
            <v>6351</v>
          </cell>
        </row>
        <row r="808">
          <cell r="A808">
            <v>6361</v>
          </cell>
        </row>
        <row r="809">
          <cell r="A809">
            <v>6371</v>
          </cell>
        </row>
        <row r="810">
          <cell r="A810">
            <v>6399</v>
          </cell>
        </row>
        <row r="811">
          <cell r="A811">
            <v>6411</v>
          </cell>
        </row>
        <row r="812">
          <cell r="A812">
            <v>6512</v>
          </cell>
        </row>
        <row r="813">
          <cell r="A813">
            <v>6513</v>
          </cell>
        </row>
        <row r="814">
          <cell r="A814">
            <v>6514</v>
          </cell>
        </row>
        <row r="815">
          <cell r="A815">
            <v>6515</v>
          </cell>
        </row>
        <row r="816">
          <cell r="A816">
            <v>6517</v>
          </cell>
        </row>
        <row r="817">
          <cell r="A817">
            <v>6519</v>
          </cell>
        </row>
        <row r="818">
          <cell r="A818">
            <v>6531</v>
          </cell>
        </row>
        <row r="819">
          <cell r="A819">
            <v>6541</v>
          </cell>
        </row>
        <row r="820">
          <cell r="A820">
            <v>6552</v>
          </cell>
        </row>
        <row r="821">
          <cell r="A821">
            <v>6553</v>
          </cell>
        </row>
        <row r="822">
          <cell r="A822">
            <v>6712</v>
          </cell>
        </row>
        <row r="823">
          <cell r="A823">
            <v>6719</v>
          </cell>
        </row>
        <row r="824">
          <cell r="A824">
            <v>6722</v>
          </cell>
        </row>
        <row r="825">
          <cell r="A825">
            <v>6726</v>
          </cell>
        </row>
        <row r="826">
          <cell r="A826">
            <v>6732</v>
          </cell>
        </row>
        <row r="827">
          <cell r="A827">
            <v>6733</v>
          </cell>
        </row>
        <row r="828">
          <cell r="A828">
            <v>6792</v>
          </cell>
        </row>
        <row r="829">
          <cell r="A829">
            <v>6794</v>
          </cell>
        </row>
        <row r="830">
          <cell r="A830">
            <v>6798</v>
          </cell>
        </row>
        <row r="831">
          <cell r="A831">
            <v>6799</v>
          </cell>
        </row>
        <row r="832">
          <cell r="A832">
            <v>7011</v>
          </cell>
        </row>
        <row r="833">
          <cell r="A833">
            <v>7021</v>
          </cell>
        </row>
        <row r="834">
          <cell r="A834">
            <v>7032</v>
          </cell>
        </row>
        <row r="835">
          <cell r="A835">
            <v>7033</v>
          </cell>
        </row>
        <row r="836">
          <cell r="A836">
            <v>7041</v>
          </cell>
        </row>
        <row r="837">
          <cell r="A837">
            <v>7211</v>
          </cell>
        </row>
        <row r="838">
          <cell r="A838">
            <v>7212</v>
          </cell>
        </row>
        <row r="839">
          <cell r="A839">
            <v>7213</v>
          </cell>
        </row>
        <row r="840">
          <cell r="A840">
            <v>7215</v>
          </cell>
        </row>
        <row r="841">
          <cell r="A841">
            <v>7216</v>
          </cell>
        </row>
        <row r="842">
          <cell r="A842">
            <v>7217</v>
          </cell>
        </row>
        <row r="843">
          <cell r="A843">
            <v>7218</v>
          </cell>
        </row>
        <row r="844">
          <cell r="A844">
            <v>7219</v>
          </cell>
        </row>
        <row r="845">
          <cell r="A845">
            <v>7221</v>
          </cell>
        </row>
        <row r="846">
          <cell r="A846">
            <v>7231</v>
          </cell>
        </row>
        <row r="847">
          <cell r="A847">
            <v>7241</v>
          </cell>
        </row>
        <row r="848">
          <cell r="A848">
            <v>7251</v>
          </cell>
        </row>
        <row r="849">
          <cell r="A849">
            <v>7261</v>
          </cell>
        </row>
        <row r="850">
          <cell r="A850">
            <v>7291</v>
          </cell>
        </row>
        <row r="851">
          <cell r="A851">
            <v>7299</v>
          </cell>
        </row>
        <row r="852">
          <cell r="A852">
            <v>7311</v>
          </cell>
        </row>
        <row r="853">
          <cell r="A853">
            <v>7312</v>
          </cell>
        </row>
        <row r="854">
          <cell r="A854">
            <v>7313</v>
          </cell>
        </row>
        <row r="855">
          <cell r="A855">
            <v>7319</v>
          </cell>
        </row>
        <row r="856">
          <cell r="A856">
            <v>7322</v>
          </cell>
        </row>
        <row r="857">
          <cell r="A857">
            <v>7323</v>
          </cell>
        </row>
        <row r="858">
          <cell r="A858">
            <v>7331</v>
          </cell>
        </row>
        <row r="859">
          <cell r="A859">
            <v>7334</v>
          </cell>
        </row>
        <row r="860">
          <cell r="A860">
            <v>7335</v>
          </cell>
        </row>
        <row r="861">
          <cell r="A861">
            <v>7336</v>
          </cell>
        </row>
        <row r="862">
          <cell r="A862">
            <v>7338</v>
          </cell>
        </row>
        <row r="863">
          <cell r="A863">
            <v>7342</v>
          </cell>
        </row>
        <row r="864">
          <cell r="A864">
            <v>7349</v>
          </cell>
        </row>
        <row r="865">
          <cell r="A865">
            <v>7352</v>
          </cell>
        </row>
        <row r="866">
          <cell r="A866">
            <v>7353</v>
          </cell>
        </row>
        <row r="867">
          <cell r="A867">
            <v>7359</v>
          </cell>
        </row>
        <row r="868">
          <cell r="A868">
            <v>7361</v>
          </cell>
        </row>
        <row r="869">
          <cell r="A869">
            <v>7363</v>
          </cell>
        </row>
        <row r="870">
          <cell r="A870">
            <v>7371</v>
          </cell>
        </row>
        <row r="871">
          <cell r="A871">
            <v>7372</v>
          </cell>
        </row>
        <row r="872">
          <cell r="A872">
            <v>7373</v>
          </cell>
        </row>
        <row r="873">
          <cell r="A873">
            <v>7374</v>
          </cell>
        </row>
        <row r="874">
          <cell r="A874">
            <v>7375</v>
          </cell>
        </row>
        <row r="875">
          <cell r="A875">
            <v>7376</v>
          </cell>
        </row>
        <row r="876">
          <cell r="A876">
            <v>7377</v>
          </cell>
        </row>
        <row r="877">
          <cell r="A877">
            <v>7378</v>
          </cell>
        </row>
        <row r="878">
          <cell r="A878">
            <v>7379</v>
          </cell>
        </row>
        <row r="879">
          <cell r="A879">
            <v>7381</v>
          </cell>
        </row>
        <row r="880">
          <cell r="A880">
            <v>7382</v>
          </cell>
        </row>
        <row r="881">
          <cell r="A881">
            <v>7383</v>
          </cell>
        </row>
        <row r="882">
          <cell r="A882">
            <v>7384</v>
          </cell>
        </row>
        <row r="883">
          <cell r="A883">
            <v>7389</v>
          </cell>
        </row>
        <row r="884">
          <cell r="A884">
            <v>7513</v>
          </cell>
        </row>
        <row r="885">
          <cell r="A885">
            <v>7514</v>
          </cell>
        </row>
        <row r="886">
          <cell r="A886">
            <v>7515</v>
          </cell>
        </row>
        <row r="887">
          <cell r="A887">
            <v>7519</v>
          </cell>
        </row>
        <row r="888">
          <cell r="A888">
            <v>7521</v>
          </cell>
        </row>
        <row r="889">
          <cell r="A889">
            <v>7532</v>
          </cell>
        </row>
        <row r="890">
          <cell r="A890">
            <v>7533</v>
          </cell>
        </row>
        <row r="891">
          <cell r="A891">
            <v>7534</v>
          </cell>
        </row>
        <row r="892">
          <cell r="A892">
            <v>7536</v>
          </cell>
        </row>
        <row r="893">
          <cell r="A893">
            <v>7537</v>
          </cell>
        </row>
        <row r="894">
          <cell r="A894">
            <v>7538</v>
          </cell>
        </row>
        <row r="895">
          <cell r="A895">
            <v>7539</v>
          </cell>
        </row>
        <row r="896">
          <cell r="A896">
            <v>7542</v>
          </cell>
        </row>
        <row r="897">
          <cell r="A897">
            <v>7549</v>
          </cell>
        </row>
        <row r="898">
          <cell r="A898">
            <v>7622</v>
          </cell>
        </row>
        <row r="899">
          <cell r="A899">
            <v>7623</v>
          </cell>
        </row>
        <row r="900">
          <cell r="A900">
            <v>7629</v>
          </cell>
        </row>
        <row r="901">
          <cell r="A901">
            <v>7631</v>
          </cell>
        </row>
        <row r="902">
          <cell r="A902">
            <v>7641</v>
          </cell>
        </row>
        <row r="903">
          <cell r="A903">
            <v>7692</v>
          </cell>
        </row>
        <row r="904">
          <cell r="A904">
            <v>7694</v>
          </cell>
        </row>
        <row r="905">
          <cell r="A905">
            <v>7699</v>
          </cell>
        </row>
        <row r="906">
          <cell r="A906">
            <v>7812</v>
          </cell>
        </row>
        <row r="907">
          <cell r="A907">
            <v>7819</v>
          </cell>
        </row>
        <row r="908">
          <cell r="A908">
            <v>7822</v>
          </cell>
        </row>
        <row r="909">
          <cell r="A909">
            <v>7829</v>
          </cell>
        </row>
        <row r="910">
          <cell r="A910">
            <v>7832</v>
          </cell>
        </row>
        <row r="911">
          <cell r="A911">
            <v>7833</v>
          </cell>
        </row>
        <row r="912">
          <cell r="A912">
            <v>7841</v>
          </cell>
        </row>
        <row r="913">
          <cell r="A913">
            <v>7911</v>
          </cell>
        </row>
        <row r="914">
          <cell r="A914">
            <v>7922</v>
          </cell>
        </row>
        <row r="915">
          <cell r="A915">
            <v>7929</v>
          </cell>
        </row>
        <row r="916">
          <cell r="A916">
            <v>7933</v>
          </cell>
        </row>
        <row r="917">
          <cell r="A917">
            <v>7941</v>
          </cell>
        </row>
        <row r="918">
          <cell r="A918">
            <v>7948</v>
          </cell>
        </row>
        <row r="919">
          <cell r="A919">
            <v>7991</v>
          </cell>
        </row>
        <row r="920">
          <cell r="A920">
            <v>7992</v>
          </cell>
        </row>
        <row r="921">
          <cell r="A921">
            <v>7993</v>
          </cell>
        </row>
        <row r="922">
          <cell r="A922">
            <v>7996</v>
          </cell>
        </row>
        <row r="923">
          <cell r="A923">
            <v>7997</v>
          </cell>
        </row>
        <row r="924">
          <cell r="A924">
            <v>7999</v>
          </cell>
        </row>
        <row r="925">
          <cell r="A925">
            <v>8011</v>
          </cell>
        </row>
        <row r="926">
          <cell r="A926">
            <v>8021</v>
          </cell>
        </row>
        <row r="927">
          <cell r="A927">
            <v>8031</v>
          </cell>
        </row>
        <row r="928">
          <cell r="A928">
            <v>8041</v>
          </cell>
        </row>
        <row r="929">
          <cell r="A929">
            <v>8042</v>
          </cell>
        </row>
        <row r="930">
          <cell r="A930">
            <v>8043</v>
          </cell>
        </row>
        <row r="931">
          <cell r="A931">
            <v>8049</v>
          </cell>
        </row>
        <row r="932">
          <cell r="A932">
            <v>8051</v>
          </cell>
        </row>
        <row r="933">
          <cell r="A933">
            <v>8052</v>
          </cell>
        </row>
        <row r="934">
          <cell r="A934">
            <v>8059</v>
          </cell>
        </row>
        <row r="935">
          <cell r="A935">
            <v>8062</v>
          </cell>
        </row>
        <row r="936">
          <cell r="A936">
            <v>8063</v>
          </cell>
        </row>
        <row r="937">
          <cell r="A937">
            <v>8069</v>
          </cell>
        </row>
        <row r="938">
          <cell r="A938">
            <v>8071</v>
          </cell>
        </row>
        <row r="939">
          <cell r="A939">
            <v>8072</v>
          </cell>
        </row>
        <row r="940">
          <cell r="A940">
            <v>8082</v>
          </cell>
        </row>
        <row r="941">
          <cell r="A941">
            <v>8092</v>
          </cell>
        </row>
        <row r="942">
          <cell r="A942">
            <v>8093</v>
          </cell>
        </row>
        <row r="943">
          <cell r="A943">
            <v>8099</v>
          </cell>
        </row>
        <row r="944">
          <cell r="A944">
            <v>8111</v>
          </cell>
        </row>
        <row r="945">
          <cell r="A945">
            <v>8211</v>
          </cell>
        </row>
        <row r="946">
          <cell r="A946">
            <v>8221</v>
          </cell>
        </row>
        <row r="947">
          <cell r="A947">
            <v>8222</v>
          </cell>
        </row>
        <row r="948">
          <cell r="A948">
            <v>8231</v>
          </cell>
        </row>
        <row r="949">
          <cell r="A949">
            <v>8243</v>
          </cell>
        </row>
        <row r="950">
          <cell r="A950">
            <v>8244</v>
          </cell>
        </row>
        <row r="951">
          <cell r="A951">
            <v>8249</v>
          </cell>
        </row>
        <row r="952">
          <cell r="A952">
            <v>8299</v>
          </cell>
        </row>
        <row r="953">
          <cell r="A953">
            <v>8322</v>
          </cell>
        </row>
        <row r="954">
          <cell r="A954">
            <v>8331</v>
          </cell>
        </row>
        <row r="955">
          <cell r="A955">
            <v>8351</v>
          </cell>
        </row>
        <row r="956">
          <cell r="A956">
            <v>8361</v>
          </cell>
        </row>
        <row r="957">
          <cell r="A957">
            <v>8399</v>
          </cell>
        </row>
        <row r="958">
          <cell r="A958">
            <v>8412</v>
          </cell>
        </row>
        <row r="959">
          <cell r="A959">
            <v>8422</v>
          </cell>
        </row>
        <row r="960">
          <cell r="A960">
            <v>8611</v>
          </cell>
        </row>
        <row r="961">
          <cell r="A961">
            <v>8621</v>
          </cell>
        </row>
        <row r="962">
          <cell r="A962">
            <v>8631</v>
          </cell>
        </row>
        <row r="963">
          <cell r="A963">
            <v>8641</v>
          </cell>
        </row>
        <row r="964">
          <cell r="A964">
            <v>8651</v>
          </cell>
        </row>
        <row r="965">
          <cell r="A965">
            <v>8661</v>
          </cell>
        </row>
        <row r="966">
          <cell r="A966">
            <v>8699</v>
          </cell>
        </row>
        <row r="967">
          <cell r="A967">
            <v>8711</v>
          </cell>
        </row>
        <row r="968">
          <cell r="A968">
            <v>8712</v>
          </cell>
        </row>
        <row r="969">
          <cell r="A969">
            <v>8713</v>
          </cell>
        </row>
        <row r="970">
          <cell r="A970">
            <v>8721</v>
          </cell>
        </row>
        <row r="971">
          <cell r="A971">
            <v>8731</v>
          </cell>
        </row>
        <row r="972">
          <cell r="A972">
            <v>8732</v>
          </cell>
        </row>
        <row r="973">
          <cell r="A973">
            <v>8733</v>
          </cell>
        </row>
        <row r="974">
          <cell r="A974">
            <v>8734</v>
          </cell>
        </row>
        <row r="975">
          <cell r="A975">
            <v>8741</v>
          </cell>
        </row>
        <row r="976">
          <cell r="A976">
            <v>8742</v>
          </cell>
        </row>
        <row r="977">
          <cell r="A977">
            <v>8743</v>
          </cell>
        </row>
        <row r="978">
          <cell r="A978">
            <v>8744</v>
          </cell>
        </row>
        <row r="979">
          <cell r="A979">
            <v>8748</v>
          </cell>
        </row>
        <row r="980">
          <cell r="A980">
            <v>8811</v>
          </cell>
        </row>
        <row r="981">
          <cell r="A981">
            <v>8999</v>
          </cell>
        </row>
        <row r="982">
          <cell r="A982">
            <v>9111</v>
          </cell>
        </row>
        <row r="983">
          <cell r="A983">
            <v>9121</v>
          </cell>
        </row>
        <row r="984">
          <cell r="A984">
            <v>9131</v>
          </cell>
        </row>
        <row r="985">
          <cell r="A985">
            <v>9199</v>
          </cell>
        </row>
        <row r="986">
          <cell r="A986">
            <v>9211</v>
          </cell>
        </row>
        <row r="987">
          <cell r="A987">
            <v>9221</v>
          </cell>
        </row>
        <row r="988">
          <cell r="A988">
            <v>9222</v>
          </cell>
        </row>
        <row r="989">
          <cell r="A989">
            <v>9223</v>
          </cell>
        </row>
        <row r="990">
          <cell r="A990">
            <v>9224</v>
          </cell>
        </row>
        <row r="991">
          <cell r="A991">
            <v>9229</v>
          </cell>
        </row>
        <row r="992">
          <cell r="A992">
            <v>9311</v>
          </cell>
        </row>
        <row r="993">
          <cell r="A993">
            <v>9411</v>
          </cell>
        </row>
        <row r="994">
          <cell r="A994">
            <v>9431</v>
          </cell>
        </row>
        <row r="995">
          <cell r="A995">
            <v>9441</v>
          </cell>
        </row>
        <row r="996">
          <cell r="A996">
            <v>9451</v>
          </cell>
        </row>
        <row r="997">
          <cell r="A997">
            <v>9511</v>
          </cell>
        </row>
        <row r="998">
          <cell r="A998">
            <v>9512</v>
          </cell>
        </row>
        <row r="999">
          <cell r="A999">
            <v>9531</v>
          </cell>
        </row>
        <row r="1000">
          <cell r="A1000">
            <v>9532</v>
          </cell>
        </row>
        <row r="1001">
          <cell r="A1001">
            <v>9611</v>
          </cell>
        </row>
        <row r="1002">
          <cell r="A1002">
            <v>9621</v>
          </cell>
        </row>
        <row r="1003">
          <cell r="A1003">
            <v>9631</v>
          </cell>
        </row>
        <row r="1004">
          <cell r="A1004">
            <v>9641</v>
          </cell>
        </row>
        <row r="1005">
          <cell r="A1005">
            <v>9651</v>
          </cell>
        </row>
        <row r="1006">
          <cell r="A1006">
            <v>9661</v>
          </cell>
        </row>
        <row r="1007">
          <cell r="A1007">
            <v>9711</v>
          </cell>
        </row>
        <row r="1008">
          <cell r="A1008">
            <v>9721</v>
          </cell>
        </row>
        <row r="1009">
          <cell r="A1009">
            <v>9999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TAL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s"/>
      <sheetName val="log"/>
      <sheetName val="Scrub"/>
      <sheetName val="Census data"/>
      <sheetName val="UW LG Rating"/>
      <sheetName val="Data"/>
      <sheetName val="Edits"/>
      <sheetName val="Experience"/>
      <sheetName val="Create PDF"/>
      <sheetName val="CO Renewal Letter"/>
      <sheetName val="Dental Proposal"/>
      <sheetName val="Dual Option Calc"/>
      <sheetName val="Trad Discount Calc"/>
      <sheetName val="Benefit Summary"/>
      <sheetName val="Standard Alternatives"/>
      <sheetName val="Experience Rating Detail"/>
      <sheetName val="Internal Report"/>
      <sheetName val="Retention"/>
      <sheetName val="Marketing Page"/>
      <sheetName val="To do list"/>
      <sheetName val="by State ZIP3"/>
      <sheetName val="by State"/>
      <sheetName val="SIC code"/>
      <sheetName val="Calculation"/>
      <sheetName val="Calculation1"/>
      <sheetName val="Calculation2"/>
      <sheetName val="Calculation3"/>
      <sheetName val="Calculation4"/>
      <sheetName val="Calculation5"/>
      <sheetName val="Calculation6"/>
      <sheetName val="Calculation7"/>
      <sheetName val="Calculation8"/>
      <sheetName val="Calculation9"/>
      <sheetName val="Calculation10"/>
      <sheetName val="Coinsurance"/>
      <sheetName val="Empire Logo Criteria"/>
      <sheetName val="DropDown Names"/>
    </sheetNames>
    <sheetDataSet>
      <sheetData sheetId="0"/>
      <sheetData sheetId="1"/>
      <sheetData sheetId="2"/>
      <sheetData sheetId="3"/>
      <sheetData sheetId="4"/>
      <sheetData sheetId="5">
        <row r="3">
          <cell r="HL3" t="str">
            <v>2X per 12 months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RFP"/>
      <sheetName val="SicCodes"/>
      <sheetName val="Census"/>
      <sheetName val="MHQ"/>
      <sheetName val="RFP Submission"/>
      <sheetName val="UW-MED &amp; DENTAL"/>
      <sheetName val="Manual Rate Calcs"/>
      <sheetName val="Medical Rates"/>
      <sheetName val="Dental Rates"/>
      <sheetName val="Enter Manual Rates"/>
      <sheetName val="2018 Proposal"/>
      <sheetName val="Dental NOC Ra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3">
          <cell r="C3">
            <v>43101</v>
          </cell>
          <cell r="D3">
            <v>43132</v>
          </cell>
          <cell r="E3">
            <v>43160</v>
          </cell>
          <cell r="F3">
            <v>43191</v>
          </cell>
          <cell r="G3">
            <v>43221</v>
          </cell>
          <cell r="H3">
            <v>43252</v>
          </cell>
          <cell r="I3">
            <v>43282</v>
          </cell>
          <cell r="J3">
            <v>43313</v>
          </cell>
          <cell r="K3">
            <v>43344</v>
          </cell>
          <cell r="L3">
            <v>43374</v>
          </cell>
          <cell r="M3">
            <v>43405</v>
          </cell>
          <cell r="N3">
            <v>43435</v>
          </cell>
        </row>
        <row r="4">
          <cell r="C4">
            <v>1</v>
          </cell>
          <cell r="D4">
            <v>0.99573715442370025</v>
          </cell>
          <cell r="E4">
            <v>0.99149819575244569</v>
          </cell>
          <cell r="F4">
            <v>0.98728297394708064</v>
          </cell>
          <cell r="G4">
            <v>0.98309133997191034</v>
          </cell>
          <cell r="H4">
            <v>0.97892314578771811</v>
          </cell>
          <cell r="I4">
            <v>0.97477824434483107</v>
          </cell>
          <cell r="J4">
            <v>0.97065648957623707</v>
          </cell>
          <cell r="K4">
            <v>0.96655773639074827</v>
          </cell>
          <cell r="L4">
            <v>0.962481840666216</v>
          </cell>
          <cell r="M4">
            <v>0.95842865924279419</v>
          </cell>
          <cell r="N4">
            <v>0.95439804991624855</v>
          </cell>
        </row>
        <row r="5">
          <cell r="D5">
            <v>-4.2628455762997453E-3</v>
          </cell>
          <cell r="E5">
            <v>-8.5018042475543121E-3</v>
          </cell>
          <cell r="F5">
            <v>-1.2717026052919356E-2</v>
          </cell>
          <cell r="G5">
            <v>-1.6908660028089662E-2</v>
          </cell>
          <cell r="H5">
            <v>-2.1076854212281892E-2</v>
          </cell>
          <cell r="I5">
            <v>-2.5221755655168931E-2</v>
          </cell>
          <cell r="J5">
            <v>-2.9343510423762931E-2</v>
          </cell>
          <cell r="K5">
            <v>-3.3442263609251732E-2</v>
          </cell>
          <cell r="L5">
            <v>-3.7518159333783996E-2</v>
          </cell>
          <cell r="M5">
            <v>-4.157134075720581E-2</v>
          </cell>
          <cell r="N5">
            <v>-4.5601950083751452E-2</v>
          </cell>
        </row>
      </sheetData>
      <sheetData sheetId="8"/>
      <sheetData sheetId="9"/>
      <sheetData sheetId="10"/>
      <sheetData sheetId="11"/>
      <sheetData sheetId="1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RFP"/>
      <sheetName val="Census"/>
      <sheetName val="RFP Submission"/>
      <sheetName val="SIC Look Up"/>
      <sheetName val="Rater"/>
      <sheetName val="COMP"/>
      <sheetName val="Dental Proposal"/>
      <sheetName val="Sold Plan Confirmation"/>
    </sheetNames>
    <sheetDataSet>
      <sheetData sheetId="0" refreshError="1"/>
      <sheetData sheetId="1"/>
      <sheetData sheetId="2"/>
      <sheetData sheetId="3" refreshError="1"/>
      <sheetData sheetId="4" refreshError="1"/>
      <sheetData sheetId="5">
        <row r="1">
          <cell r="K1">
            <v>0</v>
          </cell>
        </row>
        <row r="2">
          <cell r="K2">
            <v>0</v>
          </cell>
        </row>
        <row r="3">
          <cell r="K3">
            <v>0</v>
          </cell>
        </row>
        <row r="4">
          <cell r="K4">
            <v>0</v>
          </cell>
        </row>
        <row r="5">
          <cell r="K5">
            <v>0</v>
          </cell>
        </row>
        <row r="6">
          <cell r="K6">
            <v>0</v>
          </cell>
        </row>
        <row r="7">
          <cell r="K7">
            <v>0</v>
          </cell>
        </row>
        <row r="8">
          <cell r="K8">
            <v>0</v>
          </cell>
        </row>
        <row r="9">
          <cell r="K9">
            <v>0</v>
          </cell>
        </row>
        <row r="10">
          <cell r="K10">
            <v>0</v>
          </cell>
        </row>
        <row r="11">
          <cell r="K11">
            <v>0</v>
          </cell>
        </row>
        <row r="12">
          <cell r="K12">
            <v>0</v>
          </cell>
        </row>
        <row r="13">
          <cell r="K13">
            <v>0</v>
          </cell>
        </row>
        <row r="14">
          <cell r="K14">
            <v>0</v>
          </cell>
        </row>
      </sheetData>
      <sheetData sheetId="6" refreshError="1"/>
      <sheetData sheetId="7" refreshError="1"/>
      <sheetData sheetId="8">
        <row r="1">
          <cell r="K1" t="str">
            <v>1st of the month following date of hire</v>
          </cell>
        </row>
        <row r="2">
          <cell r="K2" t="str">
            <v>1st of the month following 1 month from date of hire</v>
          </cell>
        </row>
        <row r="3">
          <cell r="K3" t="str">
            <v>1st of the month following 2 months from date of hire</v>
          </cell>
        </row>
        <row r="4">
          <cell r="K4" t="str">
            <v>1st of the month following 30 days from date of hire</v>
          </cell>
        </row>
        <row r="5">
          <cell r="K5" t="str">
            <v>1st of the month following 60 days from date of hire</v>
          </cell>
        </row>
        <row r="6">
          <cell r="K6" t="str">
            <v>Date of hire</v>
          </cell>
        </row>
        <row r="7">
          <cell r="K7" t="str">
            <v>1 month from date of hire</v>
          </cell>
        </row>
        <row r="8">
          <cell r="K8" t="str">
            <v>2 months from date of hire</v>
          </cell>
        </row>
        <row r="9">
          <cell r="K9" t="str">
            <v>30 days from date of hire</v>
          </cell>
        </row>
        <row r="10">
          <cell r="K10" t="str">
            <v>60 days from date of hire</v>
          </cell>
        </row>
        <row r="13">
          <cell r="K13" t="str">
            <v>90 days from date of hire</v>
          </cell>
        </row>
        <row r="14">
          <cell r="K14" t="str">
            <v>91 days from date of hire</v>
          </cell>
        </row>
        <row r="15">
          <cell r="K15" t="str">
            <v>Other:  provide detailed information</v>
          </cell>
        </row>
        <row r="17">
          <cell r="K17" t="str">
            <v>Select Domestic Partner Option from Drop Down</v>
          </cell>
        </row>
        <row r="18">
          <cell r="K18" t="str">
            <v>STAT (Statutory AB2208)</v>
          </cell>
        </row>
        <row r="19">
          <cell r="K19" t="str">
            <v>STAC (Statutory AB2208) w/ DP COBRA</v>
          </cell>
        </row>
        <row r="20">
          <cell r="K20" t="str">
            <v>Statutory Plus</v>
          </cell>
        </row>
        <row r="21">
          <cell r="K21" t="str">
            <v>Statutory Plus DP COBRA</v>
          </cell>
        </row>
        <row r="22">
          <cell r="K22" t="str">
            <v>SF/LA Ordinance (includes DP COBRA)</v>
          </cell>
        </row>
        <row r="23">
          <cell r="K23" t="str">
            <v>Anthem Standard (STD)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C54"/>
  <sheetViews>
    <sheetView zoomScale="55" zoomScaleNormal="55" workbookViewId="0">
      <selection activeCell="B1" sqref="B1"/>
    </sheetView>
  </sheetViews>
  <sheetFormatPr baseColWidth="10" defaultColWidth="8.83203125" defaultRowHeight="20" customHeight="1" x14ac:dyDescent="0.2"/>
  <cols>
    <col min="1" max="1" width="21.1640625" style="9" customWidth="1"/>
    <col min="2" max="2" width="150.33203125" style="9" bestFit="1" customWidth="1"/>
    <col min="3" max="3" width="6" style="9" bestFit="1" customWidth="1"/>
    <col min="4" max="16384" width="8.83203125" style="9"/>
  </cols>
  <sheetData>
    <row r="1" spans="1:3" ht="20" customHeight="1" x14ac:dyDescent="0.2">
      <c r="A1" s="25" t="s">
        <v>20</v>
      </c>
      <c r="B1" s="37" t="s">
        <v>7</v>
      </c>
      <c r="C1" s="20" t="s">
        <v>8</v>
      </c>
    </row>
    <row r="2" spans="1:3" ht="20" customHeight="1" x14ac:dyDescent="0.2">
      <c r="A2" s="17">
        <v>2819</v>
      </c>
      <c r="B2" s="21" t="s">
        <v>9</v>
      </c>
      <c r="C2" s="6">
        <v>0.95</v>
      </c>
    </row>
    <row r="3" spans="1:3" ht="20" customHeight="1" x14ac:dyDescent="0.2">
      <c r="A3" s="17">
        <v>2833</v>
      </c>
      <c r="B3" s="21" t="s">
        <v>10</v>
      </c>
      <c r="C3" s="6">
        <v>0.95</v>
      </c>
    </row>
    <row r="4" spans="1:3" ht="20" customHeight="1" x14ac:dyDescent="0.2">
      <c r="A4" s="17">
        <v>2834</v>
      </c>
      <c r="B4" s="21" t="s">
        <v>11</v>
      </c>
      <c r="C4" s="6">
        <v>0.95</v>
      </c>
    </row>
    <row r="5" spans="1:3" ht="20" customHeight="1" x14ac:dyDescent="0.2">
      <c r="A5" s="17">
        <v>2835</v>
      </c>
      <c r="B5" s="21" t="s">
        <v>12</v>
      </c>
      <c r="C5" s="6">
        <v>0.95</v>
      </c>
    </row>
    <row r="6" spans="1:3" ht="20" customHeight="1" x14ac:dyDescent="0.2">
      <c r="A6" s="17">
        <v>2835</v>
      </c>
      <c r="B6" s="21" t="s">
        <v>13</v>
      </c>
      <c r="C6" s="6">
        <v>0.95</v>
      </c>
    </row>
    <row r="7" spans="1:3" ht="20" customHeight="1" x14ac:dyDescent="0.2">
      <c r="A7" s="17">
        <v>2836</v>
      </c>
      <c r="B7" s="21" t="s">
        <v>14</v>
      </c>
      <c r="C7" s="6">
        <v>0.95</v>
      </c>
    </row>
    <row r="8" spans="1:3" ht="20" customHeight="1" x14ac:dyDescent="0.2">
      <c r="A8" s="17">
        <v>2865</v>
      </c>
      <c r="B8" s="21" t="s">
        <v>15</v>
      </c>
      <c r="C8" s="6">
        <v>0.95</v>
      </c>
    </row>
    <row r="9" spans="1:3" ht="20" customHeight="1" x14ac:dyDescent="0.2">
      <c r="A9" s="17">
        <v>2869</v>
      </c>
      <c r="B9" s="21" t="s">
        <v>16</v>
      </c>
      <c r="C9" s="6">
        <v>0.95</v>
      </c>
    </row>
    <row r="10" spans="1:3" ht="20" customHeight="1" x14ac:dyDescent="0.2">
      <c r="A10" s="17">
        <v>2869</v>
      </c>
      <c r="B10" s="21" t="s">
        <v>50</v>
      </c>
      <c r="C10" s="6">
        <v>0.95</v>
      </c>
    </row>
    <row r="11" spans="1:3" ht="20" customHeight="1" x14ac:dyDescent="0.2">
      <c r="A11" s="17">
        <v>2899</v>
      </c>
      <c r="B11" s="21" t="s">
        <v>17</v>
      </c>
      <c r="C11" s="6">
        <v>0.95</v>
      </c>
    </row>
    <row r="12" spans="1:3" ht="20" customHeight="1" x14ac:dyDescent="0.2">
      <c r="A12" s="17">
        <v>2992</v>
      </c>
      <c r="B12" s="21" t="s">
        <v>18</v>
      </c>
      <c r="C12" s="6">
        <v>1.05</v>
      </c>
    </row>
    <row r="13" spans="1:3" ht="20" customHeight="1" x14ac:dyDescent="0.2">
      <c r="A13" s="17">
        <v>3086</v>
      </c>
      <c r="B13" s="21" t="s">
        <v>19</v>
      </c>
      <c r="C13" s="6">
        <v>0.95</v>
      </c>
    </row>
    <row r="14" spans="1:3" ht="20" customHeight="1" x14ac:dyDescent="0.2">
      <c r="A14" s="17">
        <v>3089</v>
      </c>
      <c r="B14" s="21" t="s">
        <v>21</v>
      </c>
      <c r="C14" s="6">
        <v>0.95</v>
      </c>
    </row>
    <row r="15" spans="1:3" ht="20" customHeight="1" x14ac:dyDescent="0.2">
      <c r="A15" s="17">
        <v>3559</v>
      </c>
      <c r="B15" s="21" t="s">
        <v>51</v>
      </c>
      <c r="C15" s="6">
        <v>0.95</v>
      </c>
    </row>
    <row r="16" spans="1:3" ht="20" customHeight="1" x14ac:dyDescent="0.2">
      <c r="A16" s="18">
        <v>3577</v>
      </c>
      <c r="B16" s="22" t="s">
        <v>22</v>
      </c>
      <c r="C16" s="6">
        <v>0.95</v>
      </c>
    </row>
    <row r="17" spans="1:3" ht="20" customHeight="1" x14ac:dyDescent="0.2">
      <c r="A17" s="18">
        <v>3577</v>
      </c>
      <c r="B17" s="22" t="s">
        <v>23</v>
      </c>
      <c r="C17" s="6">
        <v>0.95</v>
      </c>
    </row>
    <row r="18" spans="1:3" ht="20" customHeight="1" x14ac:dyDescent="0.2">
      <c r="A18" s="18">
        <v>3577</v>
      </c>
      <c r="B18" s="22" t="s">
        <v>24</v>
      </c>
      <c r="C18" s="6">
        <v>0.95</v>
      </c>
    </row>
    <row r="19" spans="1:3" ht="20" customHeight="1" x14ac:dyDescent="0.2">
      <c r="A19" s="17">
        <v>3629</v>
      </c>
      <c r="B19" s="21" t="s">
        <v>25</v>
      </c>
      <c r="C19" s="6">
        <v>0.95</v>
      </c>
    </row>
    <row r="20" spans="1:3" ht="20" customHeight="1" x14ac:dyDescent="0.2">
      <c r="A20" s="17">
        <v>3823</v>
      </c>
      <c r="B20" s="21" t="s">
        <v>26</v>
      </c>
      <c r="C20" s="6">
        <v>0.95</v>
      </c>
    </row>
    <row r="21" spans="1:3" ht="20" customHeight="1" x14ac:dyDescent="0.2">
      <c r="A21" s="17">
        <v>3826</v>
      </c>
      <c r="B21" s="21" t="s">
        <v>27</v>
      </c>
      <c r="C21" s="6">
        <v>0.95</v>
      </c>
    </row>
    <row r="22" spans="1:3" ht="20" customHeight="1" x14ac:dyDescent="0.2">
      <c r="A22" s="17">
        <v>3829</v>
      </c>
      <c r="B22" s="21" t="s">
        <v>28</v>
      </c>
      <c r="C22" s="6">
        <v>0.95</v>
      </c>
    </row>
    <row r="23" spans="1:3" ht="20" customHeight="1" x14ac:dyDescent="0.2">
      <c r="A23" s="17">
        <v>3841</v>
      </c>
      <c r="B23" s="21" t="s">
        <v>29</v>
      </c>
      <c r="C23" s="6">
        <v>0.95</v>
      </c>
    </row>
    <row r="24" spans="1:3" ht="20" customHeight="1" x14ac:dyDescent="0.2">
      <c r="A24" s="17">
        <v>3842</v>
      </c>
      <c r="B24" s="21" t="s">
        <v>30</v>
      </c>
      <c r="C24" s="6">
        <v>0.95</v>
      </c>
    </row>
    <row r="25" spans="1:3" ht="20" customHeight="1" x14ac:dyDescent="0.2">
      <c r="A25" s="18">
        <v>3842</v>
      </c>
      <c r="B25" s="22" t="s">
        <v>31</v>
      </c>
      <c r="C25" s="6">
        <v>0.95</v>
      </c>
    </row>
    <row r="26" spans="1:3" ht="20" customHeight="1" x14ac:dyDescent="0.2">
      <c r="A26" s="18">
        <v>3842</v>
      </c>
      <c r="B26" s="22" t="s">
        <v>30</v>
      </c>
      <c r="C26" s="7">
        <v>0.95</v>
      </c>
    </row>
    <row r="27" spans="1:3" ht="20" customHeight="1" x14ac:dyDescent="0.2">
      <c r="A27" s="17">
        <v>3843</v>
      </c>
      <c r="B27" s="21" t="s">
        <v>32</v>
      </c>
      <c r="C27" s="7">
        <v>0.95</v>
      </c>
    </row>
    <row r="28" spans="1:3" ht="20" customHeight="1" x14ac:dyDescent="0.2">
      <c r="A28" s="18">
        <v>3844</v>
      </c>
      <c r="B28" s="22" t="s">
        <v>33</v>
      </c>
      <c r="C28" s="7">
        <v>0.95</v>
      </c>
    </row>
    <row r="29" spans="1:3" ht="20" customHeight="1" x14ac:dyDescent="0.2">
      <c r="A29" s="18">
        <v>3845</v>
      </c>
      <c r="B29" s="22" t="s">
        <v>34</v>
      </c>
      <c r="C29" s="6">
        <v>0.95</v>
      </c>
    </row>
    <row r="30" spans="1:3" ht="20" customHeight="1" x14ac:dyDescent="0.2">
      <c r="A30" s="18">
        <v>3851</v>
      </c>
      <c r="B30" s="22" t="s">
        <v>35</v>
      </c>
      <c r="C30" s="6">
        <v>0.95</v>
      </c>
    </row>
    <row r="31" spans="1:3" ht="20" customHeight="1" x14ac:dyDescent="0.2">
      <c r="A31" s="17">
        <v>3999</v>
      </c>
      <c r="B31" s="21" t="s">
        <v>36</v>
      </c>
      <c r="C31" s="7">
        <v>0.95</v>
      </c>
    </row>
    <row r="32" spans="1:3" ht="20" customHeight="1" x14ac:dyDescent="0.2">
      <c r="A32" s="17">
        <v>3999</v>
      </c>
      <c r="B32" s="21" t="s">
        <v>37</v>
      </c>
      <c r="C32" s="7">
        <v>0.95</v>
      </c>
    </row>
    <row r="33" spans="1:3" ht="20" customHeight="1" x14ac:dyDescent="0.2">
      <c r="A33" s="17">
        <v>5047</v>
      </c>
      <c r="B33" s="21" t="s">
        <v>38</v>
      </c>
      <c r="C33" s="6">
        <v>1</v>
      </c>
    </row>
    <row r="34" spans="1:3" ht="20" customHeight="1" x14ac:dyDescent="0.2">
      <c r="A34" s="17">
        <v>5047</v>
      </c>
      <c r="B34" s="21" t="s">
        <v>39</v>
      </c>
      <c r="C34" s="6">
        <v>1</v>
      </c>
    </row>
    <row r="35" spans="1:3" ht="20" customHeight="1" x14ac:dyDescent="0.2">
      <c r="A35" s="17">
        <v>5048</v>
      </c>
      <c r="B35" s="21" t="s">
        <v>40</v>
      </c>
      <c r="C35" s="6">
        <v>1</v>
      </c>
    </row>
    <row r="36" spans="1:3" ht="20" customHeight="1" x14ac:dyDescent="0.2">
      <c r="A36" s="17">
        <v>5122</v>
      </c>
      <c r="B36" s="21" t="s">
        <v>41</v>
      </c>
      <c r="C36" s="6">
        <v>1</v>
      </c>
    </row>
    <row r="37" spans="1:3" ht="20" customHeight="1" x14ac:dyDescent="0.2">
      <c r="A37" s="17">
        <v>5122</v>
      </c>
      <c r="B37" s="21" t="s">
        <v>42</v>
      </c>
      <c r="C37" s="6">
        <v>1</v>
      </c>
    </row>
    <row r="38" spans="1:3" ht="20" customHeight="1" x14ac:dyDescent="0.2">
      <c r="A38" s="17">
        <v>5122</v>
      </c>
      <c r="B38" s="21" t="s">
        <v>43</v>
      </c>
      <c r="C38" s="6">
        <v>1</v>
      </c>
    </row>
    <row r="39" spans="1:3" ht="20" customHeight="1" x14ac:dyDescent="0.2">
      <c r="A39" s="17">
        <v>5122</v>
      </c>
      <c r="B39" s="21" t="s">
        <v>44</v>
      </c>
      <c r="C39" s="6">
        <v>1</v>
      </c>
    </row>
    <row r="40" spans="1:3" ht="20" customHeight="1" x14ac:dyDescent="0.2">
      <c r="A40" s="17">
        <v>5169</v>
      </c>
      <c r="B40" s="21" t="s">
        <v>45</v>
      </c>
      <c r="C40" s="6">
        <v>1</v>
      </c>
    </row>
    <row r="41" spans="1:3" ht="20" customHeight="1" x14ac:dyDescent="0.2">
      <c r="A41" s="17">
        <v>5172</v>
      </c>
      <c r="B41" s="21" t="s">
        <v>46</v>
      </c>
      <c r="C41" s="6">
        <v>1</v>
      </c>
    </row>
    <row r="42" spans="1:3" ht="20" customHeight="1" x14ac:dyDescent="0.2">
      <c r="A42" s="17">
        <v>5172</v>
      </c>
      <c r="B42" s="21" t="s">
        <v>52</v>
      </c>
      <c r="C42" s="6">
        <v>1</v>
      </c>
    </row>
    <row r="43" spans="1:3" ht="20" customHeight="1" x14ac:dyDescent="0.2">
      <c r="A43" s="19">
        <v>7371</v>
      </c>
      <c r="B43" s="21" t="s">
        <v>53</v>
      </c>
      <c r="C43" s="6">
        <v>0.9</v>
      </c>
    </row>
    <row r="44" spans="1:3" ht="20" customHeight="1" x14ac:dyDescent="0.2">
      <c r="A44" s="19">
        <v>7374</v>
      </c>
      <c r="B44" s="24" t="s">
        <v>71</v>
      </c>
      <c r="C44" s="6">
        <v>0.9</v>
      </c>
    </row>
    <row r="45" spans="1:3" ht="20" customHeight="1" x14ac:dyDescent="0.2">
      <c r="A45" s="19">
        <v>7379</v>
      </c>
      <c r="B45" s="24" t="s">
        <v>72</v>
      </c>
      <c r="C45" s="6">
        <v>0.9</v>
      </c>
    </row>
    <row r="46" spans="1:3" ht="20" customHeight="1" x14ac:dyDescent="0.2">
      <c r="A46" s="18">
        <v>7699</v>
      </c>
      <c r="B46" s="22" t="s">
        <v>54</v>
      </c>
      <c r="C46" s="6">
        <v>1.05</v>
      </c>
    </row>
    <row r="47" spans="1:3" ht="20" customHeight="1" x14ac:dyDescent="0.2">
      <c r="A47" s="17">
        <v>8731</v>
      </c>
      <c r="B47" s="21" t="s">
        <v>55</v>
      </c>
      <c r="C47" s="6">
        <v>1</v>
      </c>
    </row>
    <row r="48" spans="1:3" ht="20" customHeight="1" x14ac:dyDescent="0.2">
      <c r="A48" s="17">
        <v>8732</v>
      </c>
      <c r="B48" s="21" t="s">
        <v>56</v>
      </c>
      <c r="C48" s="6">
        <v>1.05</v>
      </c>
    </row>
    <row r="49" spans="1:3" ht="20" customHeight="1" x14ac:dyDescent="0.2">
      <c r="A49" s="17">
        <v>8732</v>
      </c>
      <c r="B49" s="21" t="s">
        <v>57</v>
      </c>
      <c r="C49" s="6">
        <v>1.05</v>
      </c>
    </row>
    <row r="50" spans="1:3" ht="20" customHeight="1" x14ac:dyDescent="0.2">
      <c r="A50" s="17">
        <v>8733</v>
      </c>
      <c r="B50" s="21" t="s">
        <v>58</v>
      </c>
      <c r="C50" s="6">
        <v>1.05</v>
      </c>
    </row>
    <row r="51" spans="1:3" ht="20" customHeight="1" x14ac:dyDescent="0.2">
      <c r="A51" s="17">
        <v>8733</v>
      </c>
      <c r="B51" s="21" t="s">
        <v>59</v>
      </c>
      <c r="C51" s="6">
        <v>1.05</v>
      </c>
    </row>
    <row r="52" spans="1:3" ht="20" customHeight="1" x14ac:dyDescent="0.2">
      <c r="A52" s="19">
        <v>8734</v>
      </c>
      <c r="B52" s="23" t="s">
        <v>47</v>
      </c>
      <c r="C52" s="6">
        <v>1.05</v>
      </c>
    </row>
    <row r="53" spans="1:3" ht="20" customHeight="1" thickBot="1" x14ac:dyDescent="0.25">
      <c r="A53" s="19">
        <v>8748</v>
      </c>
      <c r="B53" s="24" t="s">
        <v>48</v>
      </c>
      <c r="C53" s="6">
        <v>1.05</v>
      </c>
    </row>
    <row r="54" spans="1:3" ht="20" customHeight="1" thickTop="1" x14ac:dyDescent="0.2">
      <c r="A54" s="15"/>
      <c r="B54" s="16"/>
      <c r="C54" s="1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rgb="FFFF0000"/>
  </sheetPr>
  <dimension ref="A1:F107"/>
  <sheetViews>
    <sheetView zoomScale="80" zoomScaleNormal="80" workbookViewId="0">
      <selection activeCell="B10" sqref="B10"/>
    </sheetView>
  </sheetViews>
  <sheetFormatPr baseColWidth="10" defaultRowHeight="15" x14ac:dyDescent="0.2"/>
  <cols>
    <col min="1" max="1" width="46.83203125" bestFit="1" customWidth="1"/>
  </cols>
  <sheetData>
    <row r="1" spans="1:6" x14ac:dyDescent="0.2">
      <c r="A1" s="54" t="s">
        <v>77</v>
      </c>
      <c r="B1" s="54"/>
      <c r="C1" s="54"/>
      <c r="D1" s="54"/>
      <c r="E1" s="54"/>
      <c r="F1" s="54"/>
    </row>
    <row r="2" spans="1:6" x14ac:dyDescent="0.2">
      <c r="B2" t="s">
        <v>112</v>
      </c>
      <c r="C2" t="s">
        <v>0</v>
      </c>
      <c r="D2" t="s">
        <v>2</v>
      </c>
      <c r="E2" t="s">
        <v>3</v>
      </c>
      <c r="F2" t="s">
        <v>4</v>
      </c>
    </row>
    <row r="3" spans="1:6" x14ac:dyDescent="0.2">
      <c r="A3" t="s">
        <v>125</v>
      </c>
      <c r="B3">
        <v>7</v>
      </c>
      <c r="C3">
        <v>902.56382978723411</v>
      </c>
      <c r="D3">
        <v>1985.6702127659576</v>
      </c>
      <c r="E3">
        <v>1624.6489361702127</v>
      </c>
      <c r="F3">
        <v>2797.9787234042556</v>
      </c>
    </row>
    <row r="4" spans="1:6" x14ac:dyDescent="0.2">
      <c r="A4" t="s">
        <v>126</v>
      </c>
      <c r="B4">
        <v>7</v>
      </c>
      <c r="C4">
        <v>869.68085106382989</v>
      </c>
      <c r="D4">
        <v>1913.2553191489362</v>
      </c>
      <c r="E4">
        <v>1565.3936170212767</v>
      </c>
      <c r="F4">
        <v>2695.9787234042551</v>
      </c>
    </row>
    <row r="5" spans="1:6" x14ac:dyDescent="0.2">
      <c r="A5" t="s">
        <v>127</v>
      </c>
      <c r="B5">
        <v>7</v>
      </c>
      <c r="C5">
        <v>839.19148936170211</v>
      </c>
      <c r="D5">
        <v>1846.2340425531916</v>
      </c>
      <c r="E5">
        <v>1510.563829787234</v>
      </c>
      <c r="F5">
        <v>2601.5212765957444</v>
      </c>
    </row>
    <row r="6" spans="1:6" x14ac:dyDescent="0.2">
      <c r="A6" t="s">
        <v>128</v>
      </c>
      <c r="B6">
        <v>7</v>
      </c>
      <c r="C6">
        <v>799.81914893617034</v>
      </c>
      <c r="D6">
        <v>1759.617021276596</v>
      </c>
      <c r="E6">
        <v>1439.6914893617022</v>
      </c>
      <c r="F6">
        <v>2479.478723404256</v>
      </c>
    </row>
    <row r="7" spans="1:6" x14ac:dyDescent="0.2">
      <c r="A7" t="s">
        <v>129</v>
      </c>
      <c r="B7">
        <v>7</v>
      </c>
      <c r="C7">
        <v>1002.5851063829789</v>
      </c>
      <c r="D7">
        <v>2205.7127659574467</v>
      </c>
      <c r="E7">
        <v>1804.68085106383</v>
      </c>
      <c r="F7">
        <v>3108.0106382978729</v>
      </c>
    </row>
    <row r="8" spans="1:6" x14ac:dyDescent="0.2">
      <c r="A8" t="s">
        <v>130</v>
      </c>
      <c r="B8">
        <v>7</v>
      </c>
      <c r="C8">
        <v>896.67021276595756</v>
      </c>
      <c r="D8">
        <v>1972.6382978723407</v>
      </c>
      <c r="E8">
        <v>1613.9787234042556</v>
      </c>
      <c r="F8">
        <v>2779.6382978723409</v>
      </c>
    </row>
    <row r="9" spans="1:6" x14ac:dyDescent="0.2">
      <c r="A9" t="s">
        <v>131</v>
      </c>
      <c r="B9">
        <v>7</v>
      </c>
      <c r="C9">
        <v>687.05319148936178</v>
      </c>
      <c r="D9">
        <v>1511.5106382978724</v>
      </c>
      <c r="E9">
        <v>1236.6914893617022</v>
      </c>
      <c r="F9">
        <v>2129.8085106382978</v>
      </c>
    </row>
    <row r="10" spans="1:6" x14ac:dyDescent="0.2">
      <c r="A10" t="s">
        <v>125</v>
      </c>
      <c r="B10">
        <v>6.5</v>
      </c>
      <c r="C10">
        <v>872.37234042553189</v>
      </c>
      <c r="D10">
        <v>1919.2553191489362</v>
      </c>
      <c r="E10">
        <v>1570.2978723404258</v>
      </c>
      <c r="F10">
        <v>2704.3936170212769</v>
      </c>
    </row>
    <row r="11" spans="1:6" x14ac:dyDescent="0.2">
      <c r="A11" t="s">
        <v>126</v>
      </c>
      <c r="B11">
        <v>6.5</v>
      </c>
      <c r="C11">
        <v>840.58510638297878</v>
      </c>
      <c r="D11">
        <v>1849.2553191489362</v>
      </c>
      <c r="E11">
        <v>1513.0212765957447</v>
      </c>
      <c r="F11">
        <v>2605.7659574468089</v>
      </c>
    </row>
    <row r="12" spans="1:6" x14ac:dyDescent="0.2">
      <c r="A12" t="s">
        <v>127</v>
      </c>
      <c r="B12">
        <v>6.5</v>
      </c>
      <c r="C12">
        <v>811.12765957446823</v>
      </c>
      <c r="D12">
        <v>1784.4574468085109</v>
      </c>
      <c r="E12">
        <v>1460.0212765957451</v>
      </c>
      <c r="F12">
        <v>2514.4574468085111</v>
      </c>
    </row>
    <row r="13" spans="1:6" x14ac:dyDescent="0.2">
      <c r="A13" t="s">
        <v>128</v>
      </c>
      <c r="B13">
        <v>6.5</v>
      </c>
      <c r="C13">
        <v>773.05319148936155</v>
      </c>
      <c r="D13">
        <v>1700.7234042553191</v>
      </c>
      <c r="E13">
        <v>1391.5106382978727</v>
      </c>
      <c r="F13">
        <v>2396.4787234042556</v>
      </c>
    </row>
    <row r="14" spans="1:6" x14ac:dyDescent="0.2">
      <c r="A14" t="s">
        <v>129</v>
      </c>
      <c r="B14">
        <v>6.5</v>
      </c>
      <c r="C14">
        <v>970.308510638298</v>
      </c>
      <c r="D14">
        <v>2131.7127659574467</v>
      </c>
      <c r="E14">
        <v>1743.5000000000002</v>
      </c>
      <c r="F14">
        <v>3003.7872340425533</v>
      </c>
    </row>
    <row r="15" spans="1:6" x14ac:dyDescent="0.2">
      <c r="A15" t="s">
        <v>130</v>
      </c>
      <c r="B15">
        <v>6.5</v>
      </c>
      <c r="C15">
        <v>866.67021276595744</v>
      </c>
      <c r="D15">
        <v>1906.6702127659576</v>
      </c>
      <c r="E15">
        <v>1559.9893617021276</v>
      </c>
      <c r="F15">
        <v>2686.6702127659578</v>
      </c>
    </row>
    <row r="16" spans="1:6" x14ac:dyDescent="0.2">
      <c r="A16" t="s">
        <v>131</v>
      </c>
      <c r="B16">
        <v>6.5</v>
      </c>
      <c r="C16">
        <v>664.04255319148945</v>
      </c>
      <c r="D16">
        <v>1460.8829787234044</v>
      </c>
      <c r="E16">
        <v>1195.2659574468084</v>
      </c>
      <c r="F16">
        <v>2058.4787234042556</v>
      </c>
    </row>
    <row r="17" spans="1:6" x14ac:dyDescent="0.2">
      <c r="A17" t="s">
        <v>125</v>
      </c>
      <c r="B17">
        <v>6</v>
      </c>
      <c r="C17">
        <v>842.17021276595733</v>
      </c>
      <c r="D17">
        <v>1852.8297872340424</v>
      </c>
      <c r="E17">
        <v>1515.9468085106384</v>
      </c>
      <c r="F17">
        <v>2610.7978723404253</v>
      </c>
    </row>
    <row r="18" spans="1:6" x14ac:dyDescent="0.2">
      <c r="A18" t="s">
        <v>126</v>
      </c>
      <c r="B18">
        <v>6</v>
      </c>
      <c r="C18">
        <v>811.468085106383</v>
      </c>
      <c r="D18">
        <v>1785.2340425531918</v>
      </c>
      <c r="E18">
        <v>1460.6276595744682</v>
      </c>
      <c r="F18">
        <v>2515.5319148936173</v>
      </c>
    </row>
    <row r="19" spans="1:6" x14ac:dyDescent="0.2">
      <c r="A19" t="s">
        <v>127</v>
      </c>
      <c r="B19">
        <v>6</v>
      </c>
      <c r="C19">
        <v>783.05319148936167</v>
      </c>
      <c r="D19">
        <v>1722.6595744680851</v>
      </c>
      <c r="E19">
        <v>1409.4574468085109</v>
      </c>
      <c r="F19">
        <v>2427.3936170212769</v>
      </c>
    </row>
    <row r="20" spans="1:6" x14ac:dyDescent="0.2">
      <c r="A20" t="s">
        <v>128</v>
      </c>
      <c r="B20">
        <v>6</v>
      </c>
      <c r="C20">
        <v>746.29787234042567</v>
      </c>
      <c r="D20">
        <v>1641.8191489361704</v>
      </c>
      <c r="E20">
        <v>1343.308510638298</v>
      </c>
      <c r="F20">
        <v>2313.4893617021276</v>
      </c>
    </row>
    <row r="21" spans="1:6" x14ac:dyDescent="0.2">
      <c r="A21" t="s">
        <v>129</v>
      </c>
      <c r="B21">
        <v>6</v>
      </c>
      <c r="C21">
        <v>938.02127659574467</v>
      </c>
      <c r="D21">
        <v>2057.7340425531916</v>
      </c>
      <c r="E21">
        <v>1682.3191489361704</v>
      </c>
      <c r="F21">
        <v>2899.5531914893618</v>
      </c>
    </row>
    <row r="22" spans="1:6" x14ac:dyDescent="0.2">
      <c r="A22" t="s">
        <v>130</v>
      </c>
      <c r="B22">
        <v>6</v>
      </c>
      <c r="C22">
        <v>836.67021276595756</v>
      </c>
      <c r="D22">
        <v>1840.6808510638302</v>
      </c>
      <c r="E22">
        <v>1506.0106382978724</v>
      </c>
      <c r="F22">
        <v>2593.6808510638298</v>
      </c>
    </row>
    <row r="23" spans="1:6" x14ac:dyDescent="0.2">
      <c r="A23" t="s">
        <v>131</v>
      </c>
      <c r="B23">
        <v>6</v>
      </c>
      <c r="C23">
        <v>641.01063829787233</v>
      </c>
      <c r="D23">
        <v>1410.2659574468087</v>
      </c>
      <c r="E23">
        <v>1153.8404255319151</v>
      </c>
      <c r="F23">
        <v>1987.1489361702129</v>
      </c>
    </row>
    <row r="24" spans="1:6" x14ac:dyDescent="0.2">
      <c r="A24" t="s">
        <v>125</v>
      </c>
      <c r="B24">
        <v>5.5</v>
      </c>
      <c r="C24">
        <v>809.05319148936178</v>
      </c>
      <c r="D24">
        <v>1779.9787234042556</v>
      </c>
      <c r="E24">
        <v>1456.3297872340427</v>
      </c>
      <c r="F24">
        <v>2508.117021276596</v>
      </c>
    </row>
    <row r="25" spans="1:6" x14ac:dyDescent="0.2">
      <c r="A25" t="s">
        <v>126</v>
      </c>
      <c r="B25">
        <v>5.5</v>
      </c>
      <c r="C25">
        <v>782.38297872340434</v>
      </c>
      <c r="D25">
        <v>1721.2234042553193</v>
      </c>
      <c r="E25">
        <v>1408.2659574468087</v>
      </c>
      <c r="F25">
        <v>2425.3404255319147</v>
      </c>
    </row>
    <row r="26" spans="1:6" x14ac:dyDescent="0.2">
      <c r="A26" t="s">
        <v>127</v>
      </c>
      <c r="B26">
        <v>5.5</v>
      </c>
      <c r="C26">
        <v>754.95744680851067</v>
      </c>
      <c r="D26">
        <v>1660.8829787234044</v>
      </c>
      <c r="E26">
        <v>1358.9042553191491</v>
      </c>
      <c r="F26">
        <v>2340.3297872340431</v>
      </c>
    </row>
    <row r="27" spans="1:6" x14ac:dyDescent="0.2">
      <c r="A27" t="s">
        <v>128</v>
      </c>
      <c r="B27">
        <v>5.5</v>
      </c>
      <c r="C27">
        <v>719.52127659574478</v>
      </c>
      <c r="D27">
        <v>1582.9148936170213</v>
      </c>
      <c r="E27">
        <v>1295.117021276596</v>
      </c>
      <c r="F27">
        <v>2230.5</v>
      </c>
    </row>
    <row r="28" spans="1:6" x14ac:dyDescent="0.2">
      <c r="A28" t="s">
        <v>129</v>
      </c>
      <c r="B28">
        <v>5.5</v>
      </c>
      <c r="C28">
        <v>903.244680851064</v>
      </c>
      <c r="D28">
        <v>1984.18085106383</v>
      </c>
      <c r="E28">
        <v>1622.8085106382978</v>
      </c>
      <c r="F28">
        <v>2795.9042553191493</v>
      </c>
    </row>
    <row r="29" spans="1:6" x14ac:dyDescent="0.2">
      <c r="A29" t="s">
        <v>130</v>
      </c>
      <c r="B29">
        <v>5.5</v>
      </c>
      <c r="C29">
        <v>803.75531914893622</v>
      </c>
      <c r="D29">
        <v>1768.3617021276596</v>
      </c>
      <c r="E29">
        <v>1446.7872340425533</v>
      </c>
      <c r="F29">
        <v>2491.6808510638302</v>
      </c>
    </row>
    <row r="30" spans="1:6" x14ac:dyDescent="0.2">
      <c r="A30" t="s">
        <v>131</v>
      </c>
      <c r="B30">
        <v>5.5</v>
      </c>
      <c r="C30">
        <v>615.76595744680844</v>
      </c>
      <c r="D30">
        <v>1354.7234042553191</v>
      </c>
      <c r="E30">
        <v>1108.4148936170211</v>
      </c>
      <c r="F30">
        <v>1908.9148936170216</v>
      </c>
    </row>
    <row r="31" spans="1:6" x14ac:dyDescent="0.2">
      <c r="A31" t="s">
        <v>125</v>
      </c>
      <c r="B31">
        <v>5</v>
      </c>
      <c r="C31">
        <v>781.79787234042556</v>
      </c>
      <c r="D31">
        <v>1719.9787234042556</v>
      </c>
      <c r="E31">
        <v>1407.2234042553193</v>
      </c>
      <c r="F31">
        <v>2423.5638297872342</v>
      </c>
    </row>
    <row r="32" spans="1:6" x14ac:dyDescent="0.2">
      <c r="A32" t="s">
        <v>126</v>
      </c>
      <c r="B32">
        <v>5</v>
      </c>
      <c r="C32">
        <v>753.28723404255311</v>
      </c>
      <c r="D32">
        <v>1657.1808510638298</v>
      </c>
      <c r="E32">
        <v>1355.8829787234042</v>
      </c>
      <c r="F32">
        <v>2335.127659574468</v>
      </c>
    </row>
    <row r="33" spans="1:6" x14ac:dyDescent="0.2">
      <c r="A33" t="s">
        <v>127</v>
      </c>
      <c r="B33">
        <v>5</v>
      </c>
      <c r="C33">
        <v>726.85106382978745</v>
      </c>
      <c r="D33">
        <v>1599.0744680851067</v>
      </c>
      <c r="E33">
        <v>1308.3404255319149</v>
      </c>
      <c r="F33">
        <v>2253.2872340425533</v>
      </c>
    </row>
    <row r="34" spans="1:6" x14ac:dyDescent="0.2">
      <c r="A34" t="s">
        <v>128</v>
      </c>
      <c r="B34">
        <v>5</v>
      </c>
      <c r="C34">
        <v>692.74468085106378</v>
      </c>
      <c r="D34">
        <v>1524.0319148936171</v>
      </c>
      <c r="E34">
        <v>1246.9148936170213</v>
      </c>
      <c r="F34">
        <v>2147.5106382978724</v>
      </c>
    </row>
    <row r="35" spans="1:6" x14ac:dyDescent="0.2">
      <c r="A35" t="s">
        <v>129</v>
      </c>
      <c r="B35">
        <v>5</v>
      </c>
      <c r="C35">
        <v>868.45744680851067</v>
      </c>
      <c r="D35">
        <v>1910.6382978723407</v>
      </c>
      <c r="E35">
        <v>1563.2765957446809</v>
      </c>
      <c r="F35">
        <v>2692.255319148936</v>
      </c>
    </row>
    <row r="36" spans="1:6" x14ac:dyDescent="0.2">
      <c r="A36" t="s">
        <v>130</v>
      </c>
      <c r="B36">
        <v>5</v>
      </c>
      <c r="C36">
        <v>776.67021276595744</v>
      </c>
      <c r="D36">
        <v>1708.808510638298</v>
      </c>
      <c r="E36">
        <v>1398.0106382978724</v>
      </c>
      <c r="F36">
        <v>2407.6914893617022</v>
      </c>
    </row>
    <row r="37" spans="1:6" x14ac:dyDescent="0.2">
      <c r="A37" t="s">
        <v>131</v>
      </c>
      <c r="B37">
        <v>5</v>
      </c>
      <c r="C37">
        <v>594.98936170212767</v>
      </c>
      <c r="D37">
        <v>1308.9787234042556</v>
      </c>
      <c r="E37">
        <v>1071</v>
      </c>
      <c r="F37">
        <v>1844.4893617021278</v>
      </c>
    </row>
    <row r="38" spans="1:6" x14ac:dyDescent="0.2">
      <c r="A38" t="s">
        <v>125</v>
      </c>
      <c r="B38">
        <v>4.5</v>
      </c>
      <c r="C38">
        <v>751.59574468085111</v>
      </c>
      <c r="D38">
        <v>1653.5531914893618</v>
      </c>
      <c r="E38">
        <v>1352.8829787234044</v>
      </c>
      <c r="F38">
        <v>2329.989361702128</v>
      </c>
    </row>
    <row r="39" spans="1:6" x14ac:dyDescent="0.2">
      <c r="A39" t="s">
        <v>126</v>
      </c>
      <c r="B39">
        <v>4.5</v>
      </c>
      <c r="C39">
        <v>724.19148936170222</v>
      </c>
      <c r="D39">
        <v>1593.1808510638296</v>
      </c>
      <c r="E39">
        <v>1303.5212765957447</v>
      </c>
      <c r="F39">
        <v>2244.9148936170218</v>
      </c>
    </row>
    <row r="40" spans="1:6" x14ac:dyDescent="0.2">
      <c r="A40" t="s">
        <v>127</v>
      </c>
      <c r="B40">
        <v>4.5</v>
      </c>
      <c r="C40">
        <v>698.77659574468089</v>
      </c>
      <c r="D40">
        <v>1537.3297872340424</v>
      </c>
      <c r="E40">
        <v>1257.8297872340424</v>
      </c>
      <c r="F40">
        <v>2166.2127659574471</v>
      </c>
    </row>
    <row r="41" spans="1:6" x14ac:dyDescent="0.2">
      <c r="A41" t="s">
        <v>128</v>
      </c>
      <c r="B41">
        <v>4.5</v>
      </c>
      <c r="C41">
        <v>665.968085106383</v>
      </c>
      <c r="D41">
        <v>1465.1382978723404</v>
      </c>
      <c r="E41">
        <v>1198.7659574468084</v>
      </c>
      <c r="F41">
        <v>2064.5106382978724</v>
      </c>
    </row>
    <row r="42" spans="1:6" x14ac:dyDescent="0.2">
      <c r="A42" t="s">
        <v>129</v>
      </c>
      <c r="B42">
        <v>4.5</v>
      </c>
      <c r="C42">
        <v>834.936170212766</v>
      </c>
      <c r="D42">
        <v>1836.872340425532</v>
      </c>
      <c r="E42">
        <v>1502.9148936170213</v>
      </c>
      <c r="F42">
        <v>2588.3297872340422</v>
      </c>
    </row>
    <row r="43" spans="1:6" x14ac:dyDescent="0.2">
      <c r="A43" t="s">
        <v>130</v>
      </c>
      <c r="B43">
        <v>4.5</v>
      </c>
      <c r="C43">
        <v>746.68085106382989</v>
      </c>
      <c r="D43">
        <v>1642.7765957446809</v>
      </c>
      <c r="E43">
        <v>1344.0212765957447</v>
      </c>
      <c r="F43">
        <v>2314.7127659574467</v>
      </c>
    </row>
    <row r="44" spans="1:6" x14ac:dyDescent="0.2">
      <c r="A44" t="s">
        <v>131</v>
      </c>
      <c r="B44">
        <v>4.5</v>
      </c>
      <c r="C44">
        <v>571.98936170212767</v>
      </c>
      <c r="D44">
        <v>1258.3404255319149</v>
      </c>
      <c r="E44">
        <v>1029.5851063829787</v>
      </c>
      <c r="F44">
        <v>1773.1702127659576</v>
      </c>
    </row>
    <row r="45" spans="1:6" x14ac:dyDescent="0.2">
      <c r="A45" t="s">
        <v>125</v>
      </c>
      <c r="B45">
        <v>4</v>
      </c>
      <c r="C45">
        <v>721.404255319149</v>
      </c>
      <c r="D45">
        <v>1587.117021276596</v>
      </c>
      <c r="E45">
        <v>1298.5425531914893</v>
      </c>
      <c r="F45">
        <v>2236.3936170212769</v>
      </c>
    </row>
    <row r="46" spans="1:6" x14ac:dyDescent="0.2">
      <c r="A46" t="s">
        <v>126</v>
      </c>
      <c r="B46">
        <v>4</v>
      </c>
      <c r="C46">
        <v>695.07446808510645</v>
      </c>
      <c r="D46">
        <v>1529.1702127659576</v>
      </c>
      <c r="E46">
        <v>1251.1489361702127</v>
      </c>
      <c r="F46">
        <v>2154.6808510638302</v>
      </c>
    </row>
    <row r="47" spans="1:6" x14ac:dyDescent="0.2">
      <c r="A47" t="s">
        <v>127</v>
      </c>
      <c r="B47">
        <v>4</v>
      </c>
      <c r="C47">
        <v>670.69148936170211</v>
      </c>
      <c r="D47">
        <v>1475.553191489362</v>
      </c>
      <c r="E47">
        <v>1207.2978723404256</v>
      </c>
      <c r="F47">
        <v>2079.1382978723404</v>
      </c>
    </row>
    <row r="48" spans="1:6" x14ac:dyDescent="0.2">
      <c r="A48" t="s">
        <v>128</v>
      </c>
      <c r="B48">
        <v>4</v>
      </c>
      <c r="C48">
        <v>639.18085106382978</v>
      </c>
      <c r="D48">
        <v>1406.2659574468084</v>
      </c>
      <c r="E48">
        <v>1150.5851063829787</v>
      </c>
      <c r="F48">
        <v>1981.4893617021278</v>
      </c>
    </row>
    <row r="49" spans="1:6" x14ac:dyDescent="0.2">
      <c r="A49" t="s">
        <v>129</v>
      </c>
      <c r="B49">
        <v>4</v>
      </c>
      <c r="C49">
        <v>801.41489361702133</v>
      </c>
      <c r="D49">
        <v>1763.1063829787238</v>
      </c>
      <c r="E49">
        <v>1442.5319148936171</v>
      </c>
      <c r="F49">
        <v>2484.372340425532</v>
      </c>
    </row>
    <row r="50" spans="1:6" x14ac:dyDescent="0.2">
      <c r="A50" t="s">
        <v>130</v>
      </c>
      <c r="B50">
        <v>4</v>
      </c>
      <c r="C50">
        <v>716.65957446808511</v>
      </c>
      <c r="D50">
        <v>1576.7127659574469</v>
      </c>
      <c r="E50">
        <v>1290.0106382978722</v>
      </c>
      <c r="F50">
        <v>2221.7234042553196</v>
      </c>
    </row>
    <row r="51" spans="1:6" x14ac:dyDescent="0.2">
      <c r="A51" t="s">
        <v>131</v>
      </c>
      <c r="B51">
        <v>4</v>
      </c>
      <c r="C51">
        <v>548.968085106383</v>
      </c>
      <c r="D51">
        <v>1207.7234042553191</v>
      </c>
      <c r="E51">
        <v>988.17021276595744</v>
      </c>
      <c r="F51">
        <v>1701.81914893617</v>
      </c>
    </row>
    <row r="52" spans="1:6" x14ac:dyDescent="0.2">
      <c r="A52" t="s">
        <v>125</v>
      </c>
      <c r="B52">
        <v>3.5</v>
      </c>
      <c r="C52">
        <v>691.22340425531922</v>
      </c>
      <c r="D52">
        <v>1520.68085106383</v>
      </c>
      <c r="E52">
        <v>1244.2021276595744</v>
      </c>
      <c r="F52">
        <v>2142.7978723404258</v>
      </c>
    </row>
    <row r="53" spans="1:6" x14ac:dyDescent="0.2">
      <c r="A53" t="s">
        <v>126</v>
      </c>
      <c r="B53">
        <v>3.5</v>
      </c>
      <c r="C53">
        <v>665.968085106383</v>
      </c>
      <c r="D53">
        <v>1465.1382978723404</v>
      </c>
      <c r="E53">
        <v>1198.7659574468084</v>
      </c>
      <c r="F53">
        <v>2064.5</v>
      </c>
    </row>
    <row r="54" spans="1:6" x14ac:dyDescent="0.2">
      <c r="A54" t="s">
        <v>127</v>
      </c>
      <c r="B54">
        <v>3.5</v>
      </c>
      <c r="C54">
        <v>642.60638297872345</v>
      </c>
      <c r="D54">
        <v>1413.7553191489362</v>
      </c>
      <c r="E54">
        <v>1156.7340425531916</v>
      </c>
      <c r="F54">
        <v>1992.0744680851062</v>
      </c>
    </row>
    <row r="55" spans="1:6" x14ac:dyDescent="0.2">
      <c r="A55" t="s">
        <v>128</v>
      </c>
      <c r="B55">
        <v>3.5</v>
      </c>
      <c r="C55">
        <v>612.41489361702133</v>
      </c>
      <c r="D55">
        <v>1347.3404255319149</v>
      </c>
      <c r="E55">
        <v>1102.3936170212767</v>
      </c>
      <c r="F55">
        <v>1898.5106382978724</v>
      </c>
    </row>
    <row r="56" spans="1:6" x14ac:dyDescent="0.2">
      <c r="A56" t="s">
        <v>129</v>
      </c>
      <c r="B56">
        <v>3.5</v>
      </c>
      <c r="C56">
        <v>767.88297872340422</v>
      </c>
      <c r="D56">
        <v>1689.3510638297876</v>
      </c>
      <c r="E56">
        <v>1382.2021276595744</v>
      </c>
      <c r="F56">
        <v>2380.4468085106382</v>
      </c>
    </row>
    <row r="57" spans="1:6" x14ac:dyDescent="0.2">
      <c r="A57" t="s">
        <v>130</v>
      </c>
      <c r="B57">
        <v>3.5</v>
      </c>
      <c r="C57">
        <v>686.68085106382989</v>
      </c>
      <c r="D57">
        <v>1510.7340425531918</v>
      </c>
      <c r="E57">
        <v>1236.0212765957447</v>
      </c>
      <c r="F57">
        <v>2128.744680851064</v>
      </c>
    </row>
    <row r="58" spans="1:6" x14ac:dyDescent="0.2">
      <c r="A58" t="s">
        <v>131</v>
      </c>
      <c r="B58">
        <v>3.5</v>
      </c>
      <c r="C58">
        <v>525.97872340425533</v>
      </c>
      <c r="D58">
        <v>1157.1063829787236</v>
      </c>
      <c r="E58">
        <v>946.76595744680856</v>
      </c>
      <c r="F58">
        <v>1630.4893617021276</v>
      </c>
    </row>
    <row r="59" spans="1:6" x14ac:dyDescent="0.2">
      <c r="A59" t="s">
        <v>125</v>
      </c>
      <c r="B59">
        <v>3</v>
      </c>
      <c r="C59">
        <v>661.01063829787245</v>
      </c>
      <c r="D59">
        <v>1454.2553191489362</v>
      </c>
      <c r="E59">
        <v>1189.8404255319147</v>
      </c>
      <c r="F59">
        <v>2049.2127659574467</v>
      </c>
    </row>
    <row r="60" spans="1:6" x14ac:dyDescent="0.2">
      <c r="A60" t="s">
        <v>126</v>
      </c>
      <c r="B60">
        <v>3</v>
      </c>
      <c r="C60">
        <v>636.84042553191489</v>
      </c>
      <c r="D60">
        <v>1401.1063829787233</v>
      </c>
      <c r="E60">
        <v>1146.3510638297876</v>
      </c>
      <c r="F60">
        <v>1974.2978723404258</v>
      </c>
    </row>
    <row r="61" spans="1:6" x14ac:dyDescent="0.2">
      <c r="A61" t="s">
        <v>127</v>
      </c>
      <c r="B61">
        <v>3</v>
      </c>
      <c r="C61">
        <v>614.5</v>
      </c>
      <c r="D61">
        <v>1351.9574468085107</v>
      </c>
      <c r="E61">
        <v>1106.1489361702129</v>
      </c>
      <c r="F61">
        <v>1905.0212765957447</v>
      </c>
    </row>
    <row r="62" spans="1:6" x14ac:dyDescent="0.2">
      <c r="A62" t="s">
        <v>128</v>
      </c>
      <c r="B62">
        <v>3</v>
      </c>
      <c r="C62">
        <v>585.64893617021278</v>
      </c>
      <c r="D62">
        <v>1288.4255319148936</v>
      </c>
      <c r="E62">
        <v>1054.1914893617022</v>
      </c>
      <c r="F62">
        <v>1815.5319148936173</v>
      </c>
    </row>
    <row r="63" spans="1:6" x14ac:dyDescent="0.2">
      <c r="A63" t="s">
        <v>129</v>
      </c>
      <c r="B63">
        <v>3</v>
      </c>
      <c r="C63">
        <v>734.32978723404256</v>
      </c>
      <c r="D63">
        <v>1615.5744680851064</v>
      </c>
      <c r="E63">
        <v>1321.8404255319149</v>
      </c>
      <c r="F63">
        <v>2276.5106382978724</v>
      </c>
    </row>
    <row r="64" spans="1:6" x14ac:dyDescent="0.2">
      <c r="A64" t="s">
        <v>130</v>
      </c>
      <c r="B64">
        <v>3</v>
      </c>
      <c r="C64">
        <v>656.68085106382978</v>
      </c>
      <c r="D64">
        <v>1444.7340425531918</v>
      </c>
      <c r="E64">
        <v>1182.0319148936169</v>
      </c>
      <c r="F64">
        <v>2035.7659574468087</v>
      </c>
    </row>
    <row r="65" spans="1:6" x14ac:dyDescent="0.2">
      <c r="A65" t="s">
        <v>131</v>
      </c>
      <c r="B65">
        <v>3</v>
      </c>
      <c r="C65">
        <v>502.96808510638294</v>
      </c>
      <c r="D65">
        <v>1106.4680851063829</v>
      </c>
      <c r="E65">
        <v>905.35106382978734</v>
      </c>
      <c r="F65">
        <v>1559.1489361702127</v>
      </c>
    </row>
    <row r="66" spans="1:6" x14ac:dyDescent="0.2">
      <c r="A66" t="s">
        <v>125</v>
      </c>
      <c r="B66">
        <v>2.5</v>
      </c>
      <c r="C66">
        <v>630.82978723404256</v>
      </c>
      <c r="D66">
        <v>1387.8510638297873</v>
      </c>
      <c r="E66">
        <v>1135.5106382978722</v>
      </c>
      <c r="F66">
        <v>1955.5851063829791</v>
      </c>
    </row>
    <row r="67" spans="1:6" x14ac:dyDescent="0.2">
      <c r="A67" t="s">
        <v>126</v>
      </c>
      <c r="B67">
        <v>2.5</v>
      </c>
      <c r="C67">
        <v>607.75531914893611</v>
      </c>
      <c r="D67">
        <v>1337.0957446808511</v>
      </c>
      <c r="E67">
        <v>1093.9680851063831</v>
      </c>
      <c r="F67">
        <v>1884.0744680851062</v>
      </c>
    </row>
    <row r="68" spans="1:6" x14ac:dyDescent="0.2">
      <c r="A68" t="s">
        <v>127</v>
      </c>
      <c r="B68">
        <v>2.5</v>
      </c>
      <c r="C68">
        <v>586.436170212766</v>
      </c>
      <c r="D68">
        <v>1290.1808510638298</v>
      </c>
      <c r="E68">
        <v>1055.6063829787233</v>
      </c>
      <c r="F68">
        <v>1817.9680851063831</v>
      </c>
    </row>
    <row r="69" spans="1:6" x14ac:dyDescent="0.2">
      <c r="A69" t="s">
        <v>128</v>
      </c>
      <c r="B69">
        <v>2.5</v>
      </c>
      <c r="C69">
        <v>558.89361702127667</v>
      </c>
      <c r="D69">
        <v>1229.5425531914893</v>
      </c>
      <c r="E69">
        <v>1006</v>
      </c>
      <c r="F69">
        <v>1732.5212765957447</v>
      </c>
    </row>
    <row r="70" spans="1:6" x14ac:dyDescent="0.2">
      <c r="A70" t="s">
        <v>129</v>
      </c>
      <c r="B70">
        <v>2.5</v>
      </c>
      <c r="C70">
        <v>700.6845744680852</v>
      </c>
      <c r="D70">
        <v>1541.4526595744683</v>
      </c>
      <c r="E70">
        <v>1100.5803191489363</v>
      </c>
      <c r="F70">
        <v>2332.6452127659577</v>
      </c>
    </row>
    <row r="71" spans="1:6" x14ac:dyDescent="0.2">
      <c r="A71" t="s">
        <v>130</v>
      </c>
      <c r="B71">
        <v>2.5</v>
      </c>
      <c r="C71">
        <v>626.72340425531922</v>
      </c>
      <c r="D71">
        <v>1378.7446808510638</v>
      </c>
      <c r="E71">
        <v>1128.0425531914893</v>
      </c>
      <c r="F71">
        <v>1942.7659574468087</v>
      </c>
    </row>
    <row r="72" spans="1:6" x14ac:dyDescent="0.2">
      <c r="A72" t="s">
        <v>131</v>
      </c>
      <c r="B72">
        <v>2.5</v>
      </c>
      <c r="C72">
        <v>479.95744680851061</v>
      </c>
      <c r="D72">
        <v>1055.872340425532</v>
      </c>
      <c r="E72">
        <v>863.904255319149</v>
      </c>
      <c r="F72">
        <v>1487.808510638298</v>
      </c>
    </row>
    <row r="73" spans="1:6" x14ac:dyDescent="0.2">
      <c r="A73" t="s">
        <v>125</v>
      </c>
      <c r="B73">
        <v>2</v>
      </c>
      <c r="C73">
        <v>600.63829787234044</v>
      </c>
      <c r="D73">
        <v>1321.4255319148936</v>
      </c>
      <c r="E73">
        <v>1081.1595744680851</v>
      </c>
      <c r="F73">
        <v>1861.9574468085107</v>
      </c>
    </row>
    <row r="74" spans="1:6" x14ac:dyDescent="0.2">
      <c r="A74" t="s">
        <v>126</v>
      </c>
      <c r="B74">
        <v>2</v>
      </c>
      <c r="C74">
        <v>578.67021276595744</v>
      </c>
      <c r="D74">
        <v>1273.0851063829789</v>
      </c>
      <c r="E74">
        <v>1041.5851063829789</v>
      </c>
      <c r="F74">
        <v>1793.8510638297873</v>
      </c>
    </row>
    <row r="75" spans="1:6" x14ac:dyDescent="0.2">
      <c r="A75" t="s">
        <v>127</v>
      </c>
      <c r="B75">
        <v>2</v>
      </c>
      <c r="C75">
        <v>558.372340425532</v>
      </c>
      <c r="D75">
        <v>1228.4042553191491</v>
      </c>
      <c r="E75">
        <v>1005.0425531914894</v>
      </c>
      <c r="F75">
        <v>1730.8936170212769</v>
      </c>
    </row>
    <row r="76" spans="1:6" x14ac:dyDescent="0.2">
      <c r="A76" t="s">
        <v>128</v>
      </c>
      <c r="B76">
        <v>2</v>
      </c>
      <c r="C76">
        <v>532.11702127659578</v>
      </c>
      <c r="D76">
        <v>1170.6489361702129</v>
      </c>
      <c r="E76">
        <v>957.78723404255334</v>
      </c>
      <c r="F76">
        <v>1649.5319148936171</v>
      </c>
    </row>
    <row r="77" spans="1:6" x14ac:dyDescent="0.2">
      <c r="A77" t="s">
        <v>129</v>
      </c>
      <c r="B77">
        <v>2</v>
      </c>
      <c r="C77">
        <v>667.30851063829789</v>
      </c>
      <c r="D77">
        <v>1468.0319148936171</v>
      </c>
      <c r="E77">
        <v>1042.808510638298</v>
      </c>
      <c r="F77">
        <v>2226.8936170212769</v>
      </c>
    </row>
    <row r="78" spans="1:6" x14ac:dyDescent="0.2">
      <c r="A78" t="s">
        <v>130</v>
      </c>
      <c r="B78">
        <v>2</v>
      </c>
      <c r="C78">
        <v>596.73404255319156</v>
      </c>
      <c r="D78">
        <v>1312.744680851064</v>
      </c>
      <c r="E78">
        <v>1074.0425531914896</v>
      </c>
      <c r="F78">
        <v>1849.7765957446809</v>
      </c>
    </row>
    <row r="79" spans="1:6" x14ac:dyDescent="0.2">
      <c r="A79" t="s">
        <v>131</v>
      </c>
      <c r="B79">
        <v>2</v>
      </c>
      <c r="C79">
        <v>456.92553191489361</v>
      </c>
      <c r="D79">
        <v>1005.2553191489363</v>
      </c>
      <c r="E79">
        <v>822.45744680851067</v>
      </c>
      <c r="F79">
        <v>1416.4574468085107</v>
      </c>
    </row>
    <row r="80" spans="1:6" x14ac:dyDescent="0.2">
      <c r="A80" t="s">
        <v>125</v>
      </c>
      <c r="B80">
        <v>1.5</v>
      </c>
      <c r="C80">
        <v>570.44680851063833</v>
      </c>
      <c r="D80">
        <v>1254.9999999999998</v>
      </c>
      <c r="E80">
        <v>1026.808510638298</v>
      </c>
      <c r="F80">
        <v>1768.3829787234042</v>
      </c>
    </row>
    <row r="81" spans="1:6" x14ac:dyDescent="0.2">
      <c r="A81" t="s">
        <v>126</v>
      </c>
      <c r="B81">
        <v>1.5</v>
      </c>
      <c r="C81">
        <v>549.57446808510645</v>
      </c>
      <c r="D81">
        <v>1209.063829787234</v>
      </c>
      <c r="E81">
        <v>989.21276595744689</v>
      </c>
      <c r="F81">
        <v>1703.6489361702131</v>
      </c>
    </row>
    <row r="82" spans="1:6" x14ac:dyDescent="0.2">
      <c r="A82" t="s">
        <v>127</v>
      </c>
      <c r="B82">
        <v>1.5</v>
      </c>
      <c r="C82">
        <v>530.27659574468089</v>
      </c>
      <c r="D82">
        <v>1166.6170212765958</v>
      </c>
      <c r="E82">
        <v>954.48936170212778</v>
      </c>
      <c r="F82">
        <v>1643.8510638297876</v>
      </c>
    </row>
    <row r="83" spans="1:6" x14ac:dyDescent="0.2">
      <c r="A83" t="s">
        <v>128</v>
      </c>
      <c r="B83">
        <v>1.5</v>
      </c>
      <c r="C83">
        <v>505.35106382978722</v>
      </c>
      <c r="D83">
        <v>1111.7553191489362</v>
      </c>
      <c r="E83">
        <v>909.60638297872345</v>
      </c>
      <c r="F83">
        <v>1566.5319148936171</v>
      </c>
    </row>
    <row r="84" spans="1:6" x14ac:dyDescent="0.2">
      <c r="A84" t="s">
        <v>129</v>
      </c>
      <c r="B84">
        <v>1.5</v>
      </c>
      <c r="C84">
        <v>633.77659574468089</v>
      </c>
      <c r="D84">
        <v>1394.2765957446811</v>
      </c>
      <c r="E84">
        <v>1061.627659574468</v>
      </c>
      <c r="F84">
        <v>2043.8191489361704</v>
      </c>
    </row>
    <row r="85" spans="1:6" x14ac:dyDescent="0.2">
      <c r="A85" t="s">
        <v>130</v>
      </c>
      <c r="B85">
        <v>1.5</v>
      </c>
      <c r="C85">
        <v>566.73404255319156</v>
      </c>
      <c r="D85">
        <v>1246.755319148936</v>
      </c>
      <c r="E85">
        <v>1020.063829787234</v>
      </c>
      <c r="F85">
        <v>1756.7978723404258</v>
      </c>
    </row>
    <row r="86" spans="1:6" x14ac:dyDescent="0.2">
      <c r="A86" t="s">
        <v>131</v>
      </c>
      <c r="B86">
        <v>1.5</v>
      </c>
      <c r="C86">
        <v>433.92553191489367</v>
      </c>
      <c r="D86">
        <v>954.62765957446811</v>
      </c>
      <c r="E86">
        <v>781.03191489361689</v>
      </c>
      <c r="F86">
        <v>1345.1489361702129</v>
      </c>
    </row>
    <row r="87" spans="1:6" x14ac:dyDescent="0.2">
      <c r="A87" t="s">
        <v>125</v>
      </c>
      <c r="B87">
        <v>1</v>
      </c>
      <c r="C87">
        <v>540.24468085106389</v>
      </c>
      <c r="D87">
        <v>1188.563829787234</v>
      </c>
      <c r="E87">
        <v>972.45744680851067</v>
      </c>
      <c r="F87">
        <v>1674.7872340425536</v>
      </c>
    </row>
    <row r="88" spans="1:6" x14ac:dyDescent="0.2">
      <c r="A88" t="s">
        <v>126</v>
      </c>
      <c r="B88">
        <v>1</v>
      </c>
      <c r="C88">
        <v>520.468085106383</v>
      </c>
      <c r="D88">
        <v>1145.0212765957449</v>
      </c>
      <c r="E88">
        <v>936.81914893617011</v>
      </c>
      <c r="F88">
        <v>1613.4574468085107</v>
      </c>
    </row>
    <row r="89" spans="1:6" x14ac:dyDescent="0.2">
      <c r="A89" t="s">
        <v>127</v>
      </c>
      <c r="B89">
        <v>1</v>
      </c>
      <c r="C89">
        <v>502.19148936170217</v>
      </c>
      <c r="D89">
        <v>1104.8191489361702</v>
      </c>
      <c r="E89">
        <v>903.92553191489355</v>
      </c>
      <c r="F89">
        <v>1556.7978723404258</v>
      </c>
    </row>
    <row r="90" spans="1:6" x14ac:dyDescent="0.2">
      <c r="A90" t="s">
        <v>128</v>
      </c>
      <c r="B90">
        <v>1</v>
      </c>
      <c r="C90">
        <v>478.56382978723406</v>
      </c>
      <c r="D90">
        <v>1052.8510638297873</v>
      </c>
      <c r="E90">
        <v>861.40425531914889</v>
      </c>
      <c r="F90">
        <v>1483.5425531914893</v>
      </c>
    </row>
    <row r="91" spans="1:6" x14ac:dyDescent="0.2">
      <c r="A91" t="s">
        <v>129</v>
      </c>
      <c r="B91">
        <v>1</v>
      </c>
      <c r="C91">
        <v>600.23404255319156</v>
      </c>
      <c r="D91">
        <v>1320.5106382978724</v>
      </c>
      <c r="E91">
        <v>1080.4255319148938</v>
      </c>
      <c r="F91">
        <v>1860.7234042553191</v>
      </c>
    </row>
    <row r="92" spans="1:6" x14ac:dyDescent="0.2">
      <c r="A92" t="s">
        <v>130</v>
      </c>
      <c r="B92">
        <v>1</v>
      </c>
      <c r="C92">
        <v>536.71276595744689</v>
      </c>
      <c r="D92">
        <v>1180.7553191489362</v>
      </c>
      <c r="E92">
        <v>966.08510638297878</v>
      </c>
      <c r="F92">
        <v>1663.7872340425531</v>
      </c>
    </row>
    <row r="93" spans="1:6" x14ac:dyDescent="0.2">
      <c r="A93" t="s">
        <v>131</v>
      </c>
      <c r="B93">
        <v>1</v>
      </c>
      <c r="C93">
        <v>410.92553191489361</v>
      </c>
      <c r="D93">
        <v>904.01063829787245</v>
      </c>
      <c r="E93">
        <v>739.61702127659578</v>
      </c>
      <c r="F93">
        <v>1273.8191489361704</v>
      </c>
    </row>
    <row r="94" spans="1:6" x14ac:dyDescent="0.2">
      <c r="A94" s="14" t="s">
        <v>125</v>
      </c>
      <c r="B94">
        <v>0.5</v>
      </c>
      <c r="C94">
        <v>511.64</v>
      </c>
      <c r="D94">
        <v>1125.6500000000001</v>
      </c>
      <c r="E94">
        <v>920.98</v>
      </c>
      <c r="F94">
        <v>1586.15</v>
      </c>
    </row>
    <row r="95" spans="1:6" x14ac:dyDescent="0.2">
      <c r="A95" s="51" t="s">
        <v>126</v>
      </c>
      <c r="B95">
        <v>0.5</v>
      </c>
      <c r="C95">
        <v>492.33</v>
      </c>
      <c r="D95">
        <v>1083.1300000000001</v>
      </c>
      <c r="E95">
        <v>886.2</v>
      </c>
      <c r="F95">
        <v>1703.6489361702131</v>
      </c>
    </row>
    <row r="96" spans="1:6" x14ac:dyDescent="0.2">
      <c r="A96" t="s">
        <v>127</v>
      </c>
      <c r="B96">
        <v>0.5</v>
      </c>
      <c r="C96">
        <v>475.6</v>
      </c>
      <c r="D96">
        <v>1046.3</v>
      </c>
      <c r="E96">
        <v>856.04</v>
      </c>
      <c r="F96">
        <v>1474.35</v>
      </c>
    </row>
    <row r="97" spans="1:6" x14ac:dyDescent="0.2">
      <c r="A97" t="s">
        <v>128</v>
      </c>
      <c r="B97">
        <v>0.5</v>
      </c>
      <c r="C97">
        <v>453.19</v>
      </c>
      <c r="D97">
        <v>997.06</v>
      </c>
      <c r="E97">
        <v>815.76</v>
      </c>
      <c r="F97">
        <v>1404.95</v>
      </c>
    </row>
    <row r="98" spans="1:6" x14ac:dyDescent="0.2">
      <c r="A98" s="52" t="s">
        <v>129</v>
      </c>
      <c r="B98">
        <v>0.5</v>
      </c>
      <c r="C98">
        <v>568.47</v>
      </c>
      <c r="D98">
        <v>1250.6500000000001</v>
      </c>
      <c r="E98">
        <v>1101.21</v>
      </c>
      <c r="F98">
        <v>1694.79</v>
      </c>
    </row>
    <row r="99" spans="1:6" x14ac:dyDescent="0.2">
      <c r="A99" s="52" t="s">
        <v>130</v>
      </c>
      <c r="B99">
        <v>0.5</v>
      </c>
      <c r="C99">
        <v>508.28</v>
      </c>
      <c r="D99">
        <v>1118.24</v>
      </c>
      <c r="E99">
        <v>914.97</v>
      </c>
      <c r="F99">
        <v>1575.7</v>
      </c>
    </row>
    <row r="100" spans="1:6" x14ac:dyDescent="0.2">
      <c r="A100" s="53" t="s">
        <v>131</v>
      </c>
      <c r="B100">
        <v>0.5</v>
      </c>
      <c r="C100">
        <v>389.15</v>
      </c>
      <c r="D100">
        <v>856.07</v>
      </c>
      <c r="E100">
        <v>700.39</v>
      </c>
      <c r="F100">
        <v>1206.28</v>
      </c>
    </row>
    <row r="101" spans="1:6" x14ac:dyDescent="0.2">
      <c r="A101" t="s">
        <v>125</v>
      </c>
      <c r="B101">
        <v>0</v>
      </c>
      <c r="C101">
        <v>484.55</v>
      </c>
      <c r="D101">
        <v>1066.05</v>
      </c>
      <c r="E101">
        <v>872.23</v>
      </c>
      <c r="F101">
        <v>1502.19</v>
      </c>
    </row>
    <row r="102" spans="1:6" x14ac:dyDescent="0.2">
      <c r="A102" t="s">
        <v>126</v>
      </c>
      <c r="B102">
        <v>0</v>
      </c>
      <c r="C102">
        <v>466.26</v>
      </c>
      <c r="D102">
        <v>1025.76</v>
      </c>
      <c r="E102">
        <v>839.27</v>
      </c>
      <c r="F102">
        <v>1445.5</v>
      </c>
    </row>
    <row r="103" spans="1:6" x14ac:dyDescent="0.2">
      <c r="A103" t="s">
        <v>127</v>
      </c>
      <c r="B103">
        <v>0</v>
      </c>
      <c r="C103">
        <v>450.4</v>
      </c>
      <c r="D103">
        <v>990.87</v>
      </c>
      <c r="E103">
        <v>810.69</v>
      </c>
      <c r="F103">
        <v>1396.28</v>
      </c>
    </row>
    <row r="104" spans="1:6" x14ac:dyDescent="0.2">
      <c r="A104" t="s">
        <v>128</v>
      </c>
      <c r="B104">
        <v>0</v>
      </c>
      <c r="C104">
        <v>429.17</v>
      </c>
      <c r="D104">
        <v>944.24</v>
      </c>
      <c r="E104">
        <v>772.53</v>
      </c>
      <c r="F104">
        <v>1330.52</v>
      </c>
    </row>
    <row r="105" spans="1:6" x14ac:dyDescent="0.2">
      <c r="A105" t="s">
        <v>129</v>
      </c>
      <c r="B105">
        <v>0</v>
      </c>
      <c r="C105">
        <v>538.38</v>
      </c>
      <c r="D105">
        <v>1184.48</v>
      </c>
      <c r="E105">
        <v>1124</v>
      </c>
      <c r="F105">
        <v>1544.37</v>
      </c>
    </row>
    <row r="106" spans="1:6" x14ac:dyDescent="0.2">
      <c r="A106" t="s">
        <v>130</v>
      </c>
      <c r="B106">
        <v>0</v>
      </c>
      <c r="C106">
        <v>481.36</v>
      </c>
      <c r="D106">
        <v>1059.05</v>
      </c>
      <c r="E106">
        <v>866.54</v>
      </c>
      <c r="F106">
        <v>1492.28</v>
      </c>
    </row>
    <row r="107" spans="1:6" x14ac:dyDescent="0.2">
      <c r="A107" t="s">
        <v>131</v>
      </c>
      <c r="B107">
        <v>0</v>
      </c>
      <c r="C107">
        <v>368.52</v>
      </c>
      <c r="D107">
        <v>810.68</v>
      </c>
      <c r="E107">
        <v>663.26</v>
      </c>
      <c r="F107">
        <v>1142.31</v>
      </c>
    </row>
  </sheetData>
  <mergeCells count="1">
    <mergeCell ref="A1:F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3"/>
  <sheetViews>
    <sheetView workbookViewId="0">
      <selection activeCell="D28" sqref="D28"/>
    </sheetView>
  </sheetViews>
  <sheetFormatPr baseColWidth="10" defaultRowHeight="15" x14ac:dyDescent="0.2"/>
  <cols>
    <col min="2" max="2" width="23.5" bestFit="1" customWidth="1"/>
    <col min="9" max="9" width="27.5" bestFit="1" customWidth="1"/>
  </cols>
  <sheetData>
    <row r="1" spans="1:13" ht="19" x14ac:dyDescent="0.25">
      <c r="A1" s="61" t="s">
        <v>60</v>
      </c>
      <c r="B1" s="62"/>
      <c r="C1" s="62"/>
      <c r="D1" s="62"/>
      <c r="E1" s="62"/>
      <c r="F1" s="63"/>
      <c r="G1" s="14"/>
      <c r="H1" s="61" t="s">
        <v>60</v>
      </c>
      <c r="I1" s="62"/>
      <c r="J1" s="62"/>
      <c r="K1" s="62"/>
      <c r="L1" s="62"/>
      <c r="M1" s="63"/>
    </row>
    <row r="2" spans="1:13" ht="19" x14ac:dyDescent="0.2">
      <c r="A2" s="64" t="s">
        <v>61</v>
      </c>
      <c r="B2" s="65"/>
      <c r="C2" s="65"/>
      <c r="D2" s="65"/>
      <c r="E2" s="65"/>
      <c r="F2" s="66"/>
      <c r="G2" s="14"/>
      <c r="H2" s="64" t="s">
        <v>62</v>
      </c>
      <c r="I2" s="65"/>
      <c r="J2" s="65"/>
      <c r="K2" s="65"/>
      <c r="L2" s="65"/>
      <c r="M2" s="66"/>
    </row>
    <row r="3" spans="1:13" ht="16" x14ac:dyDescent="0.2">
      <c r="A3" s="10" t="s">
        <v>6</v>
      </c>
      <c r="B3" s="10" t="s">
        <v>5</v>
      </c>
      <c r="C3" s="11" t="s">
        <v>0</v>
      </c>
      <c r="D3" s="11" t="s">
        <v>2</v>
      </c>
      <c r="E3" s="11" t="s">
        <v>3</v>
      </c>
      <c r="F3" s="11" t="s">
        <v>4</v>
      </c>
      <c r="G3" s="14"/>
      <c r="H3" s="10" t="s">
        <v>6</v>
      </c>
      <c r="I3" s="10" t="s">
        <v>5</v>
      </c>
      <c r="J3" s="11" t="s">
        <v>0</v>
      </c>
      <c r="K3" s="11" t="s">
        <v>2</v>
      </c>
      <c r="L3" s="11" t="s">
        <v>3</v>
      </c>
      <c r="M3" s="11" t="s">
        <v>4</v>
      </c>
    </row>
    <row r="4" spans="1:13" x14ac:dyDescent="0.2">
      <c r="A4" s="55">
        <v>5</v>
      </c>
      <c r="B4" s="50" t="s">
        <v>113</v>
      </c>
      <c r="C4" s="12">
        <f>C5*1.07</f>
        <v>59.775158953719618</v>
      </c>
      <c r="D4" s="12">
        <f t="shared" ref="D4:F4" si="0">D5*1.07</f>
        <v>121.93185727679061</v>
      </c>
      <c r="E4" s="12">
        <f t="shared" si="0"/>
        <v>136.7388194427578</v>
      </c>
      <c r="F4" s="12">
        <f t="shared" si="0"/>
        <v>207.84478061339132</v>
      </c>
      <c r="G4" s="14"/>
      <c r="H4" s="55">
        <v>5</v>
      </c>
      <c r="I4" s="50" t="s">
        <v>118</v>
      </c>
      <c r="J4" s="12">
        <f>J5*1.07</f>
        <v>68.162319341435293</v>
      </c>
      <c r="K4" s="12">
        <f t="shared" ref="K4:M4" si="1">K5*1.07</f>
        <v>139.22390400208096</v>
      </c>
      <c r="L4" s="12">
        <f t="shared" si="1"/>
        <v>163.15763505556234</v>
      </c>
      <c r="M4" s="12">
        <f t="shared" si="1"/>
        <v>238.93792194492283</v>
      </c>
    </row>
    <row r="5" spans="1:13" x14ac:dyDescent="0.2">
      <c r="A5" s="56"/>
      <c r="B5" s="50" t="s">
        <v>114</v>
      </c>
      <c r="C5" s="12">
        <v>55.864634536186557</v>
      </c>
      <c r="D5" s="12">
        <v>113.95500680073889</v>
      </c>
      <c r="E5" s="12">
        <v>127.79328919883905</v>
      </c>
      <c r="F5" s="12">
        <v>194.24745851718814</v>
      </c>
      <c r="G5" s="14"/>
      <c r="H5" s="56"/>
      <c r="I5" s="50" t="s">
        <v>119</v>
      </c>
      <c r="J5" s="12">
        <v>63.703102188257276</v>
      </c>
      <c r="K5" s="12">
        <v>130.11579813278593</v>
      </c>
      <c r="L5" s="12">
        <v>152.48377107996478</v>
      </c>
      <c r="M5" s="12">
        <v>223.3064691074045</v>
      </c>
    </row>
    <row r="6" spans="1:13" x14ac:dyDescent="0.2">
      <c r="A6" s="56"/>
      <c r="B6" s="50" t="s">
        <v>115</v>
      </c>
      <c r="C6" s="12">
        <v>53.861005144800004</v>
      </c>
      <c r="D6" s="12">
        <v>109.86792017040001</v>
      </c>
      <c r="E6" s="12">
        <v>123.20988160320002</v>
      </c>
      <c r="F6" s="12">
        <v>187.2806194728</v>
      </c>
      <c r="G6" s="14"/>
      <c r="H6" s="56"/>
      <c r="I6" s="50" t="s">
        <v>120</v>
      </c>
      <c r="J6" s="12">
        <v>61.418339942400003</v>
      </c>
      <c r="K6" s="12">
        <v>125.44909191360001</v>
      </c>
      <c r="L6" s="12">
        <v>147.014819784</v>
      </c>
      <c r="M6" s="12">
        <v>215.29740561840003</v>
      </c>
    </row>
    <row r="7" spans="1:13" x14ac:dyDescent="0.2">
      <c r="A7" s="56"/>
      <c r="B7" s="50" t="s">
        <v>116</v>
      </c>
      <c r="C7" s="12">
        <v>51.069281911200001</v>
      </c>
      <c r="D7" s="12">
        <v>104.17324691760001</v>
      </c>
      <c r="E7" s="12">
        <v>116.82366790079999</v>
      </c>
      <c r="F7" s="12">
        <v>177.57349174320001</v>
      </c>
      <c r="G7" s="14"/>
      <c r="H7" s="56"/>
      <c r="I7" s="50" t="s">
        <v>121</v>
      </c>
      <c r="J7" s="12">
        <v>58.234904985599997</v>
      </c>
      <c r="K7" s="12">
        <v>118.94681547840001</v>
      </c>
      <c r="L7" s="12">
        <v>139.39474869599999</v>
      </c>
      <c r="M7" s="12">
        <v>204.13811202959999</v>
      </c>
    </row>
    <row r="8" spans="1:13" x14ac:dyDescent="0.2">
      <c r="A8" s="57"/>
      <c r="B8" s="50" t="s">
        <v>117</v>
      </c>
      <c r="C8" s="12">
        <v>48.133159199999994</v>
      </c>
      <c r="D8" s="12">
        <v>98.184021600000008</v>
      </c>
      <c r="E8" s="12">
        <v>110.1071328</v>
      </c>
      <c r="F8" s="12">
        <v>167.36427119999999</v>
      </c>
      <c r="G8" s="14"/>
      <c r="H8" s="57"/>
      <c r="I8" s="50" t="s">
        <v>122</v>
      </c>
      <c r="J8" s="12">
        <v>54.886809600000007</v>
      </c>
      <c r="K8" s="12">
        <v>112.10821440000002</v>
      </c>
      <c r="L8" s="12">
        <v>131.38053600000001</v>
      </c>
      <c r="M8" s="12">
        <v>192.40161360000002</v>
      </c>
    </row>
    <row r="9" spans="1:13" x14ac:dyDescent="0.2">
      <c r="A9" s="58">
        <v>4</v>
      </c>
      <c r="B9" s="50" t="s">
        <v>113</v>
      </c>
      <c r="C9" s="13">
        <f>C10*1.07</f>
        <v>57.068191844456891</v>
      </c>
      <c r="D9" s="13">
        <f t="shared" ref="D9:F9" si="2">D10*1.07</f>
        <v>116.39958569829737</v>
      </c>
      <c r="E9" s="13">
        <f t="shared" si="2"/>
        <v>130.52610804444984</v>
      </c>
      <c r="F9" s="13">
        <f t="shared" si="2"/>
        <v>198.40737615596169</v>
      </c>
      <c r="G9" s="14"/>
      <c r="H9" s="58">
        <v>4</v>
      </c>
      <c r="I9" s="50" t="s">
        <v>118</v>
      </c>
      <c r="J9" s="13">
        <f>J10*1.07</f>
        <v>65.070755812277326</v>
      </c>
      <c r="K9" s="13">
        <f t="shared" ref="K9:M9" si="3">K10*1.07</f>
        <v>132.89285524380529</v>
      </c>
      <c r="L9" s="13">
        <f t="shared" si="3"/>
        <v>155.74675788758077</v>
      </c>
      <c r="M9" s="13">
        <f t="shared" si="3"/>
        <v>228.065676997884</v>
      </c>
    </row>
    <row r="10" spans="1:13" x14ac:dyDescent="0.2">
      <c r="A10" s="59"/>
      <c r="B10" s="50" t="s">
        <v>114</v>
      </c>
      <c r="C10" s="13">
        <v>53.334758733137278</v>
      </c>
      <c r="D10" s="13">
        <v>108.78465953111903</v>
      </c>
      <c r="E10" s="13">
        <v>121.98701686397182</v>
      </c>
      <c r="F10" s="13">
        <v>185.42745435136604</v>
      </c>
      <c r="G10" s="14"/>
      <c r="H10" s="59"/>
      <c r="I10" s="50" t="s">
        <v>119</v>
      </c>
      <c r="J10" s="13">
        <v>60.813790478763849</v>
      </c>
      <c r="K10" s="13">
        <v>124.19893013439746</v>
      </c>
      <c r="L10" s="13">
        <v>145.55771765194464</v>
      </c>
      <c r="M10" s="13">
        <v>213.1454925213869</v>
      </c>
    </row>
    <row r="11" spans="1:13" x14ac:dyDescent="0.2">
      <c r="A11" s="59"/>
      <c r="B11" s="50" t="s">
        <v>115</v>
      </c>
      <c r="C11" s="13">
        <v>51.421865342400004</v>
      </c>
      <c r="D11" s="13">
        <v>104.88301150320001</v>
      </c>
      <c r="E11" s="13">
        <v>117.61185582719999</v>
      </c>
      <c r="F11" s="13">
        <v>178.77695174639999</v>
      </c>
      <c r="G11" s="14"/>
      <c r="H11" s="59"/>
      <c r="I11" s="50" t="s">
        <v>120</v>
      </c>
      <c r="J11" s="13">
        <v>58.632655687200014</v>
      </c>
      <c r="K11" s="13">
        <v>119.74443707520003</v>
      </c>
      <c r="L11" s="13">
        <v>140.33717475120002</v>
      </c>
      <c r="M11" s="13">
        <v>205.50086051040003</v>
      </c>
    </row>
    <row r="12" spans="1:13" x14ac:dyDescent="0.2">
      <c r="A12" s="59"/>
      <c r="B12" s="50" t="s">
        <v>116</v>
      </c>
      <c r="C12" s="13">
        <v>48.756567585599996</v>
      </c>
      <c r="D12" s="13">
        <v>99.446716000799995</v>
      </c>
      <c r="E12" s="13">
        <v>111.5157989568</v>
      </c>
      <c r="F12" s="13">
        <v>169.51058606160001</v>
      </c>
      <c r="G12" s="14"/>
      <c r="H12" s="59"/>
      <c r="I12" s="50" t="s">
        <v>121</v>
      </c>
      <c r="J12" s="13">
        <v>55.593608296799999</v>
      </c>
      <c r="K12" s="13">
        <v>113.53784426880001</v>
      </c>
      <c r="L12" s="13">
        <v>133.06321931279999</v>
      </c>
      <c r="M12" s="13">
        <v>194.84934137760001</v>
      </c>
    </row>
    <row r="13" spans="1:13" x14ac:dyDescent="0.2">
      <c r="A13" s="60"/>
      <c r="B13" s="50" t="s">
        <v>117</v>
      </c>
      <c r="C13" s="13">
        <v>45.953409600000001</v>
      </c>
      <c r="D13" s="13">
        <v>93.729232800000005</v>
      </c>
      <c r="E13" s="13">
        <v>105.10442880000001</v>
      </c>
      <c r="F13" s="13">
        <v>159.7649256</v>
      </c>
      <c r="G13" s="14"/>
      <c r="H13" s="60"/>
      <c r="I13" s="50" t="s">
        <v>122</v>
      </c>
      <c r="J13" s="13">
        <v>52.39736880000001</v>
      </c>
      <c r="K13" s="13">
        <v>107.01022080000001</v>
      </c>
      <c r="L13" s="13">
        <v>125.41302480000002</v>
      </c>
      <c r="M13" s="13">
        <v>183.64688160000003</v>
      </c>
    </row>
    <row r="14" spans="1:13" x14ac:dyDescent="0.2">
      <c r="A14" s="55">
        <v>3</v>
      </c>
      <c r="B14" s="50" t="s">
        <v>113</v>
      </c>
      <c r="C14" s="12">
        <f>C15*1.07</f>
        <v>54.346432565198199</v>
      </c>
      <c r="D14" s="12">
        <f t="shared" ref="D14:F14" si="4">D15*1.07</f>
        <v>110.85252194980818</v>
      </c>
      <c r="E14" s="12">
        <f t="shared" si="4"/>
        <v>124.31339664614198</v>
      </c>
      <c r="F14" s="12">
        <f t="shared" si="4"/>
        <v>188.95517952853609</v>
      </c>
      <c r="G14" s="14"/>
      <c r="H14" s="55">
        <v>3</v>
      </c>
      <c r="I14" s="50" t="s">
        <v>118</v>
      </c>
      <c r="J14" s="12">
        <f>J15*1.07</f>
        <v>61.964400113123361</v>
      </c>
      <c r="K14" s="12">
        <f t="shared" ref="K14:M14" si="5">K15*1.07</f>
        <v>126.5618064855296</v>
      </c>
      <c r="L14" s="12">
        <f t="shared" si="5"/>
        <v>148.33588071959923</v>
      </c>
      <c r="M14" s="12">
        <f t="shared" si="5"/>
        <v>217.20822422084115</v>
      </c>
    </row>
    <row r="15" spans="1:13" x14ac:dyDescent="0.2">
      <c r="A15" s="56"/>
      <c r="B15" s="50" t="s">
        <v>114</v>
      </c>
      <c r="C15" s="12">
        <v>50.791058472147846</v>
      </c>
      <c r="D15" s="12">
        <v>103.60048780355903</v>
      </c>
      <c r="E15" s="12">
        <v>116.18074452910464</v>
      </c>
      <c r="F15" s="12">
        <v>176.59362572760381</v>
      </c>
      <c r="G15" s="14"/>
      <c r="H15" s="56"/>
      <c r="I15" s="50" t="s">
        <v>119</v>
      </c>
      <c r="J15" s="12">
        <v>57.910654311330241</v>
      </c>
      <c r="K15" s="12">
        <v>118.28206213600896</v>
      </c>
      <c r="L15" s="12">
        <v>138.6316642239245</v>
      </c>
      <c r="M15" s="12">
        <v>202.99834039330946</v>
      </c>
    </row>
    <row r="16" spans="1:13" x14ac:dyDescent="0.2">
      <c r="A16" s="56"/>
      <c r="B16" s="50" t="s">
        <v>115</v>
      </c>
      <c r="C16" s="12">
        <v>48.969396907200007</v>
      </c>
      <c r="D16" s="12">
        <v>99.88477420320001</v>
      </c>
      <c r="E16" s="12">
        <v>112.01383005120002</v>
      </c>
      <c r="F16" s="12">
        <v>170.25995538719999</v>
      </c>
      <c r="G16" s="14"/>
      <c r="H16" s="56"/>
      <c r="I16" s="50" t="s">
        <v>120</v>
      </c>
      <c r="J16" s="12">
        <v>55.833642799200007</v>
      </c>
      <c r="K16" s="12">
        <v>114.03978223680001</v>
      </c>
      <c r="L16" s="12">
        <v>133.65952971840002</v>
      </c>
      <c r="M16" s="12">
        <v>195.71764403520004</v>
      </c>
    </row>
    <row r="17" spans="1:13" x14ac:dyDescent="0.2">
      <c r="A17" s="56"/>
      <c r="B17" s="50" t="s">
        <v>116</v>
      </c>
      <c r="C17" s="12">
        <v>46.431215476800013</v>
      </c>
      <c r="D17" s="12">
        <v>94.707547300799988</v>
      </c>
      <c r="E17" s="12">
        <v>106.20793001280003</v>
      </c>
      <c r="F17" s="12">
        <v>161.43504259680003</v>
      </c>
      <c r="G17" s="14"/>
      <c r="H17" s="56"/>
      <c r="I17" s="50" t="s">
        <v>121</v>
      </c>
      <c r="J17" s="12">
        <v>52.939673824800003</v>
      </c>
      <c r="K17" s="12">
        <v>108.12887305920002</v>
      </c>
      <c r="L17" s="12">
        <v>126.73168992960002</v>
      </c>
      <c r="M17" s="12">
        <v>185.57320850880001</v>
      </c>
    </row>
    <row r="18" spans="1:13" x14ac:dyDescent="0.2">
      <c r="A18" s="57"/>
      <c r="B18" s="50" t="s">
        <v>117</v>
      </c>
      <c r="C18" s="12">
        <v>43.761748800000007</v>
      </c>
      <c r="D18" s="12">
        <v>89.262532800000002</v>
      </c>
      <c r="E18" s="12">
        <v>100.10172480000001</v>
      </c>
      <c r="F18" s="12">
        <v>152.15366880000002</v>
      </c>
      <c r="G18" s="14"/>
      <c r="H18" s="57"/>
      <c r="I18" s="50" t="s">
        <v>122</v>
      </c>
      <c r="J18" s="12">
        <v>49.896016800000005</v>
      </c>
      <c r="K18" s="12">
        <v>101.91222720000002</v>
      </c>
      <c r="L18" s="12">
        <v>119.44551360000003</v>
      </c>
      <c r="M18" s="12">
        <v>174.90406080000002</v>
      </c>
    </row>
    <row r="19" spans="1:13" x14ac:dyDescent="0.2">
      <c r="A19" s="58">
        <v>2</v>
      </c>
      <c r="B19" s="50" t="s">
        <v>113</v>
      </c>
      <c r="C19" s="13">
        <f>C20*1.07</f>
        <v>51.624673285939494</v>
      </c>
      <c r="D19" s="13">
        <f t="shared" ref="D19:F19" si="6">D20*1.07</f>
        <v>105.30545820131896</v>
      </c>
      <c r="E19" s="13">
        <f t="shared" si="6"/>
        <v>118.10068524783408</v>
      </c>
      <c r="F19" s="13">
        <f t="shared" si="6"/>
        <v>179.50298290111053</v>
      </c>
      <c r="G19" s="14"/>
      <c r="H19" s="58">
        <v>2</v>
      </c>
      <c r="I19" s="50" t="s">
        <v>118</v>
      </c>
      <c r="J19" s="13">
        <f>J20*1.07</f>
        <v>58.872836583965373</v>
      </c>
      <c r="K19" s="13">
        <f t="shared" ref="K19:M19" si="7">K20*1.07</f>
        <v>120.23075772725393</v>
      </c>
      <c r="L19" s="13">
        <f t="shared" si="7"/>
        <v>140.91021138162165</v>
      </c>
      <c r="M19" s="13">
        <f t="shared" si="7"/>
        <v>206.35077144379824</v>
      </c>
    </row>
    <row r="20" spans="1:13" x14ac:dyDescent="0.2">
      <c r="A20" s="59"/>
      <c r="B20" s="50" t="s">
        <v>114</v>
      </c>
      <c r="C20" s="13">
        <v>48.247358211158399</v>
      </c>
      <c r="D20" s="13">
        <v>98.416316075999021</v>
      </c>
      <c r="E20" s="13">
        <v>110.37447219423746</v>
      </c>
      <c r="F20" s="13">
        <v>167.75979710384161</v>
      </c>
      <c r="G20" s="14"/>
      <c r="H20" s="59"/>
      <c r="I20" s="50" t="s">
        <v>119</v>
      </c>
      <c r="J20" s="13">
        <v>55.021342601836793</v>
      </c>
      <c r="K20" s="13">
        <v>112.36519413762049</v>
      </c>
      <c r="L20" s="13">
        <v>131.69178633796415</v>
      </c>
      <c r="M20" s="13">
        <v>192.851188265232</v>
      </c>
    </row>
    <row r="21" spans="1:13" x14ac:dyDescent="0.2">
      <c r="A21" s="59"/>
      <c r="B21" s="50" t="s">
        <v>115</v>
      </c>
      <c r="C21" s="13">
        <v>46.516928472000004</v>
      </c>
      <c r="D21" s="13">
        <v>94.886536903199996</v>
      </c>
      <c r="E21" s="13">
        <v>106.41580427520003</v>
      </c>
      <c r="F21" s="13">
        <v>161.74295902800003</v>
      </c>
      <c r="G21" s="14"/>
      <c r="H21" s="59"/>
      <c r="I21" s="50" t="s">
        <v>120</v>
      </c>
      <c r="J21" s="13">
        <v>53.047958543999997</v>
      </c>
      <c r="K21" s="13">
        <v>108.33512739840002</v>
      </c>
      <c r="L21" s="13">
        <v>126.96855605280001</v>
      </c>
      <c r="M21" s="13">
        <v>185.93442756000002</v>
      </c>
    </row>
    <row r="22" spans="1:13" x14ac:dyDescent="0.2">
      <c r="A22" s="59"/>
      <c r="B22" s="50" t="s">
        <v>116</v>
      </c>
      <c r="C22" s="13">
        <v>44.105863367999994</v>
      </c>
      <c r="D22" s="13">
        <v>89.968378600800008</v>
      </c>
      <c r="E22" s="13">
        <v>100.9000610688</v>
      </c>
      <c r="F22" s="13">
        <v>153.359499132</v>
      </c>
      <c r="G22" s="14"/>
      <c r="H22" s="59"/>
      <c r="I22" s="50" t="s">
        <v>121</v>
      </c>
      <c r="J22" s="13">
        <v>50.298377135999999</v>
      </c>
      <c r="K22" s="13">
        <v>102.71990184960001</v>
      </c>
      <c r="L22" s="13">
        <v>120.38752276320001</v>
      </c>
      <c r="M22" s="13">
        <v>176.29707564</v>
      </c>
    </row>
    <row r="23" spans="1:13" x14ac:dyDescent="0.2">
      <c r="A23" s="60"/>
      <c r="B23" s="50" t="s">
        <v>117</v>
      </c>
      <c r="C23" s="13">
        <v>41.570088000000005</v>
      </c>
      <c r="D23" s="13">
        <v>84.795832799999999</v>
      </c>
      <c r="E23" s="13">
        <v>95.099020800000019</v>
      </c>
      <c r="F23" s="13">
        <v>144.54241200000001</v>
      </c>
      <c r="G23" s="14"/>
      <c r="H23" s="60"/>
      <c r="I23" s="50" t="s">
        <v>122</v>
      </c>
      <c r="J23" s="13">
        <v>47.406576000000001</v>
      </c>
      <c r="K23" s="13">
        <v>96.814233600000023</v>
      </c>
      <c r="L23" s="13">
        <v>113.46609120000002</v>
      </c>
      <c r="M23" s="13">
        <v>166.16123999999999</v>
      </c>
    </row>
    <row r="24" spans="1:13" x14ac:dyDescent="0.2">
      <c r="A24" s="55">
        <v>1</v>
      </c>
      <c r="B24" s="50" t="s">
        <v>113</v>
      </c>
      <c r="C24" s="12">
        <f>C25*1.07</f>
        <v>48.917706176676766</v>
      </c>
      <c r="D24" s="12">
        <f t="shared" ref="D24:F24" si="8">D25*1.07</f>
        <v>99.773186622825762</v>
      </c>
      <c r="E24" s="12">
        <f t="shared" si="8"/>
        <v>111.88797384952618</v>
      </c>
      <c r="F24" s="12">
        <f t="shared" si="8"/>
        <v>170.06557844368092</v>
      </c>
      <c r="G24" s="14"/>
      <c r="H24" s="55">
        <v>1</v>
      </c>
      <c r="I24" s="50" t="s">
        <v>118</v>
      </c>
      <c r="J24" s="12">
        <f>J25*1.07</f>
        <v>55.766480884811436</v>
      </c>
      <c r="K24" s="12">
        <f t="shared" ref="K24:M24" si="9">K25*1.07</f>
        <v>113.89970896897825</v>
      </c>
      <c r="L24" s="12">
        <f t="shared" si="9"/>
        <v>133.49933421364008</v>
      </c>
      <c r="M24" s="12">
        <f t="shared" si="9"/>
        <v>195.49331866675536</v>
      </c>
    </row>
    <row r="25" spans="1:13" x14ac:dyDescent="0.2">
      <c r="A25" s="56"/>
      <c r="B25" s="50" t="s">
        <v>114</v>
      </c>
      <c r="C25" s="12">
        <v>45.717482408109127</v>
      </c>
      <c r="D25" s="12">
        <v>93.24596880637921</v>
      </c>
      <c r="E25" s="12">
        <v>104.56819985937025</v>
      </c>
      <c r="F25" s="12">
        <v>158.93979293801954</v>
      </c>
      <c r="G25" s="14"/>
      <c r="H25" s="56"/>
      <c r="I25" s="50" t="s">
        <v>119</v>
      </c>
      <c r="J25" s="12">
        <v>52.118206434403206</v>
      </c>
      <c r="K25" s="12">
        <v>106.44832613923199</v>
      </c>
      <c r="L25" s="12">
        <v>124.76573290994399</v>
      </c>
      <c r="M25" s="12">
        <v>182.70403613715453</v>
      </c>
    </row>
    <row r="26" spans="1:13" x14ac:dyDescent="0.2">
      <c r="A26" s="56"/>
      <c r="B26" s="50" t="s">
        <v>115</v>
      </c>
      <c r="C26" s="12">
        <v>44.077788669600011</v>
      </c>
      <c r="D26" s="12">
        <v>89.901628236000022</v>
      </c>
      <c r="E26" s="12">
        <v>100.81777849920002</v>
      </c>
      <c r="F26" s="12">
        <v>153.23929130160002</v>
      </c>
      <c r="G26" s="14"/>
      <c r="H26" s="56"/>
      <c r="I26" s="50" t="s">
        <v>120</v>
      </c>
      <c r="J26" s="12">
        <v>50.248945656000011</v>
      </c>
      <c r="K26" s="12">
        <v>102.63047256</v>
      </c>
      <c r="L26" s="12">
        <v>120.29091102000001</v>
      </c>
      <c r="M26" s="12">
        <v>176.1512110848</v>
      </c>
    </row>
    <row r="27" spans="1:13" x14ac:dyDescent="0.2">
      <c r="A27" s="56"/>
      <c r="B27" s="50" t="s">
        <v>116</v>
      </c>
      <c r="C27" s="12">
        <v>41.793149042400003</v>
      </c>
      <c r="D27" s="12">
        <v>85.241847684000007</v>
      </c>
      <c r="E27" s="12">
        <v>95.592192124800022</v>
      </c>
      <c r="F27" s="12">
        <v>145.2965934504</v>
      </c>
      <c r="G27" s="14"/>
      <c r="H27" s="56"/>
      <c r="I27" s="50" t="s">
        <v>121</v>
      </c>
      <c r="J27" s="12">
        <v>47.64444266400001</v>
      </c>
      <c r="K27" s="12">
        <v>97.310930640000009</v>
      </c>
      <c r="L27" s="12">
        <v>114.05599337999999</v>
      </c>
      <c r="M27" s="12">
        <v>167.0209427712</v>
      </c>
    </row>
    <row r="28" spans="1:13" x14ac:dyDescent="0.2">
      <c r="A28" s="57"/>
      <c r="B28" s="50" t="s">
        <v>117</v>
      </c>
      <c r="C28" s="12">
        <v>39.390338400000005</v>
      </c>
      <c r="D28" s="12">
        <v>80.341044000000011</v>
      </c>
      <c r="E28" s="12">
        <v>90.096316799999997</v>
      </c>
      <c r="F28" s="12">
        <v>136.94306640000002</v>
      </c>
      <c r="G28" s="14"/>
      <c r="H28" s="57"/>
      <c r="I28" s="50" t="s">
        <v>122</v>
      </c>
      <c r="J28" s="12">
        <v>44.905224000000011</v>
      </c>
      <c r="K28" s="12">
        <v>91.716240000000013</v>
      </c>
      <c r="L28" s="12">
        <v>107.49858</v>
      </c>
      <c r="M28" s="12">
        <v>157.41841920000002</v>
      </c>
    </row>
    <row r="29" spans="1:13" x14ac:dyDescent="0.2">
      <c r="A29" s="58">
        <v>0</v>
      </c>
      <c r="B29" s="50" t="s">
        <v>113</v>
      </c>
      <c r="C29" s="13">
        <f>C30*1.07</f>
        <v>46.471820867842929</v>
      </c>
      <c r="D29" s="13">
        <f t="shared" ref="D29:F29" si="10">D30*1.07</f>
        <v>94.784527291684469</v>
      </c>
      <c r="E29" s="13">
        <f t="shared" si="10"/>
        <v>106.29357515704986</v>
      </c>
      <c r="F29" s="13">
        <f t="shared" si="10"/>
        <v>161.56229952149687</v>
      </c>
      <c r="G29" s="14"/>
      <c r="H29" s="58">
        <v>0</v>
      </c>
      <c r="I29" s="50" t="s">
        <v>118</v>
      </c>
      <c r="J29" s="13">
        <f>J30*1.07</f>
        <v>52.978156840570854</v>
      </c>
      <c r="K29" s="13">
        <f t="shared" ref="K29:M29" si="11">K30*1.07</f>
        <v>108.20472352052931</v>
      </c>
      <c r="L29" s="13">
        <f t="shared" si="11"/>
        <v>126.82436750295807</v>
      </c>
      <c r="M29" s="13">
        <f t="shared" si="11"/>
        <v>185.71865273341757</v>
      </c>
    </row>
    <row r="30" spans="1:13" x14ac:dyDescent="0.2">
      <c r="A30" s="59"/>
      <c r="B30" s="50" t="s">
        <v>114</v>
      </c>
      <c r="C30" s="13">
        <v>43.431608287703668</v>
      </c>
      <c r="D30" s="13">
        <v>88.583670366060247</v>
      </c>
      <c r="E30" s="13">
        <v>99.33978986640173</v>
      </c>
      <c r="F30" s="13">
        <v>150.99280329111855</v>
      </c>
      <c r="G30" s="14"/>
      <c r="H30" s="59"/>
      <c r="I30" s="50" t="s">
        <v>119</v>
      </c>
      <c r="J30" s="13">
        <v>49.512296112683039</v>
      </c>
      <c r="K30" s="13">
        <v>101.12590983227038</v>
      </c>
      <c r="L30" s="13">
        <v>118.52744626444678</v>
      </c>
      <c r="M30" s="13">
        <v>173.5688343302968</v>
      </c>
    </row>
    <row r="31" spans="1:13" x14ac:dyDescent="0.2">
      <c r="A31" s="59"/>
      <c r="B31" s="50" t="s">
        <v>115</v>
      </c>
      <c r="C31" s="13">
        <v>41.87389923612001</v>
      </c>
      <c r="D31" s="13">
        <v>85.406546824200021</v>
      </c>
      <c r="E31" s="13">
        <v>95.776889574240016</v>
      </c>
      <c r="F31" s="13">
        <v>145.57732673652001</v>
      </c>
      <c r="G31" s="14"/>
      <c r="H31" s="59"/>
      <c r="I31" s="50" t="s">
        <v>120</v>
      </c>
      <c r="J31" s="13">
        <v>47.736498373200007</v>
      </c>
      <c r="K31" s="13">
        <v>97.49894893199999</v>
      </c>
      <c r="L31" s="13">
        <v>114.276365469</v>
      </c>
      <c r="M31" s="13">
        <v>167.34365053055998</v>
      </c>
    </row>
    <row r="32" spans="1:13" x14ac:dyDescent="0.2">
      <c r="A32" s="59"/>
      <c r="B32" s="50" t="s">
        <v>116</v>
      </c>
      <c r="C32" s="13">
        <v>39.703491590280002</v>
      </c>
      <c r="D32" s="13">
        <v>80.979755299800004</v>
      </c>
      <c r="E32" s="13">
        <v>90.812582518560021</v>
      </c>
      <c r="F32" s="13">
        <v>138.03176377788</v>
      </c>
      <c r="G32" s="14"/>
      <c r="H32" s="59"/>
      <c r="I32" s="50" t="s">
        <v>121</v>
      </c>
      <c r="J32" s="13">
        <v>45.262220530800008</v>
      </c>
      <c r="K32" s="13">
        <v>92.445384107999999</v>
      </c>
      <c r="L32" s="13">
        <v>108.35319371099999</v>
      </c>
      <c r="M32" s="13">
        <v>158.66989563263999</v>
      </c>
    </row>
    <row r="33" spans="1:13" x14ac:dyDescent="0.2">
      <c r="A33" s="60"/>
      <c r="B33" s="50" t="s">
        <v>117</v>
      </c>
      <c r="C33" s="13">
        <v>37.420821480000001</v>
      </c>
      <c r="D33" s="13">
        <v>76.323991800000002</v>
      </c>
      <c r="E33" s="13">
        <v>85.591500959999991</v>
      </c>
      <c r="F33" s="13">
        <v>130.09591308</v>
      </c>
      <c r="G33" s="14"/>
      <c r="H33" s="60"/>
      <c r="I33" s="50" t="s">
        <v>122</v>
      </c>
      <c r="J33" s="13">
        <v>42.65996280000001</v>
      </c>
      <c r="K33" s="13">
        <v>87.130428000000009</v>
      </c>
      <c r="L33" s="13">
        <v>102.123651</v>
      </c>
      <c r="M33" s="13">
        <v>149.54749824000001</v>
      </c>
    </row>
  </sheetData>
  <mergeCells count="16">
    <mergeCell ref="A1:F1"/>
    <mergeCell ref="H1:M1"/>
    <mergeCell ref="A2:F2"/>
    <mergeCell ref="H2:M2"/>
    <mergeCell ref="A4:A8"/>
    <mergeCell ref="H4:H8"/>
    <mergeCell ref="A24:A28"/>
    <mergeCell ref="H24:H28"/>
    <mergeCell ref="A29:A33"/>
    <mergeCell ref="H29:H33"/>
    <mergeCell ref="A9:A13"/>
    <mergeCell ref="H9:H13"/>
    <mergeCell ref="A14:A18"/>
    <mergeCell ref="H14:H18"/>
    <mergeCell ref="A19:A23"/>
    <mergeCell ref="H19:H2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5"/>
  <sheetViews>
    <sheetView tabSelected="1" workbookViewId="0">
      <selection activeCell="C6" sqref="C6"/>
    </sheetView>
  </sheetViews>
  <sheetFormatPr baseColWidth="10" defaultRowHeight="15" x14ac:dyDescent="0.2"/>
  <sheetData>
    <row r="1" spans="1:9" ht="16" thickBot="1" x14ac:dyDescent="0.25">
      <c r="A1" s="67" t="s">
        <v>104</v>
      </c>
      <c r="B1" s="68"/>
      <c r="C1" s="68"/>
      <c r="D1" s="69"/>
      <c r="E1" s="9"/>
      <c r="F1" s="67" t="s">
        <v>105</v>
      </c>
      <c r="G1" s="68"/>
      <c r="H1" s="68"/>
      <c r="I1" s="69"/>
    </row>
    <row r="2" spans="1:9" ht="29" thickBot="1" x14ac:dyDescent="0.25">
      <c r="A2" s="38" t="s">
        <v>106</v>
      </c>
      <c r="B2" s="39" t="s">
        <v>123</v>
      </c>
      <c r="C2" s="40" t="s">
        <v>132</v>
      </c>
      <c r="D2" s="40" t="s">
        <v>124</v>
      </c>
      <c r="E2" s="9"/>
      <c r="F2" s="38" t="s">
        <v>106</v>
      </c>
      <c r="G2" s="39" t="s">
        <v>123</v>
      </c>
      <c r="H2" s="40" t="s">
        <v>132</v>
      </c>
      <c r="I2" s="40" t="s">
        <v>124</v>
      </c>
    </row>
    <row r="3" spans="1:9" ht="29" thickBot="1" x14ac:dyDescent="0.25">
      <c r="A3" s="41" t="s">
        <v>68</v>
      </c>
      <c r="B3" s="42">
        <v>9.33</v>
      </c>
      <c r="C3" s="43">
        <v>7.33</v>
      </c>
      <c r="D3" s="43">
        <v>6.18</v>
      </c>
      <c r="E3" s="9"/>
      <c r="F3" s="41" t="s">
        <v>68</v>
      </c>
      <c r="G3" s="44">
        <v>8.81</v>
      </c>
      <c r="H3" s="44">
        <v>6.89</v>
      </c>
      <c r="I3" s="44">
        <v>5.83</v>
      </c>
    </row>
    <row r="4" spans="1:9" ht="29" thickBot="1" x14ac:dyDescent="0.25">
      <c r="A4" s="41" t="s">
        <v>70</v>
      </c>
      <c r="B4" s="45">
        <v>22.38</v>
      </c>
      <c r="C4" s="44">
        <v>17.59</v>
      </c>
      <c r="D4" s="44">
        <v>14.86</v>
      </c>
      <c r="E4" s="9"/>
      <c r="F4" s="41" t="s">
        <v>70</v>
      </c>
      <c r="G4" s="44">
        <v>21.11</v>
      </c>
      <c r="H4" s="44">
        <v>16.57</v>
      </c>
      <c r="I4" s="44">
        <v>14.01</v>
      </c>
    </row>
    <row r="5" spans="1:9" ht="16" thickBot="1" x14ac:dyDescent="0.25">
      <c r="A5" s="46" t="s">
        <v>107</v>
      </c>
      <c r="B5" s="47"/>
      <c r="C5" s="49"/>
      <c r="D5" s="49"/>
      <c r="E5" s="9"/>
      <c r="F5" s="46" t="s">
        <v>107</v>
      </c>
      <c r="G5" s="49"/>
      <c r="H5" s="49"/>
      <c r="I5" s="49"/>
    </row>
    <row r="6" spans="1:9" ht="29" thickBot="1" x14ac:dyDescent="0.25">
      <c r="A6" s="48" t="s">
        <v>108</v>
      </c>
      <c r="B6" s="39" t="s">
        <v>123</v>
      </c>
      <c r="C6" s="40" t="s">
        <v>132</v>
      </c>
      <c r="D6" s="40" t="s">
        <v>124</v>
      </c>
      <c r="E6" s="9"/>
      <c r="F6" s="48" t="s">
        <v>108</v>
      </c>
      <c r="G6" s="39" t="s">
        <v>123</v>
      </c>
      <c r="H6" s="40" t="s">
        <v>132</v>
      </c>
      <c r="I6" s="40" t="s">
        <v>124</v>
      </c>
    </row>
    <row r="7" spans="1:9" ht="29" thickBot="1" x14ac:dyDescent="0.25">
      <c r="A7" s="41" t="s">
        <v>68</v>
      </c>
      <c r="B7" s="45">
        <v>9.9</v>
      </c>
      <c r="C7" s="44">
        <v>7.77</v>
      </c>
      <c r="D7" s="44">
        <v>6.57</v>
      </c>
      <c r="E7" s="9"/>
      <c r="F7" s="41" t="s">
        <v>68</v>
      </c>
      <c r="G7" s="44">
        <v>9.34</v>
      </c>
      <c r="H7" s="44">
        <v>7.33</v>
      </c>
      <c r="I7" s="44">
        <v>6.18</v>
      </c>
    </row>
    <row r="8" spans="1:9" ht="29" thickBot="1" x14ac:dyDescent="0.25">
      <c r="A8" s="41" t="s">
        <v>109</v>
      </c>
      <c r="B8" s="45">
        <v>15.85</v>
      </c>
      <c r="C8" s="44">
        <v>12.43</v>
      </c>
      <c r="D8" s="44">
        <v>10.51</v>
      </c>
      <c r="E8" s="9"/>
      <c r="F8" s="41" t="s">
        <v>109</v>
      </c>
      <c r="G8" s="44">
        <v>14.95</v>
      </c>
      <c r="H8" s="44">
        <v>11.72</v>
      </c>
      <c r="I8" s="44">
        <v>9.9</v>
      </c>
    </row>
    <row r="9" spans="1:9" ht="29" thickBot="1" x14ac:dyDescent="0.25">
      <c r="A9" s="41" t="s">
        <v>70</v>
      </c>
      <c r="B9" s="45">
        <v>25.74</v>
      </c>
      <c r="C9" s="44">
        <v>20.2</v>
      </c>
      <c r="D9" s="44">
        <v>17.079999999999998</v>
      </c>
      <c r="E9" s="9"/>
      <c r="F9" s="41" t="s">
        <v>70</v>
      </c>
      <c r="G9" s="44">
        <v>24.28</v>
      </c>
      <c r="H9" s="44">
        <v>19.05</v>
      </c>
      <c r="I9" s="44">
        <v>16.079999999999998</v>
      </c>
    </row>
    <row r="10" spans="1:9" ht="16" thickBot="1" x14ac:dyDescent="0.25">
      <c r="A10" s="46" t="s">
        <v>107</v>
      </c>
      <c r="B10" s="47"/>
      <c r="C10" s="49"/>
      <c r="D10" s="49"/>
      <c r="E10" s="9"/>
      <c r="F10" s="46" t="s">
        <v>107</v>
      </c>
      <c r="G10" s="49"/>
      <c r="H10" s="49"/>
      <c r="I10" s="49"/>
    </row>
    <row r="11" spans="1:9" ht="29" thickBot="1" x14ac:dyDescent="0.25">
      <c r="A11" s="48" t="s">
        <v>110</v>
      </c>
      <c r="B11" s="39" t="s">
        <v>123</v>
      </c>
      <c r="C11" s="40" t="s">
        <v>132</v>
      </c>
      <c r="D11" s="40" t="s">
        <v>124</v>
      </c>
      <c r="E11" s="9"/>
      <c r="F11" s="48" t="s">
        <v>110</v>
      </c>
      <c r="G11" s="39" t="s">
        <v>123</v>
      </c>
      <c r="H11" s="40" t="s">
        <v>132</v>
      </c>
      <c r="I11" s="40" t="s">
        <v>124</v>
      </c>
    </row>
    <row r="12" spans="1:9" ht="29" thickBot="1" x14ac:dyDescent="0.25">
      <c r="A12" s="41" t="s">
        <v>68</v>
      </c>
      <c r="B12" s="45">
        <v>9.76</v>
      </c>
      <c r="C12" s="44">
        <v>7.66</v>
      </c>
      <c r="D12" s="44">
        <v>6.47</v>
      </c>
      <c r="E12" s="9"/>
      <c r="F12" s="41" t="s">
        <v>68</v>
      </c>
      <c r="G12" s="44">
        <v>9.2100000000000009</v>
      </c>
      <c r="H12" s="44">
        <v>7.22</v>
      </c>
      <c r="I12" s="44">
        <v>6.1</v>
      </c>
    </row>
    <row r="13" spans="1:9" ht="29" thickBot="1" x14ac:dyDescent="0.25">
      <c r="A13" s="41" t="s">
        <v>109</v>
      </c>
      <c r="B13" s="45">
        <v>16.600000000000001</v>
      </c>
      <c r="C13" s="44">
        <v>13.02</v>
      </c>
      <c r="D13" s="44">
        <v>11</v>
      </c>
      <c r="E13" s="9"/>
      <c r="F13" s="41" t="s">
        <v>109</v>
      </c>
      <c r="G13" s="44">
        <v>15.66</v>
      </c>
      <c r="H13" s="44">
        <v>12.29</v>
      </c>
      <c r="I13" s="44">
        <v>10.38</v>
      </c>
    </row>
    <row r="14" spans="1:9" ht="29" thickBot="1" x14ac:dyDescent="0.25">
      <c r="A14" s="41" t="s">
        <v>69</v>
      </c>
      <c r="B14" s="45">
        <v>17.57</v>
      </c>
      <c r="C14" s="44">
        <v>13.78</v>
      </c>
      <c r="D14" s="44">
        <v>11.65</v>
      </c>
      <c r="E14" s="9"/>
      <c r="F14" s="41" t="s">
        <v>69</v>
      </c>
      <c r="G14" s="44">
        <v>16.59</v>
      </c>
      <c r="H14" s="44">
        <v>13.01</v>
      </c>
      <c r="I14" s="44">
        <v>10.98</v>
      </c>
    </row>
    <row r="15" spans="1:9" ht="29" thickBot="1" x14ac:dyDescent="0.25">
      <c r="A15" s="41" t="s">
        <v>111</v>
      </c>
      <c r="B15" s="45">
        <v>26.34</v>
      </c>
      <c r="C15" s="44">
        <v>20.68</v>
      </c>
      <c r="D15" s="44">
        <v>17.47</v>
      </c>
      <c r="E15" s="9"/>
      <c r="F15" s="41" t="s">
        <v>111</v>
      </c>
      <c r="G15" s="44">
        <v>24.87</v>
      </c>
      <c r="H15" s="44">
        <v>19.52</v>
      </c>
      <c r="I15" s="44">
        <v>16.48</v>
      </c>
    </row>
  </sheetData>
  <mergeCells count="2">
    <mergeCell ref="A1:D1"/>
    <mergeCell ref="F1:I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rgb="FF92D050"/>
  </sheetPr>
  <dimension ref="A1:G33"/>
  <sheetViews>
    <sheetView showGridLines="0" workbookViewId="0">
      <pane ySplit="1" topLeftCell="A2" activePane="bottomLeft" state="frozen"/>
      <selection activeCell="F14" sqref="F14"/>
      <selection pane="bottomLeft"/>
    </sheetView>
  </sheetViews>
  <sheetFormatPr baseColWidth="10" defaultColWidth="8.83203125" defaultRowHeight="15" x14ac:dyDescent="0.2"/>
  <cols>
    <col min="1" max="1" width="18.83203125" customWidth="1"/>
    <col min="2" max="2" width="26.1640625" customWidth="1"/>
    <col min="3" max="3" width="20" customWidth="1"/>
    <col min="5" max="5" width="24.83203125" customWidth="1"/>
  </cols>
  <sheetData>
    <row r="1" spans="1:5" s="5" customFormat="1" ht="23" customHeight="1" x14ac:dyDescent="0.2">
      <c r="A1" s="8" t="s">
        <v>76</v>
      </c>
    </row>
    <row r="2" spans="1:5" ht="20" customHeight="1" x14ac:dyDescent="0.2">
      <c r="A2" s="2" t="s">
        <v>63</v>
      </c>
    </row>
    <row r="3" spans="1:5" ht="18.5" customHeight="1" x14ac:dyDescent="0.2">
      <c r="A3" s="29" t="s">
        <v>49</v>
      </c>
      <c r="B3" s="70" t="e">
        <f>#REF!</f>
        <v>#REF!</v>
      </c>
      <c r="C3" s="70"/>
    </row>
    <row r="4" spans="1:5" x14ac:dyDescent="0.2">
      <c r="A4" s="29" t="s">
        <v>1</v>
      </c>
      <c r="B4" s="71" t="e">
        <f>#REF!</f>
        <v>#REF!</v>
      </c>
      <c r="C4" s="71"/>
    </row>
    <row r="5" spans="1:5" s="9" customFormat="1" x14ac:dyDescent="0.2">
      <c r="A5" s="29" t="s">
        <v>85</v>
      </c>
      <c r="B5" s="30" t="s">
        <v>87</v>
      </c>
      <c r="C5" s="30"/>
    </row>
    <row r="6" spans="1:5" s="9" customFormat="1" x14ac:dyDescent="0.2">
      <c r="A6" s="29" t="s">
        <v>86</v>
      </c>
      <c r="B6" s="30" t="s">
        <v>88</v>
      </c>
      <c r="C6" s="30"/>
    </row>
    <row r="7" spans="1:5" s="5" customFormat="1" x14ac:dyDescent="0.2">
      <c r="A7" s="29" t="s">
        <v>67</v>
      </c>
      <c r="B7" s="33"/>
      <c r="C7" s="33"/>
    </row>
    <row r="8" spans="1:5" ht="14.5" customHeight="1" x14ac:dyDescent="0.2">
      <c r="A8" s="31" t="s">
        <v>89</v>
      </c>
      <c r="B8" s="33" t="s">
        <v>78</v>
      </c>
      <c r="C8" s="33"/>
      <c r="E8" s="9"/>
    </row>
    <row r="9" spans="1:5" x14ac:dyDescent="0.2">
      <c r="A9" s="31"/>
      <c r="B9" s="33" t="s">
        <v>79</v>
      </c>
      <c r="C9" s="33"/>
      <c r="E9" s="9"/>
    </row>
    <row r="10" spans="1:5" s="9" customFormat="1" x14ac:dyDescent="0.2">
      <c r="A10" s="31"/>
      <c r="B10" s="34" t="s">
        <v>90</v>
      </c>
      <c r="C10" s="33"/>
    </row>
    <row r="11" spans="1:5" s="9" customFormat="1" x14ac:dyDescent="0.2">
      <c r="A11" s="31"/>
      <c r="B11" s="34" t="s">
        <v>80</v>
      </c>
      <c r="C11" s="32"/>
    </row>
    <row r="12" spans="1:5" s="9" customFormat="1" x14ac:dyDescent="0.2">
      <c r="A12" s="31"/>
      <c r="B12" s="34" t="s">
        <v>81</v>
      </c>
      <c r="C12" s="32"/>
    </row>
    <row r="13" spans="1:5" s="9" customFormat="1" x14ac:dyDescent="0.2">
      <c r="A13" s="4"/>
      <c r="B13" s="34" t="s">
        <v>82</v>
      </c>
      <c r="C13" s="28"/>
    </row>
    <row r="14" spans="1:5" s="9" customFormat="1" x14ac:dyDescent="0.2">
      <c r="A14" s="4"/>
      <c r="B14" s="34" t="s">
        <v>91</v>
      </c>
      <c r="C14" s="27"/>
    </row>
    <row r="15" spans="1:5" s="9" customFormat="1" x14ac:dyDescent="0.2">
      <c r="A15" s="4"/>
      <c r="B15" s="34" t="s">
        <v>83</v>
      </c>
      <c r="C15" s="27"/>
    </row>
    <row r="16" spans="1:5" s="9" customFormat="1" x14ac:dyDescent="0.2">
      <c r="A16" s="4"/>
      <c r="B16" s="34" t="s">
        <v>84</v>
      </c>
      <c r="C16" s="27"/>
    </row>
    <row r="17" spans="1:7" s="9" customFormat="1" x14ac:dyDescent="0.2">
      <c r="A17" s="4"/>
      <c r="B17" s="34" t="s">
        <v>92</v>
      </c>
      <c r="C17" s="27"/>
    </row>
    <row r="18" spans="1:7" s="9" customFormat="1" x14ac:dyDescent="0.2">
      <c r="A18" s="4"/>
      <c r="C18" s="27"/>
    </row>
    <row r="19" spans="1:7" s="9" customFormat="1" x14ac:dyDescent="0.2">
      <c r="A19" s="4"/>
      <c r="C19" s="27"/>
      <c r="E19"/>
      <c r="F19" s="35" t="s">
        <v>93</v>
      </c>
      <c r="G19"/>
    </row>
    <row r="20" spans="1:7" s="9" customFormat="1" x14ac:dyDescent="0.2">
      <c r="A20" s="4"/>
      <c r="C20" s="27"/>
      <c r="E20"/>
      <c r="F20" s="35" t="s">
        <v>94</v>
      </c>
      <c r="G20"/>
    </row>
    <row r="21" spans="1:7" s="9" customFormat="1" x14ac:dyDescent="0.2">
      <c r="A21" s="4"/>
      <c r="C21" s="27"/>
      <c r="E21"/>
      <c r="F21" s="35" t="s">
        <v>95</v>
      </c>
      <c r="G21"/>
    </row>
    <row r="22" spans="1:7" s="9" customFormat="1" x14ac:dyDescent="0.2">
      <c r="A22" s="4"/>
      <c r="C22" s="27"/>
      <c r="E22"/>
      <c r="F22" s="35" t="s">
        <v>96</v>
      </c>
      <c r="G22"/>
    </row>
    <row r="23" spans="1:7" s="9" customFormat="1" x14ac:dyDescent="0.2">
      <c r="A23" s="4"/>
      <c r="C23" s="27"/>
      <c r="E23"/>
      <c r="F23" s="35" t="s">
        <v>97</v>
      </c>
      <c r="G23"/>
    </row>
    <row r="24" spans="1:7" s="9" customFormat="1" x14ac:dyDescent="0.2">
      <c r="A24" s="4"/>
      <c r="C24" s="27"/>
      <c r="E24" s="35"/>
      <c r="F24"/>
      <c r="G24"/>
    </row>
    <row r="25" spans="1:7" x14ac:dyDescent="0.2">
      <c r="A25" s="26" t="s">
        <v>75</v>
      </c>
      <c r="B25" s="1" t="s">
        <v>64</v>
      </c>
      <c r="C25" s="1"/>
      <c r="D25" s="9"/>
      <c r="F25" s="36" t="s">
        <v>74</v>
      </c>
      <c r="G25" s="36">
        <v>3</v>
      </c>
    </row>
    <row r="26" spans="1:7" x14ac:dyDescent="0.2">
      <c r="A26" s="4"/>
      <c r="B26" s="1" t="s">
        <v>65</v>
      </c>
      <c r="C26" s="1"/>
      <c r="D26" s="9"/>
      <c r="F26" s="36" t="s">
        <v>98</v>
      </c>
      <c r="G26" s="35" t="s">
        <v>99</v>
      </c>
    </row>
    <row r="27" spans="1:7" x14ac:dyDescent="0.2">
      <c r="A27" s="3"/>
      <c r="B27" s="1" t="s">
        <v>66</v>
      </c>
      <c r="C27" s="1"/>
      <c r="D27" s="9"/>
      <c r="F27" s="36" t="s">
        <v>100</v>
      </c>
      <c r="G27" s="35" t="s">
        <v>101</v>
      </c>
    </row>
    <row r="28" spans="1:7" x14ac:dyDescent="0.2">
      <c r="E28" s="35"/>
    </row>
    <row r="29" spans="1:7" x14ac:dyDescent="0.2">
      <c r="A29" s="35" t="s">
        <v>73</v>
      </c>
      <c r="B29" s="9"/>
      <c r="C29" s="9"/>
      <c r="D29" s="9"/>
      <c r="E29" s="35"/>
    </row>
    <row r="30" spans="1:7" x14ac:dyDescent="0.2">
      <c r="A30" s="35"/>
      <c r="B30" s="9"/>
      <c r="C30" s="9"/>
      <c r="D30" s="9"/>
      <c r="E30" s="35"/>
    </row>
    <row r="31" spans="1:7" x14ac:dyDescent="0.2">
      <c r="A31" s="35" t="s">
        <v>103</v>
      </c>
      <c r="B31" s="9"/>
      <c r="C31" s="9"/>
      <c r="D31" s="9"/>
      <c r="E31" s="35"/>
    </row>
    <row r="32" spans="1:7" x14ac:dyDescent="0.2">
      <c r="A32" s="35" t="s">
        <v>102</v>
      </c>
      <c r="E32" s="35"/>
    </row>
    <row r="33" spans="5:5" x14ac:dyDescent="0.2">
      <c r="E33" s="35"/>
    </row>
  </sheetData>
  <dataConsolidate/>
  <mergeCells count="2">
    <mergeCell ref="B3:C3"/>
    <mergeCell ref="B4:C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SicCodes</vt:lpstr>
      <vt:lpstr>Medical Rates</vt:lpstr>
      <vt:lpstr>Dental Rates</vt:lpstr>
      <vt:lpstr>Vision Rates</vt:lpstr>
      <vt:lpstr>SF Change Request</vt:lpstr>
    </vt:vector>
  </TitlesOfParts>
  <Company>The WellPoint Companies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aain45</dc:creator>
  <cp:lastModifiedBy>Microsoft Office User</cp:lastModifiedBy>
  <cp:lastPrinted>2016-07-25T00:38:11Z</cp:lastPrinted>
  <dcterms:created xsi:type="dcterms:W3CDTF">2011-05-11T15:35:10Z</dcterms:created>
  <dcterms:modified xsi:type="dcterms:W3CDTF">2018-04-13T04:20:44Z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