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id\IdeaProjects\batch-processing\src\main\resources\"/>
    </mc:Choice>
  </mc:AlternateContent>
  <xr:revisionPtr revIDLastSave="0" documentId="13_ncr:1_{E50F2538-6CD0-483E-B5AF-2C9A44B168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ngaline-titles" sheetId="1" r:id="rId1"/>
  </sheets>
  <definedNames>
    <definedName name="_xlnm._FilterDatabase" localSheetId="0" hidden="1">'mangaline-titles'!$A$1:$P$285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3" i="1"/>
  <c r="C2" i="1"/>
</calcChain>
</file>

<file path=xl/sharedStrings.xml><?xml version="1.0" encoding="utf-8"?>
<sst xmlns="http://schemas.openxmlformats.org/spreadsheetml/2006/main" count="88" uniqueCount="57">
  <si>
    <t>PUBLISHER</t>
  </si>
  <si>
    <t>NAME</t>
  </si>
  <si>
    <t>KEY</t>
  </si>
  <si>
    <t>COVER</t>
  </si>
  <si>
    <t>DEMOGRAPHY</t>
  </si>
  <si>
    <t>FORMAT</t>
  </si>
  <si>
    <t>FREQUENCY</t>
  </si>
  <si>
    <t>STATUS</t>
  </si>
  <si>
    <t>-</t>
  </si>
  <si>
    <t>Tankōbon</t>
  </si>
  <si>
    <t>TOTAL_ISSUES</t>
  </si>
  <si>
    <t>RELEASE_DATE</t>
  </si>
  <si>
    <t>WHAKOOM URL</t>
  </si>
  <si>
    <t>ongoing</t>
  </si>
  <si>
    <t>TYPE</t>
  </si>
  <si>
    <t>manga</t>
  </si>
  <si>
    <t>GENRES</t>
  </si>
  <si>
    <t>AUTHORS</t>
  </si>
  <si>
    <t>PUBLISHER URL</t>
  </si>
  <si>
    <t>Seinen</t>
  </si>
  <si>
    <t>quarterly</t>
  </si>
  <si>
    <t>Dororon! Okuni-chan</t>
  </si>
  <si>
    <t>Action, Comedy, Supernatural</t>
  </si>
  <si>
    <t>Author: Hiroyuki Takahashi</t>
  </si>
  <si>
    <t>/ediciones/616255/dororon_okuni-chan-rustica_con_sobrecubierta</t>
  </si>
  <si>
    <t>/product-category/dororon-okuni-chan/</t>
  </si>
  <si>
    <t>6313cd63e79ac634c6e80ccd</t>
  </si>
  <si>
    <t>/product-category/double/</t>
  </si>
  <si>
    <t>/ediciones/616805/double-rustica_con_sobrecubierta/todos</t>
  </si>
  <si>
    <t>Double</t>
  </si>
  <si>
    <t>Josei</t>
  </si>
  <si>
    <t>hiatus</t>
  </si>
  <si>
    <t>Slice of Life</t>
  </si>
  <si>
    <t>Author: Ayako Noda</t>
  </si>
  <si>
    <t>iris</t>
  </si>
  <si>
    <t>IRIS Friends In The Immediate Vicinity</t>
  </si>
  <si>
    <t>biannual</t>
  </si>
  <si>
    <t>Sports</t>
  </si>
  <si>
    <t>Writer: Kurimoto Kentarou; Illustrator:Kurimoto Saki</t>
  </si>
  <si>
    <t>/ediciones/620235/iris_friends_in_the_immediate_vicinity-rustica_con_sobrecubierta/todos</t>
  </si>
  <si>
    <t>/product-category/iris-friends-in-the-immediate-vicinity/</t>
  </si>
  <si>
    <t>Give my regards to Black Jack</t>
  </si>
  <si>
    <t>Drama</t>
  </si>
  <si>
    <t>Author: Shuho Sato</t>
  </si>
  <si>
    <t>/ediciones/618932/give_my_regards_to_black_jack-rustica_con_sobrecubierta/todos</t>
  </si>
  <si>
    <t>/product-category/give-my-regards-to-black-jack/</t>
  </si>
  <si>
    <t>Sword Gai</t>
  </si>
  <si>
    <t>Dark Fantasy</t>
  </si>
  <si>
    <t>Writer: Toshiki Inoue; Illustrator: Keita Amemiya (characters), Wosamu Kine (scenario)</t>
  </si>
  <si>
    <t>/ediciones/618077/sword_gai-rustica_con_sobrecubierta/todos</t>
  </si>
  <si>
    <t>/product-category/swordgai/</t>
  </si>
  <si>
    <t>Sex Comedy</t>
  </si>
  <si>
    <t>annual</t>
  </si>
  <si>
    <t>Oruchuban Ebichu</t>
  </si>
  <si>
    <t>Author: Risa Itō</t>
  </si>
  <si>
    <t>/ediciones/625070/oruchuban_ebichu-rustica_con_sobrecubierta/todos</t>
  </si>
  <si>
    <t>/product-category/oruchuban-ebichu/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</si>
</sst>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quotePrefix="1"/>
    <xf numFmtId="0" fontId="6" fillId="2" borderId="0" xfId="6"/>
    <xf numFmtId="164" fontId="6" fillId="2" borderId="0" xfId="6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iolet" xfId="42" xr:uid="{85B0EC59-3AA3-4823-A10B-896A2ADE25B6}"/>
    <cellStyle name="Warning Text" xfId="14" builtinId="11" customBuiltin="1"/>
  </cellStyles>
  <dxfs count="0"/>
  <tableStyles count="0" defaultTableStyle="TableStyleMedium2" defaultPivotStyle="PivotStyleLight16"/>
  <colors>
    <mruColors>
      <color rgb="FFDCB7FF"/>
      <color rgb="FFC8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workbookViewId="0">
      <pane ySplit="1" topLeftCell="A2" activePane="bottomLeft" state="frozen"/>
      <selection pane="bottomLeft" activeCell="A7" sqref="A7:O7"/>
    </sheetView>
  </sheetViews>
  <sheetFormatPr defaultRowHeight="14.5" x14ac:dyDescent="0.35"/>
  <cols>
    <col min="1" max="1" width="24.36328125" bestFit="1" customWidth="1"/>
    <col min="2" max="2" width="34.26953125" bestFit="1" customWidth="1"/>
    <col min="3" max="3" width="45.81640625" bestFit="1" customWidth="1"/>
    <col min="4" max="4" width="8.81640625" bestFit="1" customWidth="1"/>
    <col min="5" max="5" width="15.453125" bestFit="1" customWidth="1"/>
    <col min="6" max="6" width="10" bestFit="1" customWidth="1"/>
    <col min="7" max="7" width="10" customWidth="1"/>
    <col min="8" max="8" width="13.08984375" bestFit="1" customWidth="1"/>
    <col min="9" max="9" width="9.6328125" bestFit="1" customWidth="1"/>
    <col min="10" max="10" width="15" bestFit="1" customWidth="1"/>
    <col min="11" max="11" width="15.6328125" style="1" bestFit="1" customWidth="1"/>
    <col min="12" max="12" width="35.7265625" style="1" bestFit="1" customWidth="1"/>
    <col min="13" max="13" width="47" style="1" bestFit="1" customWidth="1"/>
    <col min="14" max="14" width="79.08984375" bestFit="1" customWidth="1"/>
    <col min="15" max="15" width="48.7265625" bestFit="1" customWidth="1"/>
    <col min="16" max="16" width="68.90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10</v>
      </c>
      <c r="K1" s="3" t="s">
        <v>11</v>
      </c>
      <c r="L1" s="3" t="s">
        <v>16</v>
      </c>
      <c r="M1" s="3" t="s">
        <v>17</v>
      </c>
      <c r="N1" s="2" t="s">
        <v>12</v>
      </c>
      <c r="O1" s="2" t="s">
        <v>18</v>
      </c>
    </row>
    <row r="2" spans="1:15" x14ac:dyDescent="0.35">
      <c r="A2" s="5" t="s">
        <v>26</v>
      </c>
      <c r="B2" s="5" t="s">
        <v>21</v>
      </c>
      <c r="C2" s="5" t="str">
        <f>SUBSTITUTE(SUBSTITUTE(SUBSTITUTE(SUBSTITUTE(SUBSTITUTE(SUBSTITUTE(SUBSTITUTE(SUBSTITUTE(SUBSTITUTE(LOWER(B2)," ","-"),":",""),"'",""),"!",""),",",""),"á","a"),"é","e"),"í","i"),"ó","o")</f>
        <v>dororon-okuni-chan</v>
      </c>
      <c r="D2" s="5" t="s">
        <v>8</v>
      </c>
      <c r="E2" s="5" t="s">
        <v>19</v>
      </c>
      <c r="F2" s="5" t="s">
        <v>9</v>
      </c>
      <c r="G2" s="5" t="s">
        <v>15</v>
      </c>
      <c r="H2" s="5" t="s">
        <v>20</v>
      </c>
      <c r="I2" s="5" t="s">
        <v>13</v>
      </c>
      <c r="J2" s="5">
        <v>4</v>
      </c>
      <c r="K2" s="6">
        <v>44613</v>
      </c>
      <c r="L2" s="5" t="s">
        <v>22</v>
      </c>
      <c r="M2" s="5" t="s">
        <v>23</v>
      </c>
      <c r="N2" s="5" t="s">
        <v>24</v>
      </c>
      <c r="O2" s="5" t="s">
        <v>25</v>
      </c>
    </row>
    <row r="3" spans="1:15" x14ac:dyDescent="0.35">
      <c r="A3" s="5" t="s">
        <v>26</v>
      </c>
      <c r="B3" s="5" t="s">
        <v>29</v>
      </c>
      <c r="C3" s="5" t="str">
        <f>SUBSTITUTE(SUBSTITUTE(SUBSTITUTE(SUBSTITUTE(SUBSTITUTE(SUBSTITUTE(SUBSTITUTE(SUBSTITUTE(SUBSTITUTE(LOWER(B3)," ","-"),":",""),"'",""),"!",""),",",""),"á","a"),"é","e"),"í","i"),"ó","o")</f>
        <v>double</v>
      </c>
      <c r="D3" s="5" t="s">
        <v>8</v>
      </c>
      <c r="E3" s="5" t="s">
        <v>30</v>
      </c>
      <c r="F3" s="5" t="s">
        <v>9</v>
      </c>
      <c r="G3" s="5" t="s">
        <v>15</v>
      </c>
      <c r="H3" s="5" t="s">
        <v>31</v>
      </c>
      <c r="I3" s="5" t="s">
        <v>13</v>
      </c>
      <c r="J3" s="5">
        <v>4</v>
      </c>
      <c r="K3" s="6">
        <v>44613</v>
      </c>
      <c r="L3" s="5" t="s">
        <v>32</v>
      </c>
      <c r="M3" s="5" t="s">
        <v>33</v>
      </c>
      <c r="N3" s="5" t="s">
        <v>28</v>
      </c>
      <c r="O3" s="5" t="s">
        <v>27</v>
      </c>
    </row>
    <row r="4" spans="1:15" x14ac:dyDescent="0.35">
      <c r="A4" s="5" t="s">
        <v>26</v>
      </c>
      <c r="B4" s="5" t="s">
        <v>35</v>
      </c>
      <c r="C4" s="5" t="s">
        <v>34</v>
      </c>
      <c r="D4" s="5" t="s">
        <v>8</v>
      </c>
      <c r="E4" s="5" t="s">
        <v>19</v>
      </c>
      <c r="F4" s="5" t="s">
        <v>9</v>
      </c>
      <c r="G4" s="5" t="s">
        <v>15</v>
      </c>
      <c r="H4" s="5" t="s">
        <v>36</v>
      </c>
      <c r="I4" s="5" t="s">
        <v>13</v>
      </c>
      <c r="J4" s="5">
        <v>4</v>
      </c>
      <c r="K4" s="6">
        <v>44696</v>
      </c>
      <c r="L4" s="5" t="s">
        <v>37</v>
      </c>
      <c r="M4" s="5" t="s">
        <v>38</v>
      </c>
      <c r="N4" s="5" t="s">
        <v>39</v>
      </c>
      <c r="O4" s="5" t="s">
        <v>40</v>
      </c>
    </row>
    <row r="5" spans="1:15" x14ac:dyDescent="0.35">
      <c r="A5" s="5" t="s">
        <v>26</v>
      </c>
      <c r="B5" s="5" t="s">
        <v>41</v>
      </c>
      <c r="C5" s="5" t="str">
        <f>SUBSTITUTE(SUBSTITUTE(SUBSTITUTE(SUBSTITUTE(SUBSTITUTE(SUBSTITUTE(SUBSTITUTE(SUBSTITUTE(SUBSTITUTE(LOWER(B5)," ","-"),":",""),"'",""),"!",""),",",""),"á","a"),"é","e"),"í","i"),"ó","o")</f>
        <v>give-my-regards-to-black-jack</v>
      </c>
      <c r="D5" s="5" t="s">
        <v>8</v>
      </c>
      <c r="E5" s="5" t="s">
        <v>19</v>
      </c>
      <c r="F5" s="5" t="s">
        <v>9</v>
      </c>
      <c r="G5" s="5" t="s">
        <v>15</v>
      </c>
      <c r="H5" s="5" t="s">
        <v>36</v>
      </c>
      <c r="I5" s="5" t="s">
        <v>13</v>
      </c>
      <c r="J5" s="5">
        <v>13</v>
      </c>
      <c r="K5" s="6">
        <v>44706</v>
      </c>
      <c r="L5" s="5" t="s">
        <v>42</v>
      </c>
      <c r="M5" s="5" t="s">
        <v>43</v>
      </c>
      <c r="N5" s="5" t="s">
        <v>44</v>
      </c>
      <c r="O5" s="5" t="s">
        <v>45</v>
      </c>
    </row>
    <row r="6" spans="1:15" x14ac:dyDescent="0.35">
      <c r="A6" s="5" t="s">
        <v>26</v>
      </c>
      <c r="B6" s="5" t="s">
        <v>46</v>
      </c>
      <c r="C6" s="5" t="str">
        <f>SUBSTITUTE(SUBSTITUTE(SUBSTITUTE(SUBSTITUTE(SUBSTITUTE(SUBSTITUTE(SUBSTITUTE(SUBSTITUTE(SUBSTITUTE(LOWER(B6)," ","-"),":",""),"'",""),"!",""),",",""),"á","a"),"é","e"),"í","i"),"ó","o")</f>
        <v>sword-gai</v>
      </c>
      <c r="D6" s="5" t="s">
        <v>8</v>
      </c>
      <c r="E6" s="5" t="s">
        <v>19</v>
      </c>
      <c r="F6" s="5" t="s">
        <v>9</v>
      </c>
      <c r="G6" s="5" t="s">
        <v>15</v>
      </c>
      <c r="H6" s="5" t="s">
        <v>20</v>
      </c>
      <c r="I6" s="5" t="s">
        <v>13</v>
      </c>
      <c r="J6" s="5">
        <v>6</v>
      </c>
      <c r="K6" s="6">
        <v>44613</v>
      </c>
      <c r="L6" s="5" t="s">
        <v>47</v>
      </c>
      <c r="M6" s="5" t="s">
        <v>48</v>
      </c>
      <c r="N6" s="5" t="s">
        <v>49</v>
      </c>
      <c r="O6" s="5" t="s">
        <v>50</v>
      </c>
    </row>
    <row r="7" spans="1:15" x14ac:dyDescent="0.35">
      <c r="A7" s="5" t="s">
        <v>26</v>
      </c>
      <c r="B7" s="5" t="s">
        <v>53</v>
      </c>
      <c r="C7" s="5" t="str">
        <f>SUBSTITUTE(SUBSTITUTE(SUBSTITUTE(SUBSTITUTE(SUBSTITUTE(SUBSTITUTE(SUBSTITUTE(SUBSTITUTE(SUBSTITUTE(LOWER(B7)," ","-"),":",""),"'",""),"!",""),",",""),"á","a"),"é","e"),"í","i"),"ó","o")</f>
        <v>oruchuban-ebichu</v>
      </c>
      <c r="D7" s="5" t="s">
        <v>8</v>
      </c>
      <c r="E7" s="5" t="s">
        <v>19</v>
      </c>
      <c r="F7" s="5" t="s">
        <v>9</v>
      </c>
      <c r="G7" s="5" t="s">
        <v>15</v>
      </c>
      <c r="H7" s="5" t="s">
        <v>52</v>
      </c>
      <c r="I7" s="5" t="s">
        <v>13</v>
      </c>
      <c r="J7" s="5">
        <v>15</v>
      </c>
      <c r="K7" s="6">
        <v>44705</v>
      </c>
      <c r="L7" s="5" t="s">
        <v>51</v>
      </c>
      <c r="M7" s="5" t="s">
        <v>54</v>
      </c>
      <c r="N7" s="5" t="s">
        <v>55</v>
      </c>
      <c r="O7" s="5" t="s">
        <v>56</v>
      </c>
    </row>
    <row r="8" spans="1:15" x14ac:dyDescent="0.35">
      <c r="K8"/>
      <c r="L8"/>
      <c r="M8"/>
    </row>
    <row r="9" spans="1:15" x14ac:dyDescent="0.35">
      <c r="L9"/>
      <c r="M9"/>
    </row>
    <row r="10" spans="1:15" x14ac:dyDescent="0.35">
      <c r="L10"/>
      <c r="M10"/>
    </row>
    <row r="11" spans="1:15" x14ac:dyDescent="0.35">
      <c r="L11"/>
      <c r="M11"/>
    </row>
    <row r="12" spans="1:15" x14ac:dyDescent="0.35">
      <c r="L12"/>
      <c r="M12"/>
    </row>
    <row r="13" spans="1:15" x14ac:dyDescent="0.35">
      <c r="K13"/>
      <c r="L13"/>
      <c r="M13"/>
    </row>
    <row r="14" spans="1:15" x14ac:dyDescent="0.35">
      <c r="K14"/>
      <c r="L14"/>
      <c r="M14"/>
    </row>
    <row r="15" spans="1:15" x14ac:dyDescent="0.35">
      <c r="K15"/>
      <c r="L15"/>
      <c r="M15"/>
    </row>
    <row r="16" spans="1:15" x14ac:dyDescent="0.35">
      <c r="K16"/>
      <c r="L16"/>
      <c r="M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spans="11:13" customFormat="1" x14ac:dyDescent="0.35"/>
    <row r="274" spans="11:13" customFormat="1" x14ac:dyDescent="0.35"/>
    <row r="275" spans="11:13" customFormat="1" x14ac:dyDescent="0.35"/>
    <row r="276" spans="11:13" customFormat="1" x14ac:dyDescent="0.35"/>
    <row r="277" spans="11:13" customFormat="1" x14ac:dyDescent="0.35"/>
    <row r="278" spans="11:13" customFormat="1" x14ac:dyDescent="0.35"/>
    <row r="279" spans="11:13" customFormat="1" x14ac:dyDescent="0.35"/>
    <row r="280" spans="11:13" customFormat="1" x14ac:dyDescent="0.35"/>
    <row r="281" spans="11:13" customFormat="1" x14ac:dyDescent="0.35"/>
    <row r="282" spans="11:13" customFormat="1" x14ac:dyDescent="0.35"/>
    <row r="283" spans="11:13" customFormat="1" x14ac:dyDescent="0.35"/>
    <row r="284" spans="11:13" x14ac:dyDescent="0.35">
      <c r="K284"/>
      <c r="L284" s="4"/>
      <c r="M284"/>
    </row>
    <row r="285" spans="11:13" customFormat="1" x14ac:dyDescent="0.35"/>
  </sheetData>
  <autoFilter ref="A1:P285" xr:uid="{00000000-0001-0000-0000-000000000000}"/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mangaline-titles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Droidark .</dc:creator>
  <cp:lastModifiedBy>Droidark .</cp:lastModifiedBy>
  <dcterms:created xsi:type="dcterms:W3CDTF">2022-01-29T21:17:22Z</dcterms:created>
  <dcterms:modified xsi:type="dcterms:W3CDTF">2023-04-06T06:16:07Z</dcterms:modified>
</cp:coreProperties>
</file>