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an\Documents\ROLDAN ACAD\NEXAN\DASHBOARD\"/>
    </mc:Choice>
  </mc:AlternateContent>
  <xr:revisionPtr revIDLastSave="0" documentId="13_ncr:1_{8BE0345A-8550-4A5F-BF2F-127693955541}" xr6:coauthVersionLast="47" xr6:coauthVersionMax="47" xr10:uidLastSave="{00000000-0000-0000-0000-000000000000}"/>
  <bookViews>
    <workbookView xWindow="-108" yWindow="-108" windowWidth="23256" windowHeight="13896" xr2:uid="{AFFE8FBB-946E-4F00-BAF7-E07B25E266D6}"/>
  </bookViews>
  <sheets>
    <sheet name="Energy Consumptions" sheetId="1" r:id="rId1"/>
    <sheet name="Building Master" sheetId="2" r:id="rId2"/>
    <sheet name="Rate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K330" i="1" s="1"/>
  <c r="I331" i="1"/>
  <c r="K331" i="1" s="1"/>
  <c r="I332" i="1"/>
  <c r="K332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49" i="1"/>
  <c r="K349" i="1" s="1"/>
  <c r="I350" i="1"/>
  <c r="K350" i="1" s="1"/>
  <c r="I351" i="1"/>
  <c r="K351" i="1" s="1"/>
  <c r="I352" i="1"/>
  <c r="K352" i="1" s="1"/>
  <c r="I353" i="1"/>
  <c r="K353" i="1" s="1"/>
  <c r="I354" i="1"/>
  <c r="K354" i="1" s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K375" i="1" s="1"/>
  <c r="I376" i="1"/>
  <c r="K376" i="1" s="1"/>
  <c r="I377" i="1"/>
  <c r="K377" i="1" s="1"/>
  <c r="I378" i="1"/>
  <c r="K378" i="1" s="1"/>
  <c r="I379" i="1"/>
  <c r="K379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K385" i="1" s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3" i="1"/>
  <c r="K393" i="1" s="1"/>
  <c r="I394" i="1"/>
  <c r="K394" i="1" s="1"/>
  <c r="I395" i="1"/>
  <c r="K395" i="1" s="1"/>
  <c r="I396" i="1"/>
  <c r="K396" i="1" s="1"/>
  <c r="I397" i="1"/>
  <c r="K397" i="1" s="1"/>
  <c r="I398" i="1"/>
  <c r="K398" i="1" s="1"/>
  <c r="I399" i="1"/>
  <c r="K399" i="1" s="1"/>
  <c r="I400" i="1"/>
  <c r="K400" i="1" s="1"/>
  <c r="I401" i="1"/>
  <c r="K401" i="1" s="1"/>
  <c r="I402" i="1"/>
  <c r="K402" i="1" s="1"/>
  <c r="I403" i="1"/>
  <c r="K403" i="1" s="1"/>
  <c r="I404" i="1"/>
  <c r="K404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K417" i="1" s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K433" i="1" s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K441" i="1" s="1"/>
  <c r="I442" i="1"/>
  <c r="K442" i="1" s="1"/>
  <c r="I443" i="1"/>
  <c r="K443" i="1" s="1"/>
  <c r="I444" i="1"/>
  <c r="K444" i="1" s="1"/>
  <c r="I445" i="1"/>
  <c r="K445" i="1" s="1"/>
  <c r="I446" i="1"/>
  <c r="K446" i="1" s="1"/>
  <c r="I447" i="1"/>
  <c r="K447" i="1" s="1"/>
  <c r="I448" i="1"/>
  <c r="K448" i="1" s="1"/>
  <c r="I449" i="1"/>
  <c r="K449" i="1" s="1"/>
  <c r="I450" i="1"/>
  <c r="K450" i="1" s="1"/>
  <c r="I451" i="1"/>
  <c r="K451" i="1" s="1"/>
  <c r="I452" i="1"/>
  <c r="K452" i="1" s="1"/>
  <c r="I453" i="1"/>
  <c r="K453" i="1" s="1"/>
  <c r="I454" i="1"/>
  <c r="K454" i="1" s="1"/>
  <c r="I455" i="1"/>
  <c r="K455" i="1" s="1"/>
  <c r="I456" i="1"/>
  <c r="K456" i="1" s="1"/>
  <c r="I457" i="1"/>
  <c r="K457" i="1" s="1"/>
  <c r="I458" i="1"/>
  <c r="K458" i="1" s="1"/>
  <c r="I459" i="1"/>
  <c r="K459" i="1" s="1"/>
  <c r="I460" i="1"/>
  <c r="K460" i="1" s="1"/>
  <c r="I461" i="1"/>
  <c r="K461" i="1" s="1"/>
  <c r="I462" i="1"/>
  <c r="K462" i="1" s="1"/>
  <c r="I463" i="1"/>
  <c r="K463" i="1" s="1"/>
  <c r="I464" i="1"/>
  <c r="K464" i="1" s="1"/>
  <c r="I465" i="1"/>
  <c r="K465" i="1" s="1"/>
  <c r="I466" i="1"/>
  <c r="K466" i="1" s="1"/>
  <c r="I467" i="1"/>
  <c r="K467" i="1" s="1"/>
  <c r="I468" i="1"/>
  <c r="K468" i="1" s="1"/>
  <c r="I469" i="1"/>
  <c r="K469" i="1" s="1"/>
  <c r="I470" i="1"/>
  <c r="K470" i="1" s="1"/>
  <c r="I471" i="1"/>
  <c r="K471" i="1" s="1"/>
  <c r="I472" i="1"/>
  <c r="K472" i="1" s="1"/>
  <c r="I473" i="1"/>
  <c r="K473" i="1" s="1"/>
  <c r="I474" i="1"/>
  <c r="K474" i="1" s="1"/>
  <c r="I475" i="1"/>
  <c r="K475" i="1" s="1"/>
  <c r="I476" i="1"/>
  <c r="K476" i="1" s="1"/>
  <c r="I477" i="1"/>
  <c r="K477" i="1" s="1"/>
  <c r="I478" i="1"/>
  <c r="K478" i="1" s="1"/>
  <c r="I479" i="1"/>
  <c r="K479" i="1" s="1"/>
  <c r="I480" i="1"/>
  <c r="K480" i="1" s="1"/>
  <c r="I481" i="1"/>
  <c r="K481" i="1" s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H11" i="1"/>
  <c r="H12" i="1"/>
  <c r="J12" i="1" s="1"/>
  <c r="H13" i="1"/>
  <c r="H14" i="1"/>
  <c r="H15" i="1"/>
  <c r="J15" i="1" s="1"/>
  <c r="H16" i="1"/>
  <c r="H17" i="1"/>
  <c r="H18" i="1"/>
  <c r="H19" i="1"/>
  <c r="H20" i="1"/>
  <c r="H21" i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H41" i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H49" i="1"/>
  <c r="J49" i="1" s="1"/>
  <c r="H50" i="1"/>
  <c r="H51" i="1"/>
  <c r="H52" i="1"/>
  <c r="J52" i="1" s="1"/>
  <c r="H53" i="1"/>
  <c r="H54" i="1"/>
  <c r="H55" i="1"/>
  <c r="J55" i="1" s="1"/>
  <c r="H56" i="1"/>
  <c r="J56" i="1" s="1"/>
  <c r="H57" i="1"/>
  <c r="H58" i="1"/>
  <c r="H59" i="1"/>
  <c r="H60" i="1"/>
  <c r="H61" i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H81" i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H91" i="1"/>
  <c r="H92" i="1"/>
  <c r="J92" i="1" s="1"/>
  <c r="H93" i="1"/>
  <c r="H94" i="1"/>
  <c r="H95" i="1"/>
  <c r="J95" i="1" s="1"/>
  <c r="H96" i="1"/>
  <c r="J96" i="1" s="1"/>
  <c r="H97" i="1"/>
  <c r="H98" i="1"/>
  <c r="H99" i="1"/>
  <c r="H100" i="1"/>
  <c r="H101" i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H121" i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H131" i="1"/>
  <c r="H132" i="1"/>
  <c r="J132" i="1" s="1"/>
  <c r="H133" i="1"/>
  <c r="H134" i="1"/>
  <c r="H135" i="1"/>
  <c r="J135" i="1" s="1"/>
  <c r="H136" i="1"/>
  <c r="J136" i="1" s="1"/>
  <c r="H137" i="1"/>
  <c r="H138" i="1"/>
  <c r="H139" i="1"/>
  <c r="H140" i="1"/>
  <c r="H141" i="1"/>
  <c r="J141" i="1" s="1"/>
  <c r="H142" i="1"/>
  <c r="J142" i="1" s="1"/>
  <c r="H143" i="1"/>
  <c r="J143" i="1" s="1"/>
  <c r="H144" i="1"/>
  <c r="H145" i="1"/>
  <c r="J145" i="1" s="1"/>
  <c r="H146" i="1"/>
  <c r="J146" i="1" s="1"/>
  <c r="H147" i="1"/>
  <c r="H148" i="1"/>
  <c r="J148" i="1" s="1"/>
  <c r="H149" i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H161" i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H171" i="1"/>
  <c r="H172" i="1"/>
  <c r="J172" i="1" s="1"/>
  <c r="H173" i="1"/>
  <c r="H174" i="1"/>
  <c r="H175" i="1"/>
  <c r="J175" i="1" s="1"/>
  <c r="H176" i="1"/>
  <c r="J176" i="1" s="1"/>
  <c r="H177" i="1"/>
  <c r="H178" i="1"/>
  <c r="H179" i="1"/>
  <c r="H180" i="1"/>
  <c r="H181" i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H211" i="1"/>
  <c r="H212" i="1"/>
  <c r="J212" i="1" s="1"/>
  <c r="H213" i="1"/>
  <c r="H214" i="1"/>
  <c r="H215" i="1"/>
  <c r="J215" i="1" s="1"/>
  <c r="H216" i="1"/>
  <c r="J216" i="1" s="1"/>
  <c r="H217" i="1"/>
  <c r="H218" i="1"/>
  <c r="H219" i="1"/>
  <c r="H220" i="1"/>
  <c r="H221" i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H241" i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H251" i="1"/>
  <c r="H252" i="1"/>
  <c r="J252" i="1" s="1"/>
  <c r="H253" i="1"/>
  <c r="H254" i="1"/>
  <c r="H255" i="1"/>
  <c r="J255" i="1" s="1"/>
  <c r="H256" i="1"/>
  <c r="J256" i="1" s="1"/>
  <c r="H257" i="1"/>
  <c r="H258" i="1"/>
  <c r="H259" i="1"/>
  <c r="H260" i="1"/>
  <c r="H261" i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H281" i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H291" i="1"/>
  <c r="H292" i="1"/>
  <c r="J292" i="1" s="1"/>
  <c r="H293" i="1"/>
  <c r="H294" i="1"/>
  <c r="H295" i="1"/>
  <c r="J295" i="1" s="1"/>
  <c r="H296" i="1"/>
  <c r="J296" i="1" s="1"/>
  <c r="H297" i="1"/>
  <c r="H298" i="1"/>
  <c r="H299" i="1"/>
  <c r="H300" i="1"/>
  <c r="H301" i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H321" i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H328" i="1"/>
  <c r="J328" i="1" s="1"/>
  <c r="H329" i="1"/>
  <c r="J329" i="1" s="1"/>
  <c r="H330" i="1"/>
  <c r="H331" i="1"/>
  <c r="H332" i="1"/>
  <c r="J332" i="1" s="1"/>
  <c r="H333" i="1"/>
  <c r="J333" i="1" s="1"/>
  <c r="H334" i="1"/>
  <c r="H335" i="1"/>
  <c r="J335" i="1" s="1"/>
  <c r="H336" i="1"/>
  <c r="J336" i="1" s="1"/>
  <c r="H337" i="1"/>
  <c r="H338" i="1"/>
  <c r="H339" i="1"/>
  <c r="H340" i="1"/>
  <c r="H341" i="1"/>
  <c r="H342" i="1"/>
  <c r="J342" i="1" s="1"/>
  <c r="H343" i="1"/>
  <c r="J343" i="1" s="1"/>
  <c r="H344" i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H361" i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H378" i="1"/>
  <c r="H379" i="1"/>
  <c r="H380" i="1"/>
  <c r="H381" i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H391" i="1"/>
  <c r="J391" i="1" s="1"/>
  <c r="H392" i="1"/>
  <c r="J392" i="1" s="1"/>
  <c r="H393" i="1"/>
  <c r="J393" i="1" s="1"/>
  <c r="H394" i="1"/>
  <c r="H395" i="1"/>
  <c r="J395" i="1" s="1"/>
  <c r="H396" i="1"/>
  <c r="J396" i="1" s="1"/>
  <c r="H397" i="1"/>
  <c r="J397" i="1" s="1"/>
  <c r="H398" i="1"/>
  <c r="J398" i="1" s="1"/>
  <c r="H399" i="1"/>
  <c r="H400" i="1"/>
  <c r="H401" i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H431" i="1"/>
  <c r="H432" i="1"/>
  <c r="J432" i="1" s="1"/>
  <c r="H433" i="1"/>
  <c r="J433" i="1" s="1"/>
  <c r="H434" i="1"/>
  <c r="H435" i="1"/>
  <c r="J435" i="1" s="1"/>
  <c r="H436" i="1"/>
  <c r="J436" i="1" s="1"/>
  <c r="H437" i="1"/>
  <c r="H438" i="1"/>
  <c r="H439" i="1"/>
  <c r="H440" i="1"/>
  <c r="H441" i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H460" i="1"/>
  <c r="H461" i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H478" i="1"/>
  <c r="H479" i="1"/>
  <c r="H480" i="1"/>
  <c r="H481" i="1"/>
  <c r="I2" i="1"/>
  <c r="K2" i="1" s="1"/>
  <c r="H2" i="1"/>
  <c r="J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2" i="1"/>
  <c r="B3" i="1"/>
  <c r="D3" i="1"/>
  <c r="B4" i="1"/>
  <c r="D4" i="1"/>
  <c r="B5" i="1"/>
  <c r="D5" i="1"/>
  <c r="B6" i="1"/>
  <c r="D6" i="1"/>
  <c r="B7" i="1"/>
  <c r="D7" i="1"/>
  <c r="B8" i="1"/>
  <c r="D8" i="1"/>
  <c r="B9" i="1"/>
  <c r="D9" i="1"/>
  <c r="B10" i="1"/>
  <c r="D10" i="1"/>
  <c r="B11" i="1"/>
  <c r="D11" i="1"/>
  <c r="B12" i="1"/>
  <c r="D12" i="1"/>
  <c r="B13" i="1"/>
  <c r="D13" i="1"/>
  <c r="B14" i="1"/>
  <c r="D14" i="1"/>
  <c r="B15" i="1"/>
  <c r="D15" i="1"/>
  <c r="B16" i="1"/>
  <c r="D16" i="1"/>
  <c r="B17" i="1"/>
  <c r="D17" i="1"/>
  <c r="B18" i="1"/>
  <c r="D18" i="1"/>
  <c r="B19" i="1"/>
  <c r="D19" i="1"/>
  <c r="B20" i="1"/>
  <c r="D20" i="1"/>
  <c r="B21" i="1"/>
  <c r="D21" i="1"/>
  <c r="B22" i="1"/>
  <c r="D22" i="1"/>
  <c r="B23" i="1"/>
  <c r="D23" i="1"/>
  <c r="B24" i="1"/>
  <c r="D24" i="1"/>
  <c r="B25" i="1"/>
  <c r="D25" i="1"/>
  <c r="B26" i="1"/>
  <c r="D26" i="1"/>
  <c r="B27" i="1"/>
  <c r="D27" i="1"/>
  <c r="B28" i="1"/>
  <c r="D28" i="1"/>
  <c r="B29" i="1"/>
  <c r="D29" i="1"/>
  <c r="B30" i="1"/>
  <c r="D30" i="1"/>
  <c r="B31" i="1"/>
  <c r="D31" i="1"/>
  <c r="B32" i="1"/>
  <c r="D32" i="1"/>
  <c r="B33" i="1"/>
  <c r="D33" i="1"/>
  <c r="B34" i="1"/>
  <c r="D34" i="1"/>
  <c r="B35" i="1"/>
  <c r="D35" i="1"/>
  <c r="B36" i="1"/>
  <c r="D36" i="1"/>
  <c r="B37" i="1"/>
  <c r="D37" i="1"/>
  <c r="B38" i="1"/>
  <c r="D38" i="1"/>
  <c r="B39" i="1"/>
  <c r="D39" i="1"/>
  <c r="B40" i="1"/>
  <c r="D40" i="1"/>
  <c r="B41" i="1"/>
  <c r="D41" i="1"/>
  <c r="B42" i="1"/>
  <c r="D42" i="1"/>
  <c r="B43" i="1"/>
  <c r="D43" i="1"/>
  <c r="B44" i="1"/>
  <c r="D44" i="1"/>
  <c r="B45" i="1"/>
  <c r="D45" i="1"/>
  <c r="B46" i="1"/>
  <c r="D46" i="1"/>
  <c r="B47" i="1"/>
  <c r="D47" i="1"/>
  <c r="B48" i="1"/>
  <c r="D48" i="1"/>
  <c r="B49" i="1"/>
  <c r="D49" i="1"/>
  <c r="B50" i="1"/>
  <c r="D50" i="1"/>
  <c r="B51" i="1"/>
  <c r="D51" i="1"/>
  <c r="B52" i="1"/>
  <c r="D52" i="1"/>
  <c r="B53" i="1"/>
  <c r="D53" i="1"/>
  <c r="B54" i="1"/>
  <c r="D54" i="1"/>
  <c r="B55" i="1"/>
  <c r="D55" i="1"/>
  <c r="B56" i="1"/>
  <c r="D56" i="1"/>
  <c r="B57" i="1"/>
  <c r="D57" i="1"/>
  <c r="B58" i="1"/>
  <c r="D58" i="1"/>
  <c r="B59" i="1"/>
  <c r="D59" i="1"/>
  <c r="B60" i="1"/>
  <c r="D60" i="1"/>
  <c r="B61" i="1"/>
  <c r="D61" i="1"/>
  <c r="B62" i="1"/>
  <c r="D62" i="1"/>
  <c r="B63" i="1"/>
  <c r="D63" i="1"/>
  <c r="B64" i="1"/>
  <c r="D64" i="1"/>
  <c r="B65" i="1"/>
  <c r="D65" i="1"/>
  <c r="B66" i="1"/>
  <c r="D66" i="1"/>
  <c r="B67" i="1"/>
  <c r="D67" i="1"/>
  <c r="B68" i="1"/>
  <c r="D68" i="1"/>
  <c r="B69" i="1"/>
  <c r="D69" i="1"/>
  <c r="B70" i="1"/>
  <c r="D70" i="1"/>
  <c r="B71" i="1"/>
  <c r="D71" i="1"/>
  <c r="B72" i="1"/>
  <c r="D72" i="1"/>
  <c r="B73" i="1"/>
  <c r="D73" i="1"/>
  <c r="B74" i="1"/>
  <c r="D74" i="1"/>
  <c r="B75" i="1"/>
  <c r="D75" i="1"/>
  <c r="B76" i="1"/>
  <c r="D76" i="1"/>
  <c r="B77" i="1"/>
  <c r="D77" i="1"/>
  <c r="B78" i="1"/>
  <c r="D78" i="1"/>
  <c r="B79" i="1"/>
  <c r="D79" i="1"/>
  <c r="B80" i="1"/>
  <c r="D80" i="1"/>
  <c r="B81" i="1"/>
  <c r="D81" i="1"/>
  <c r="B82" i="1"/>
  <c r="D82" i="1"/>
  <c r="B83" i="1"/>
  <c r="D83" i="1"/>
  <c r="B84" i="1"/>
  <c r="D84" i="1"/>
  <c r="B85" i="1"/>
  <c r="D85" i="1"/>
  <c r="B86" i="1"/>
  <c r="D86" i="1"/>
  <c r="B87" i="1"/>
  <c r="D87" i="1"/>
  <c r="B88" i="1"/>
  <c r="D88" i="1"/>
  <c r="B89" i="1"/>
  <c r="D89" i="1"/>
  <c r="B90" i="1"/>
  <c r="D90" i="1"/>
  <c r="B91" i="1"/>
  <c r="D91" i="1"/>
  <c r="B92" i="1"/>
  <c r="D92" i="1"/>
  <c r="B93" i="1"/>
  <c r="D93" i="1"/>
  <c r="B94" i="1"/>
  <c r="D94" i="1"/>
  <c r="B95" i="1"/>
  <c r="D95" i="1"/>
  <c r="B96" i="1"/>
  <c r="D96" i="1"/>
  <c r="B97" i="1"/>
  <c r="D97" i="1"/>
  <c r="B98" i="1"/>
  <c r="D98" i="1"/>
  <c r="B99" i="1"/>
  <c r="D99" i="1"/>
  <c r="B100" i="1"/>
  <c r="D100" i="1"/>
  <c r="B101" i="1"/>
  <c r="D101" i="1"/>
  <c r="B102" i="1"/>
  <c r="D102" i="1"/>
  <c r="B103" i="1"/>
  <c r="D103" i="1"/>
  <c r="B104" i="1"/>
  <c r="D104" i="1"/>
  <c r="B105" i="1"/>
  <c r="D105" i="1"/>
  <c r="B106" i="1"/>
  <c r="D106" i="1"/>
  <c r="B107" i="1"/>
  <c r="D107" i="1"/>
  <c r="B108" i="1"/>
  <c r="D108" i="1"/>
  <c r="B109" i="1"/>
  <c r="D109" i="1"/>
  <c r="B110" i="1"/>
  <c r="D110" i="1"/>
  <c r="B111" i="1"/>
  <c r="D111" i="1"/>
  <c r="B112" i="1"/>
  <c r="D112" i="1"/>
  <c r="B113" i="1"/>
  <c r="D113" i="1"/>
  <c r="B114" i="1"/>
  <c r="D114" i="1"/>
  <c r="B115" i="1"/>
  <c r="D115" i="1"/>
  <c r="B116" i="1"/>
  <c r="D116" i="1"/>
  <c r="B117" i="1"/>
  <c r="D117" i="1"/>
  <c r="B118" i="1"/>
  <c r="D118" i="1"/>
  <c r="B119" i="1"/>
  <c r="D119" i="1"/>
  <c r="B120" i="1"/>
  <c r="D120" i="1"/>
  <c r="B121" i="1"/>
  <c r="D121" i="1"/>
  <c r="B122" i="1"/>
  <c r="D122" i="1"/>
  <c r="B123" i="1"/>
  <c r="D123" i="1"/>
  <c r="B124" i="1"/>
  <c r="D124" i="1"/>
  <c r="B125" i="1"/>
  <c r="D125" i="1"/>
  <c r="B126" i="1"/>
  <c r="D126" i="1"/>
  <c r="B127" i="1"/>
  <c r="D127" i="1"/>
  <c r="B128" i="1"/>
  <c r="D128" i="1"/>
  <c r="B129" i="1"/>
  <c r="D129" i="1"/>
  <c r="B130" i="1"/>
  <c r="D130" i="1"/>
  <c r="B131" i="1"/>
  <c r="D131" i="1"/>
  <c r="B132" i="1"/>
  <c r="D132" i="1"/>
  <c r="B133" i="1"/>
  <c r="D133" i="1"/>
  <c r="B134" i="1"/>
  <c r="D134" i="1"/>
  <c r="B135" i="1"/>
  <c r="D135" i="1"/>
  <c r="B136" i="1"/>
  <c r="D136" i="1"/>
  <c r="B137" i="1"/>
  <c r="D137" i="1"/>
  <c r="B138" i="1"/>
  <c r="D138" i="1"/>
  <c r="B139" i="1"/>
  <c r="D139" i="1"/>
  <c r="B140" i="1"/>
  <c r="D140" i="1"/>
  <c r="B141" i="1"/>
  <c r="D141" i="1"/>
  <c r="B142" i="1"/>
  <c r="D142" i="1"/>
  <c r="B143" i="1"/>
  <c r="D143" i="1"/>
  <c r="B144" i="1"/>
  <c r="D144" i="1"/>
  <c r="B145" i="1"/>
  <c r="D145" i="1"/>
  <c r="B146" i="1"/>
  <c r="D146" i="1"/>
  <c r="B147" i="1"/>
  <c r="D147" i="1"/>
  <c r="B148" i="1"/>
  <c r="D148" i="1"/>
  <c r="B149" i="1"/>
  <c r="D149" i="1"/>
  <c r="B150" i="1"/>
  <c r="D150" i="1"/>
  <c r="B151" i="1"/>
  <c r="D151" i="1"/>
  <c r="B152" i="1"/>
  <c r="D152" i="1"/>
  <c r="B153" i="1"/>
  <c r="D153" i="1"/>
  <c r="B154" i="1"/>
  <c r="D154" i="1"/>
  <c r="B155" i="1"/>
  <c r="D155" i="1"/>
  <c r="B156" i="1"/>
  <c r="D156" i="1"/>
  <c r="B157" i="1"/>
  <c r="D157" i="1"/>
  <c r="B158" i="1"/>
  <c r="D158" i="1"/>
  <c r="B159" i="1"/>
  <c r="D159" i="1"/>
  <c r="B160" i="1"/>
  <c r="D160" i="1"/>
  <c r="B161" i="1"/>
  <c r="D161" i="1"/>
  <c r="B162" i="1"/>
  <c r="D162" i="1"/>
  <c r="B163" i="1"/>
  <c r="D163" i="1"/>
  <c r="B164" i="1"/>
  <c r="D164" i="1"/>
  <c r="B165" i="1"/>
  <c r="D165" i="1"/>
  <c r="B166" i="1"/>
  <c r="D166" i="1"/>
  <c r="B167" i="1"/>
  <c r="D167" i="1"/>
  <c r="B168" i="1"/>
  <c r="D168" i="1"/>
  <c r="B169" i="1"/>
  <c r="D169" i="1"/>
  <c r="B170" i="1"/>
  <c r="D170" i="1"/>
  <c r="B171" i="1"/>
  <c r="D171" i="1"/>
  <c r="B172" i="1"/>
  <c r="D172" i="1"/>
  <c r="B173" i="1"/>
  <c r="D173" i="1"/>
  <c r="B174" i="1"/>
  <c r="D174" i="1"/>
  <c r="B175" i="1"/>
  <c r="D175" i="1"/>
  <c r="B176" i="1"/>
  <c r="D176" i="1"/>
  <c r="B177" i="1"/>
  <c r="D177" i="1"/>
  <c r="B178" i="1"/>
  <c r="D178" i="1"/>
  <c r="B179" i="1"/>
  <c r="D179" i="1"/>
  <c r="B180" i="1"/>
  <c r="D180" i="1"/>
  <c r="B181" i="1"/>
  <c r="D181" i="1"/>
  <c r="B182" i="1"/>
  <c r="D182" i="1"/>
  <c r="B183" i="1"/>
  <c r="D183" i="1"/>
  <c r="B184" i="1"/>
  <c r="D184" i="1"/>
  <c r="B185" i="1"/>
  <c r="D185" i="1"/>
  <c r="B186" i="1"/>
  <c r="D186" i="1"/>
  <c r="B187" i="1"/>
  <c r="D187" i="1"/>
  <c r="B188" i="1"/>
  <c r="D188" i="1"/>
  <c r="B189" i="1"/>
  <c r="D189" i="1"/>
  <c r="B190" i="1"/>
  <c r="D190" i="1"/>
  <c r="B191" i="1"/>
  <c r="D191" i="1"/>
  <c r="B192" i="1"/>
  <c r="D192" i="1"/>
  <c r="B193" i="1"/>
  <c r="D193" i="1"/>
  <c r="B194" i="1"/>
  <c r="D194" i="1"/>
  <c r="B195" i="1"/>
  <c r="D195" i="1"/>
  <c r="B196" i="1"/>
  <c r="D196" i="1"/>
  <c r="B197" i="1"/>
  <c r="D197" i="1"/>
  <c r="B198" i="1"/>
  <c r="D198" i="1"/>
  <c r="B199" i="1"/>
  <c r="D199" i="1"/>
  <c r="B200" i="1"/>
  <c r="D200" i="1"/>
  <c r="B201" i="1"/>
  <c r="D201" i="1"/>
  <c r="B202" i="1"/>
  <c r="D202" i="1"/>
  <c r="B203" i="1"/>
  <c r="D203" i="1"/>
  <c r="B204" i="1"/>
  <c r="D204" i="1"/>
  <c r="B205" i="1"/>
  <c r="D205" i="1"/>
  <c r="B206" i="1"/>
  <c r="D206" i="1"/>
  <c r="B207" i="1"/>
  <c r="D207" i="1"/>
  <c r="B208" i="1"/>
  <c r="D208" i="1"/>
  <c r="B209" i="1"/>
  <c r="D209" i="1"/>
  <c r="B210" i="1"/>
  <c r="D210" i="1"/>
  <c r="B211" i="1"/>
  <c r="D211" i="1"/>
  <c r="B212" i="1"/>
  <c r="D212" i="1"/>
  <c r="B213" i="1"/>
  <c r="D213" i="1"/>
  <c r="B214" i="1"/>
  <c r="D214" i="1"/>
  <c r="B215" i="1"/>
  <c r="D215" i="1"/>
  <c r="B216" i="1"/>
  <c r="D216" i="1"/>
  <c r="B217" i="1"/>
  <c r="D217" i="1"/>
  <c r="B218" i="1"/>
  <c r="D218" i="1"/>
  <c r="B219" i="1"/>
  <c r="D219" i="1"/>
  <c r="B220" i="1"/>
  <c r="D220" i="1"/>
  <c r="B221" i="1"/>
  <c r="D221" i="1"/>
  <c r="B222" i="1"/>
  <c r="D222" i="1"/>
  <c r="B223" i="1"/>
  <c r="D223" i="1"/>
  <c r="B224" i="1"/>
  <c r="D224" i="1"/>
  <c r="B225" i="1"/>
  <c r="D225" i="1"/>
  <c r="B226" i="1"/>
  <c r="D226" i="1"/>
  <c r="B227" i="1"/>
  <c r="D227" i="1"/>
  <c r="B228" i="1"/>
  <c r="D228" i="1"/>
  <c r="B229" i="1"/>
  <c r="D229" i="1"/>
  <c r="B230" i="1"/>
  <c r="D230" i="1"/>
  <c r="B231" i="1"/>
  <c r="D231" i="1"/>
  <c r="B232" i="1"/>
  <c r="D232" i="1"/>
  <c r="B233" i="1"/>
  <c r="D233" i="1"/>
  <c r="B234" i="1"/>
  <c r="D234" i="1"/>
  <c r="B235" i="1"/>
  <c r="D235" i="1"/>
  <c r="B236" i="1"/>
  <c r="D236" i="1"/>
  <c r="B237" i="1"/>
  <c r="D237" i="1"/>
  <c r="B238" i="1"/>
  <c r="D238" i="1"/>
  <c r="B239" i="1"/>
  <c r="D239" i="1"/>
  <c r="B240" i="1"/>
  <c r="D240" i="1"/>
  <c r="B241" i="1"/>
  <c r="D241" i="1"/>
  <c r="B242" i="1"/>
  <c r="D242" i="1"/>
  <c r="B243" i="1"/>
  <c r="D243" i="1"/>
  <c r="B244" i="1"/>
  <c r="D244" i="1"/>
  <c r="B245" i="1"/>
  <c r="D245" i="1"/>
  <c r="B246" i="1"/>
  <c r="D246" i="1"/>
  <c r="B247" i="1"/>
  <c r="D247" i="1"/>
  <c r="B248" i="1"/>
  <c r="D248" i="1"/>
  <c r="B249" i="1"/>
  <c r="D249" i="1"/>
  <c r="B250" i="1"/>
  <c r="D250" i="1"/>
  <c r="B251" i="1"/>
  <c r="D251" i="1"/>
  <c r="B252" i="1"/>
  <c r="D252" i="1"/>
  <c r="B253" i="1"/>
  <c r="D253" i="1"/>
  <c r="B254" i="1"/>
  <c r="D254" i="1"/>
  <c r="B255" i="1"/>
  <c r="D255" i="1"/>
  <c r="B256" i="1"/>
  <c r="D256" i="1"/>
  <c r="B257" i="1"/>
  <c r="D257" i="1"/>
  <c r="B258" i="1"/>
  <c r="D258" i="1"/>
  <c r="B259" i="1"/>
  <c r="D259" i="1"/>
  <c r="B260" i="1"/>
  <c r="D260" i="1"/>
  <c r="B261" i="1"/>
  <c r="D261" i="1"/>
  <c r="B262" i="1"/>
  <c r="D262" i="1"/>
  <c r="B263" i="1"/>
  <c r="D263" i="1"/>
  <c r="B264" i="1"/>
  <c r="D264" i="1"/>
  <c r="B265" i="1"/>
  <c r="D265" i="1"/>
  <c r="B266" i="1"/>
  <c r="D266" i="1"/>
  <c r="B267" i="1"/>
  <c r="D267" i="1"/>
  <c r="B268" i="1"/>
  <c r="D268" i="1"/>
  <c r="B269" i="1"/>
  <c r="D269" i="1"/>
  <c r="B270" i="1"/>
  <c r="D270" i="1"/>
  <c r="B271" i="1"/>
  <c r="D271" i="1"/>
  <c r="B272" i="1"/>
  <c r="D272" i="1"/>
  <c r="B273" i="1"/>
  <c r="D273" i="1"/>
  <c r="B274" i="1"/>
  <c r="D274" i="1"/>
  <c r="B275" i="1"/>
  <c r="D275" i="1"/>
  <c r="B276" i="1"/>
  <c r="D276" i="1"/>
  <c r="B277" i="1"/>
  <c r="D277" i="1"/>
  <c r="B278" i="1"/>
  <c r="D278" i="1"/>
  <c r="B279" i="1"/>
  <c r="D279" i="1"/>
  <c r="B280" i="1"/>
  <c r="D280" i="1"/>
  <c r="B281" i="1"/>
  <c r="D281" i="1"/>
  <c r="B282" i="1"/>
  <c r="D282" i="1"/>
  <c r="B283" i="1"/>
  <c r="D283" i="1"/>
  <c r="B284" i="1"/>
  <c r="D284" i="1"/>
  <c r="B285" i="1"/>
  <c r="D285" i="1"/>
  <c r="B286" i="1"/>
  <c r="D286" i="1"/>
  <c r="B287" i="1"/>
  <c r="D287" i="1"/>
  <c r="B288" i="1"/>
  <c r="D288" i="1"/>
  <c r="B289" i="1"/>
  <c r="D289" i="1"/>
  <c r="B290" i="1"/>
  <c r="D290" i="1"/>
  <c r="B291" i="1"/>
  <c r="D291" i="1"/>
  <c r="B292" i="1"/>
  <c r="D292" i="1"/>
  <c r="B293" i="1"/>
  <c r="D293" i="1"/>
  <c r="B294" i="1"/>
  <c r="D294" i="1"/>
  <c r="B295" i="1"/>
  <c r="D295" i="1"/>
  <c r="B296" i="1"/>
  <c r="D296" i="1"/>
  <c r="B297" i="1"/>
  <c r="D297" i="1"/>
  <c r="B298" i="1"/>
  <c r="D298" i="1"/>
  <c r="B299" i="1"/>
  <c r="D299" i="1"/>
  <c r="B300" i="1"/>
  <c r="D300" i="1"/>
  <c r="B301" i="1"/>
  <c r="D301" i="1"/>
  <c r="B302" i="1"/>
  <c r="D302" i="1"/>
  <c r="B303" i="1"/>
  <c r="D303" i="1"/>
  <c r="B304" i="1"/>
  <c r="D304" i="1"/>
  <c r="B305" i="1"/>
  <c r="D305" i="1"/>
  <c r="B306" i="1"/>
  <c r="D306" i="1"/>
  <c r="B307" i="1"/>
  <c r="D307" i="1"/>
  <c r="B308" i="1"/>
  <c r="D308" i="1"/>
  <c r="B309" i="1"/>
  <c r="D309" i="1"/>
  <c r="B310" i="1"/>
  <c r="D310" i="1"/>
  <c r="B311" i="1"/>
  <c r="D311" i="1"/>
  <c r="B312" i="1"/>
  <c r="D312" i="1"/>
  <c r="B313" i="1"/>
  <c r="D313" i="1"/>
  <c r="B314" i="1"/>
  <c r="D314" i="1"/>
  <c r="B315" i="1"/>
  <c r="D315" i="1"/>
  <c r="B316" i="1"/>
  <c r="D316" i="1"/>
  <c r="B317" i="1"/>
  <c r="D317" i="1"/>
  <c r="B318" i="1"/>
  <c r="D318" i="1"/>
  <c r="B319" i="1"/>
  <c r="D319" i="1"/>
  <c r="B320" i="1"/>
  <c r="D320" i="1"/>
  <c r="B321" i="1"/>
  <c r="D321" i="1"/>
  <c r="B322" i="1"/>
  <c r="D322" i="1"/>
  <c r="B323" i="1"/>
  <c r="D323" i="1"/>
  <c r="B324" i="1"/>
  <c r="D324" i="1"/>
  <c r="B325" i="1"/>
  <c r="D325" i="1"/>
  <c r="B326" i="1"/>
  <c r="D326" i="1"/>
  <c r="B327" i="1"/>
  <c r="D327" i="1"/>
  <c r="B328" i="1"/>
  <c r="D328" i="1"/>
  <c r="B329" i="1"/>
  <c r="D329" i="1"/>
  <c r="B330" i="1"/>
  <c r="D330" i="1"/>
  <c r="B331" i="1"/>
  <c r="D331" i="1"/>
  <c r="B332" i="1"/>
  <c r="D332" i="1"/>
  <c r="B333" i="1"/>
  <c r="D333" i="1"/>
  <c r="B334" i="1"/>
  <c r="D334" i="1"/>
  <c r="B335" i="1"/>
  <c r="D335" i="1"/>
  <c r="B336" i="1"/>
  <c r="D336" i="1"/>
  <c r="B337" i="1"/>
  <c r="D337" i="1"/>
  <c r="B338" i="1"/>
  <c r="D338" i="1"/>
  <c r="B339" i="1"/>
  <c r="D339" i="1"/>
  <c r="B340" i="1"/>
  <c r="D340" i="1"/>
  <c r="B341" i="1"/>
  <c r="D341" i="1"/>
  <c r="B342" i="1"/>
  <c r="D342" i="1"/>
  <c r="B343" i="1"/>
  <c r="D343" i="1"/>
  <c r="B344" i="1"/>
  <c r="D344" i="1"/>
  <c r="B345" i="1"/>
  <c r="D345" i="1"/>
  <c r="B346" i="1"/>
  <c r="D346" i="1"/>
  <c r="B347" i="1"/>
  <c r="D347" i="1"/>
  <c r="B348" i="1"/>
  <c r="D348" i="1"/>
  <c r="B349" i="1"/>
  <c r="D349" i="1"/>
  <c r="B350" i="1"/>
  <c r="D350" i="1"/>
  <c r="B351" i="1"/>
  <c r="D351" i="1"/>
  <c r="B352" i="1"/>
  <c r="D352" i="1"/>
  <c r="B353" i="1"/>
  <c r="D353" i="1"/>
  <c r="B354" i="1"/>
  <c r="D354" i="1"/>
  <c r="B355" i="1"/>
  <c r="D355" i="1"/>
  <c r="B356" i="1"/>
  <c r="D356" i="1"/>
  <c r="B357" i="1"/>
  <c r="D357" i="1"/>
  <c r="B358" i="1"/>
  <c r="D358" i="1"/>
  <c r="B359" i="1"/>
  <c r="D359" i="1"/>
  <c r="B360" i="1"/>
  <c r="D360" i="1"/>
  <c r="B361" i="1"/>
  <c r="D361" i="1"/>
  <c r="B362" i="1"/>
  <c r="D362" i="1"/>
  <c r="B363" i="1"/>
  <c r="D363" i="1"/>
  <c r="B364" i="1"/>
  <c r="D364" i="1"/>
  <c r="B365" i="1"/>
  <c r="D365" i="1"/>
  <c r="B366" i="1"/>
  <c r="D366" i="1"/>
  <c r="B367" i="1"/>
  <c r="D367" i="1"/>
  <c r="B368" i="1"/>
  <c r="D368" i="1"/>
  <c r="B369" i="1"/>
  <c r="D369" i="1"/>
  <c r="B370" i="1"/>
  <c r="D370" i="1"/>
  <c r="B371" i="1"/>
  <c r="D371" i="1"/>
  <c r="B372" i="1"/>
  <c r="D372" i="1"/>
  <c r="B373" i="1"/>
  <c r="D373" i="1"/>
  <c r="B374" i="1"/>
  <c r="D374" i="1"/>
  <c r="B375" i="1"/>
  <c r="D375" i="1"/>
  <c r="B376" i="1"/>
  <c r="D376" i="1"/>
  <c r="B377" i="1"/>
  <c r="D377" i="1"/>
  <c r="B378" i="1"/>
  <c r="D378" i="1"/>
  <c r="B379" i="1"/>
  <c r="D379" i="1"/>
  <c r="B380" i="1"/>
  <c r="D380" i="1"/>
  <c r="B381" i="1"/>
  <c r="D381" i="1"/>
  <c r="B382" i="1"/>
  <c r="D382" i="1"/>
  <c r="B383" i="1"/>
  <c r="D383" i="1"/>
  <c r="B384" i="1"/>
  <c r="D384" i="1"/>
  <c r="B385" i="1"/>
  <c r="D385" i="1"/>
  <c r="B386" i="1"/>
  <c r="D386" i="1"/>
  <c r="B387" i="1"/>
  <c r="D387" i="1"/>
  <c r="B388" i="1"/>
  <c r="D388" i="1"/>
  <c r="B389" i="1"/>
  <c r="D389" i="1"/>
  <c r="B390" i="1"/>
  <c r="D390" i="1"/>
  <c r="B391" i="1"/>
  <c r="D391" i="1"/>
  <c r="B392" i="1"/>
  <c r="D392" i="1"/>
  <c r="B393" i="1"/>
  <c r="D393" i="1"/>
  <c r="B394" i="1"/>
  <c r="D394" i="1"/>
  <c r="B395" i="1"/>
  <c r="D395" i="1"/>
  <c r="B396" i="1"/>
  <c r="D396" i="1"/>
  <c r="B397" i="1"/>
  <c r="D397" i="1"/>
  <c r="B398" i="1"/>
  <c r="D398" i="1"/>
  <c r="B399" i="1"/>
  <c r="D399" i="1"/>
  <c r="B400" i="1"/>
  <c r="D400" i="1"/>
  <c r="B401" i="1"/>
  <c r="D401" i="1"/>
  <c r="B402" i="1"/>
  <c r="D402" i="1"/>
  <c r="B403" i="1"/>
  <c r="D403" i="1"/>
  <c r="B404" i="1"/>
  <c r="D404" i="1"/>
  <c r="B405" i="1"/>
  <c r="D405" i="1"/>
  <c r="B406" i="1"/>
  <c r="D406" i="1"/>
  <c r="B407" i="1"/>
  <c r="D407" i="1"/>
  <c r="B408" i="1"/>
  <c r="D408" i="1"/>
  <c r="B409" i="1"/>
  <c r="D409" i="1"/>
  <c r="B410" i="1"/>
  <c r="D410" i="1"/>
  <c r="B411" i="1"/>
  <c r="D411" i="1"/>
  <c r="B412" i="1"/>
  <c r="D412" i="1"/>
  <c r="B413" i="1"/>
  <c r="D413" i="1"/>
  <c r="B414" i="1"/>
  <c r="D414" i="1"/>
  <c r="B415" i="1"/>
  <c r="D415" i="1"/>
  <c r="B416" i="1"/>
  <c r="D416" i="1"/>
  <c r="B417" i="1"/>
  <c r="D417" i="1"/>
  <c r="B418" i="1"/>
  <c r="D418" i="1"/>
  <c r="B419" i="1"/>
  <c r="D419" i="1"/>
  <c r="B420" i="1"/>
  <c r="D420" i="1"/>
  <c r="B421" i="1"/>
  <c r="D421" i="1"/>
  <c r="B422" i="1"/>
  <c r="D422" i="1"/>
  <c r="B423" i="1"/>
  <c r="D423" i="1"/>
  <c r="B424" i="1"/>
  <c r="D424" i="1"/>
  <c r="B425" i="1"/>
  <c r="D425" i="1"/>
  <c r="B426" i="1"/>
  <c r="D426" i="1"/>
  <c r="B427" i="1"/>
  <c r="D427" i="1"/>
  <c r="B428" i="1"/>
  <c r="D428" i="1"/>
  <c r="B429" i="1"/>
  <c r="D429" i="1"/>
  <c r="B430" i="1"/>
  <c r="D430" i="1"/>
  <c r="B431" i="1"/>
  <c r="D431" i="1"/>
  <c r="B432" i="1"/>
  <c r="D432" i="1"/>
  <c r="B433" i="1"/>
  <c r="D433" i="1"/>
  <c r="B434" i="1"/>
  <c r="D434" i="1"/>
  <c r="B435" i="1"/>
  <c r="D435" i="1"/>
  <c r="B436" i="1"/>
  <c r="D436" i="1"/>
  <c r="B437" i="1"/>
  <c r="D437" i="1"/>
  <c r="B438" i="1"/>
  <c r="D438" i="1"/>
  <c r="B439" i="1"/>
  <c r="D439" i="1"/>
  <c r="B440" i="1"/>
  <c r="D440" i="1"/>
  <c r="B441" i="1"/>
  <c r="D441" i="1"/>
  <c r="B442" i="1"/>
  <c r="D442" i="1"/>
  <c r="B443" i="1"/>
  <c r="D443" i="1"/>
  <c r="B444" i="1"/>
  <c r="D444" i="1"/>
  <c r="B445" i="1"/>
  <c r="D445" i="1"/>
  <c r="B446" i="1"/>
  <c r="D446" i="1"/>
  <c r="B447" i="1"/>
  <c r="D447" i="1"/>
  <c r="B448" i="1"/>
  <c r="D448" i="1"/>
  <c r="B449" i="1"/>
  <c r="D449" i="1"/>
  <c r="B450" i="1"/>
  <c r="D450" i="1"/>
  <c r="B451" i="1"/>
  <c r="D451" i="1"/>
  <c r="B452" i="1"/>
  <c r="D452" i="1"/>
  <c r="B453" i="1"/>
  <c r="D453" i="1"/>
  <c r="B454" i="1"/>
  <c r="D454" i="1"/>
  <c r="B455" i="1"/>
  <c r="D455" i="1"/>
  <c r="B456" i="1"/>
  <c r="D456" i="1"/>
  <c r="B457" i="1"/>
  <c r="D457" i="1"/>
  <c r="B458" i="1"/>
  <c r="D458" i="1"/>
  <c r="B459" i="1"/>
  <c r="D459" i="1"/>
  <c r="B460" i="1"/>
  <c r="D460" i="1"/>
  <c r="B461" i="1"/>
  <c r="D461" i="1"/>
  <c r="B462" i="1"/>
  <c r="D462" i="1"/>
  <c r="B463" i="1"/>
  <c r="D463" i="1"/>
  <c r="B464" i="1"/>
  <c r="D464" i="1"/>
  <c r="B465" i="1"/>
  <c r="D465" i="1"/>
  <c r="B466" i="1"/>
  <c r="D466" i="1"/>
  <c r="B467" i="1"/>
  <c r="D467" i="1"/>
  <c r="B468" i="1"/>
  <c r="D468" i="1"/>
  <c r="B469" i="1"/>
  <c r="D469" i="1"/>
  <c r="B470" i="1"/>
  <c r="D470" i="1"/>
  <c r="B471" i="1"/>
  <c r="D471" i="1"/>
  <c r="B472" i="1"/>
  <c r="D472" i="1"/>
  <c r="B473" i="1"/>
  <c r="D473" i="1"/>
  <c r="B474" i="1"/>
  <c r="D474" i="1"/>
  <c r="B475" i="1"/>
  <c r="D475" i="1"/>
  <c r="B476" i="1"/>
  <c r="D476" i="1"/>
  <c r="B477" i="1"/>
  <c r="D477" i="1"/>
  <c r="B478" i="1"/>
  <c r="D478" i="1"/>
  <c r="B479" i="1"/>
  <c r="D479" i="1"/>
  <c r="B480" i="1"/>
  <c r="D480" i="1"/>
  <c r="B481" i="1"/>
  <c r="D481" i="1"/>
  <c r="D2" i="1"/>
  <c r="B2" i="1"/>
  <c r="L344" i="1" l="1"/>
  <c r="L144" i="1"/>
  <c r="L147" i="1"/>
  <c r="M147" i="1" s="1"/>
  <c r="L149" i="1"/>
  <c r="L327" i="1"/>
  <c r="M327" i="1" s="1"/>
  <c r="L414" i="1"/>
  <c r="M414" i="1" s="1"/>
  <c r="L351" i="1"/>
  <c r="M351" i="1" s="1"/>
  <c r="L309" i="1"/>
  <c r="M309" i="1" s="1"/>
  <c r="L470" i="1"/>
  <c r="M470" i="1" s="1"/>
  <c r="L350" i="1"/>
  <c r="M350" i="1" s="1"/>
  <c r="L150" i="1"/>
  <c r="M150" i="1" s="1"/>
  <c r="L417" i="1"/>
  <c r="L411" i="1"/>
  <c r="M411" i="1" s="1"/>
  <c r="L410" i="1"/>
  <c r="M410" i="1" s="1"/>
  <c r="L369" i="1"/>
  <c r="M369" i="1" s="1"/>
  <c r="L354" i="1"/>
  <c r="M354" i="1" s="1"/>
  <c r="L109" i="1"/>
  <c r="M109" i="1" s="1"/>
  <c r="L289" i="1"/>
  <c r="M289" i="1" s="1"/>
  <c r="L229" i="1"/>
  <c r="M229" i="1" s="1"/>
  <c r="L197" i="1"/>
  <c r="M197" i="1" s="1"/>
  <c r="L199" i="1"/>
  <c r="M199" i="1" s="1"/>
  <c r="L198" i="1"/>
  <c r="M198" i="1" s="1"/>
  <c r="K150" i="1"/>
  <c r="L194" i="1"/>
  <c r="M194" i="1" s="1"/>
  <c r="J149" i="1"/>
  <c r="L193" i="1"/>
  <c r="M193" i="1" s="1"/>
  <c r="L191" i="1"/>
  <c r="M191" i="1" s="1"/>
  <c r="L190" i="1"/>
  <c r="M190" i="1" s="1"/>
  <c r="L189" i="1"/>
  <c r="M189" i="1" s="1"/>
  <c r="L329" i="1"/>
  <c r="M329" i="1" s="1"/>
  <c r="L357" i="1"/>
  <c r="M357" i="1" s="1"/>
  <c r="L278" i="1"/>
  <c r="M278" i="1" s="1"/>
  <c r="L77" i="1"/>
  <c r="M77" i="1" s="1"/>
  <c r="L277" i="1"/>
  <c r="M277" i="1" s="1"/>
  <c r="L74" i="1"/>
  <c r="M74" i="1" s="1"/>
  <c r="L274" i="1"/>
  <c r="M274" i="1" s="1"/>
  <c r="L73" i="1"/>
  <c r="M73" i="1" s="1"/>
  <c r="L71" i="1"/>
  <c r="M71" i="1" s="1"/>
  <c r="L391" i="1"/>
  <c r="M391" i="1" s="1"/>
  <c r="L151" i="1"/>
  <c r="M151" i="1" s="1"/>
  <c r="L271" i="1"/>
  <c r="M271" i="1" s="1"/>
  <c r="L70" i="1"/>
  <c r="M70" i="1" s="1"/>
  <c r="L273" i="1"/>
  <c r="M273" i="1" s="1"/>
  <c r="J147" i="1"/>
  <c r="L471" i="1"/>
  <c r="M471" i="1" s="1"/>
  <c r="L270" i="1"/>
  <c r="M270" i="1" s="1"/>
  <c r="L69" i="1"/>
  <c r="M69" i="1" s="1"/>
  <c r="L269" i="1"/>
  <c r="M269" i="1" s="1"/>
  <c r="L29" i="1"/>
  <c r="M29" i="1" s="1"/>
  <c r="L408" i="1"/>
  <c r="M408" i="1" s="1"/>
  <c r="L388" i="1"/>
  <c r="M388" i="1" s="1"/>
  <c r="L328" i="1"/>
  <c r="M328" i="1" s="1"/>
  <c r="L268" i="1"/>
  <c r="M268" i="1" s="1"/>
  <c r="L228" i="1"/>
  <c r="M228" i="1" s="1"/>
  <c r="L208" i="1"/>
  <c r="M208" i="1" s="1"/>
  <c r="L168" i="1"/>
  <c r="M168" i="1" s="1"/>
  <c r="L148" i="1"/>
  <c r="M148" i="1" s="1"/>
  <c r="L108" i="1"/>
  <c r="M108" i="1" s="1"/>
  <c r="L48" i="1"/>
  <c r="M48" i="1" s="1"/>
  <c r="L418" i="1"/>
  <c r="M418" i="1" s="1"/>
  <c r="L249" i="1"/>
  <c r="M249" i="1" s="1"/>
  <c r="L9" i="1"/>
  <c r="M9" i="1" s="1"/>
  <c r="J480" i="1"/>
  <c r="L480" i="1"/>
  <c r="M480" i="1" s="1"/>
  <c r="J360" i="1"/>
  <c r="L360" i="1"/>
  <c r="M360" i="1" s="1"/>
  <c r="J280" i="1"/>
  <c r="L280" i="1"/>
  <c r="M280" i="1" s="1"/>
  <c r="J220" i="1"/>
  <c r="L220" i="1"/>
  <c r="M220" i="1" s="1"/>
  <c r="J160" i="1"/>
  <c r="L160" i="1"/>
  <c r="M160" i="1" s="1"/>
  <c r="J60" i="1"/>
  <c r="L60" i="1"/>
  <c r="M60" i="1" s="1"/>
  <c r="J460" i="1"/>
  <c r="L460" i="1"/>
  <c r="M460" i="1" s="1"/>
  <c r="J400" i="1"/>
  <c r="L400" i="1"/>
  <c r="M400" i="1" s="1"/>
  <c r="J340" i="1"/>
  <c r="L340" i="1"/>
  <c r="M340" i="1" s="1"/>
  <c r="J260" i="1"/>
  <c r="L260" i="1"/>
  <c r="M260" i="1" s="1"/>
  <c r="J140" i="1"/>
  <c r="L140" i="1"/>
  <c r="M140" i="1" s="1"/>
  <c r="J120" i="1"/>
  <c r="L120" i="1"/>
  <c r="M120" i="1" s="1"/>
  <c r="J80" i="1"/>
  <c r="L80" i="1"/>
  <c r="M80" i="1" s="1"/>
  <c r="J40" i="1"/>
  <c r="L40" i="1"/>
  <c r="M40" i="1" s="1"/>
  <c r="L200" i="1"/>
  <c r="M200" i="1" s="1"/>
  <c r="J459" i="1"/>
  <c r="L459" i="1"/>
  <c r="M459" i="1" s="1"/>
  <c r="J399" i="1"/>
  <c r="L399" i="1"/>
  <c r="M399" i="1" s="1"/>
  <c r="L141" i="1"/>
  <c r="M141" i="1" s="1"/>
  <c r="L420" i="1"/>
  <c r="M420" i="1" s="1"/>
  <c r="L419" i="1"/>
  <c r="M419" i="1" s="1"/>
  <c r="J440" i="1"/>
  <c r="L440" i="1"/>
  <c r="M440" i="1" s="1"/>
  <c r="J380" i="1"/>
  <c r="L380" i="1"/>
  <c r="M380" i="1" s="1"/>
  <c r="J320" i="1"/>
  <c r="L320" i="1"/>
  <c r="M320" i="1" s="1"/>
  <c r="J300" i="1"/>
  <c r="L300" i="1"/>
  <c r="M300" i="1" s="1"/>
  <c r="J240" i="1"/>
  <c r="L240" i="1"/>
  <c r="M240" i="1" s="1"/>
  <c r="J180" i="1"/>
  <c r="L180" i="1"/>
  <c r="J100" i="1"/>
  <c r="L100" i="1"/>
  <c r="M100" i="1" s="1"/>
  <c r="J20" i="1"/>
  <c r="L20" i="1"/>
  <c r="M20" i="1" s="1"/>
  <c r="J479" i="1"/>
  <c r="L479" i="1"/>
  <c r="M479" i="1" s="1"/>
  <c r="J439" i="1"/>
  <c r="L439" i="1"/>
  <c r="M439" i="1" s="1"/>
  <c r="J481" i="1"/>
  <c r="L481" i="1"/>
  <c r="M481" i="1" s="1"/>
  <c r="J461" i="1"/>
  <c r="L461" i="1"/>
  <c r="M461" i="1" s="1"/>
  <c r="J441" i="1"/>
  <c r="L441" i="1"/>
  <c r="M441" i="1" s="1"/>
  <c r="J421" i="1"/>
  <c r="L421" i="1"/>
  <c r="M421" i="1" s="1"/>
  <c r="J401" i="1"/>
  <c r="L401" i="1"/>
  <c r="M401" i="1" s="1"/>
  <c r="J381" i="1"/>
  <c r="L381" i="1"/>
  <c r="M381" i="1" s="1"/>
  <c r="J361" i="1"/>
  <c r="L361" i="1"/>
  <c r="M361" i="1" s="1"/>
  <c r="J341" i="1"/>
  <c r="L341" i="1"/>
  <c r="M341" i="1" s="1"/>
  <c r="J321" i="1"/>
  <c r="L321" i="1"/>
  <c r="M321" i="1" s="1"/>
  <c r="J301" i="1"/>
  <c r="L301" i="1"/>
  <c r="M301" i="1" s="1"/>
  <c r="J281" i="1"/>
  <c r="L281" i="1"/>
  <c r="M281" i="1" s="1"/>
  <c r="J261" i="1"/>
  <c r="L261" i="1"/>
  <c r="M261" i="1" s="1"/>
  <c r="J241" i="1"/>
  <c r="L241" i="1"/>
  <c r="M241" i="1" s="1"/>
  <c r="J221" i="1"/>
  <c r="L221" i="1"/>
  <c r="M221" i="1" s="1"/>
  <c r="J181" i="1"/>
  <c r="L181" i="1"/>
  <c r="M181" i="1" s="1"/>
  <c r="J161" i="1"/>
  <c r="L161" i="1"/>
  <c r="M161" i="1" s="1"/>
  <c r="J121" i="1"/>
  <c r="L121" i="1"/>
  <c r="M121" i="1" s="1"/>
  <c r="J101" i="1"/>
  <c r="L101" i="1"/>
  <c r="M101" i="1" s="1"/>
  <c r="J81" i="1"/>
  <c r="L81" i="1"/>
  <c r="M81" i="1" s="1"/>
  <c r="J61" i="1"/>
  <c r="L61" i="1"/>
  <c r="M61" i="1" s="1"/>
  <c r="J41" i="1"/>
  <c r="L41" i="1"/>
  <c r="M41" i="1" s="1"/>
  <c r="J21" i="1"/>
  <c r="L21" i="1"/>
  <c r="M21" i="1" s="1"/>
  <c r="L201" i="1"/>
  <c r="M201" i="1" s="1"/>
  <c r="J379" i="1"/>
  <c r="L379" i="1"/>
  <c r="M379" i="1" s="1"/>
  <c r="J259" i="1"/>
  <c r="L259" i="1"/>
  <c r="M259" i="1" s="1"/>
  <c r="J139" i="1"/>
  <c r="L139" i="1"/>
  <c r="M139" i="1" s="1"/>
  <c r="J99" i="1"/>
  <c r="L99" i="1"/>
  <c r="M99" i="1" s="1"/>
  <c r="J378" i="1"/>
  <c r="L378" i="1"/>
  <c r="M378" i="1" s="1"/>
  <c r="J258" i="1"/>
  <c r="L258" i="1"/>
  <c r="M258" i="1" s="1"/>
  <c r="J218" i="1"/>
  <c r="L218" i="1"/>
  <c r="M218" i="1" s="1"/>
  <c r="J98" i="1"/>
  <c r="L98" i="1"/>
  <c r="M98" i="1" s="1"/>
  <c r="J437" i="1"/>
  <c r="L437" i="1"/>
  <c r="M437" i="1" s="1"/>
  <c r="J377" i="1"/>
  <c r="L377" i="1"/>
  <c r="M377" i="1" s="1"/>
  <c r="J257" i="1"/>
  <c r="L257" i="1"/>
  <c r="M257" i="1" s="1"/>
  <c r="J137" i="1"/>
  <c r="L137" i="1"/>
  <c r="M137" i="1" s="1"/>
  <c r="L319" i="1"/>
  <c r="M319" i="1" s="1"/>
  <c r="L118" i="1"/>
  <c r="M118" i="1" s="1"/>
  <c r="J394" i="1"/>
  <c r="L394" i="1"/>
  <c r="M394" i="1" s="1"/>
  <c r="J254" i="1"/>
  <c r="L254" i="1"/>
  <c r="M254" i="1" s="1"/>
  <c r="J174" i="1"/>
  <c r="L174" i="1"/>
  <c r="M174" i="1" s="1"/>
  <c r="J94" i="1"/>
  <c r="L94" i="1"/>
  <c r="M94" i="1" s="1"/>
  <c r="J293" i="1"/>
  <c r="L293" i="1"/>
  <c r="M293" i="1" s="1"/>
  <c r="J173" i="1"/>
  <c r="L173" i="1"/>
  <c r="M173" i="1" s="1"/>
  <c r="J93" i="1"/>
  <c r="L93" i="1"/>
  <c r="M93" i="1" s="1"/>
  <c r="J13" i="1"/>
  <c r="L13" i="1"/>
  <c r="M13" i="1" s="1"/>
  <c r="L39" i="1"/>
  <c r="M39" i="1" s="1"/>
  <c r="J251" i="1"/>
  <c r="L251" i="1"/>
  <c r="M251" i="1" s="1"/>
  <c r="L313" i="1"/>
  <c r="M313" i="1" s="1"/>
  <c r="L111" i="1"/>
  <c r="M111" i="1" s="1"/>
  <c r="J290" i="1"/>
  <c r="L290" i="1"/>
  <c r="M290" i="1" s="1"/>
  <c r="J250" i="1"/>
  <c r="L250" i="1"/>
  <c r="M250" i="1" s="1"/>
  <c r="J90" i="1"/>
  <c r="L90" i="1"/>
  <c r="M90" i="1" s="1"/>
  <c r="L311" i="1"/>
  <c r="M311" i="1" s="1"/>
  <c r="L110" i="1"/>
  <c r="M110" i="1" s="1"/>
  <c r="L371" i="1"/>
  <c r="M371" i="1" s="1"/>
  <c r="L310" i="1"/>
  <c r="M310" i="1" s="1"/>
  <c r="L370" i="1"/>
  <c r="M370" i="1" s="1"/>
  <c r="L159" i="1"/>
  <c r="M159" i="1" s="1"/>
  <c r="L157" i="1"/>
  <c r="M157" i="1" s="1"/>
  <c r="L451" i="1"/>
  <c r="M451" i="1" s="1"/>
  <c r="L230" i="1"/>
  <c r="M230" i="1" s="1"/>
  <c r="L154" i="1"/>
  <c r="M154" i="1" s="1"/>
  <c r="J339" i="1"/>
  <c r="L339" i="1"/>
  <c r="M339" i="1" s="1"/>
  <c r="J219" i="1"/>
  <c r="L219" i="1"/>
  <c r="M219" i="1" s="1"/>
  <c r="J478" i="1"/>
  <c r="L478" i="1"/>
  <c r="M478" i="1" s="1"/>
  <c r="J438" i="1"/>
  <c r="L438" i="1"/>
  <c r="M438" i="1" s="1"/>
  <c r="J298" i="1"/>
  <c r="L298" i="1"/>
  <c r="M298" i="1" s="1"/>
  <c r="J178" i="1"/>
  <c r="L178" i="1"/>
  <c r="M178" i="1" s="1"/>
  <c r="J18" i="1"/>
  <c r="L18" i="1"/>
  <c r="M18" i="1" s="1"/>
  <c r="J337" i="1"/>
  <c r="L337" i="1"/>
  <c r="M337" i="1" s="1"/>
  <c r="J297" i="1"/>
  <c r="L297" i="1"/>
  <c r="M297" i="1" s="1"/>
  <c r="J177" i="1"/>
  <c r="L177" i="1"/>
  <c r="M177" i="1" s="1"/>
  <c r="J17" i="1"/>
  <c r="L17" i="1"/>
  <c r="M17" i="1" s="1"/>
  <c r="L119" i="1"/>
  <c r="M119" i="1" s="1"/>
  <c r="J434" i="1"/>
  <c r="L434" i="1"/>
  <c r="M434" i="1" s="1"/>
  <c r="J294" i="1"/>
  <c r="L294" i="1"/>
  <c r="M294" i="1" s="1"/>
  <c r="J134" i="1"/>
  <c r="L134" i="1"/>
  <c r="M134" i="1" s="1"/>
  <c r="J54" i="1"/>
  <c r="L54" i="1"/>
  <c r="M54" i="1" s="1"/>
  <c r="J14" i="1"/>
  <c r="L14" i="1"/>
  <c r="M14" i="1" s="1"/>
  <c r="L474" i="1"/>
  <c r="M474" i="1" s="1"/>
  <c r="L318" i="1"/>
  <c r="M318" i="1" s="1"/>
  <c r="L117" i="1"/>
  <c r="M117" i="1" s="1"/>
  <c r="J213" i="1"/>
  <c r="L213" i="1"/>
  <c r="M213" i="1" s="1"/>
  <c r="J53" i="1"/>
  <c r="L53" i="1"/>
  <c r="M53" i="1" s="1"/>
  <c r="L317" i="1"/>
  <c r="M317" i="1" s="1"/>
  <c r="L114" i="1"/>
  <c r="M114" i="1" s="1"/>
  <c r="L398" i="1"/>
  <c r="M398" i="1" s="1"/>
  <c r="J331" i="1"/>
  <c r="L331" i="1"/>
  <c r="M331" i="1" s="1"/>
  <c r="J171" i="1"/>
  <c r="L171" i="1"/>
  <c r="M171" i="1" s="1"/>
  <c r="J131" i="1"/>
  <c r="L131" i="1"/>
  <c r="M131" i="1" s="1"/>
  <c r="J91" i="1"/>
  <c r="L91" i="1"/>
  <c r="M91" i="1" s="1"/>
  <c r="J51" i="1"/>
  <c r="L51" i="1"/>
  <c r="M51" i="1" s="1"/>
  <c r="J11" i="1"/>
  <c r="L11" i="1"/>
  <c r="M11" i="1" s="1"/>
  <c r="L397" i="1"/>
  <c r="M397" i="1" s="1"/>
  <c r="L38" i="1"/>
  <c r="M38" i="1" s="1"/>
  <c r="J430" i="1"/>
  <c r="L430" i="1"/>
  <c r="M430" i="1" s="1"/>
  <c r="J390" i="1"/>
  <c r="L390" i="1"/>
  <c r="M390" i="1" s="1"/>
  <c r="J330" i="1"/>
  <c r="L330" i="1"/>
  <c r="M330" i="1" s="1"/>
  <c r="J210" i="1"/>
  <c r="L210" i="1"/>
  <c r="M210" i="1" s="1"/>
  <c r="J170" i="1"/>
  <c r="L170" i="1"/>
  <c r="M170" i="1" s="1"/>
  <c r="J130" i="1"/>
  <c r="L130" i="1"/>
  <c r="M130" i="1" s="1"/>
  <c r="L50" i="1"/>
  <c r="M50" i="1" s="1"/>
  <c r="J50" i="1"/>
  <c r="J10" i="1"/>
  <c r="L10" i="1"/>
  <c r="M10" i="1" s="1"/>
  <c r="L374" i="1"/>
  <c r="M374" i="1" s="1"/>
  <c r="L238" i="1"/>
  <c r="M238" i="1" s="1"/>
  <c r="L37" i="1"/>
  <c r="M37" i="1" s="1"/>
  <c r="L237" i="1"/>
  <c r="M237" i="1" s="1"/>
  <c r="L34" i="1"/>
  <c r="M34" i="1" s="1"/>
  <c r="L158" i="1"/>
  <c r="M158" i="1" s="1"/>
  <c r="L454" i="1"/>
  <c r="M454" i="1" s="1"/>
  <c r="L231" i="1"/>
  <c r="M231" i="1" s="1"/>
  <c r="L450" i="1"/>
  <c r="M450" i="1" s="1"/>
  <c r="L359" i="1"/>
  <c r="M359" i="1" s="1"/>
  <c r="L153" i="1"/>
  <c r="M153" i="1" s="1"/>
  <c r="L79" i="1"/>
  <c r="J299" i="1"/>
  <c r="L299" i="1"/>
  <c r="M299" i="1" s="1"/>
  <c r="J179" i="1"/>
  <c r="L179" i="1"/>
  <c r="M179" i="1" s="1"/>
  <c r="J59" i="1"/>
  <c r="L59" i="1"/>
  <c r="M59" i="1" s="1"/>
  <c r="J19" i="1"/>
  <c r="L19" i="1"/>
  <c r="M19" i="1" s="1"/>
  <c r="J338" i="1"/>
  <c r="L338" i="1"/>
  <c r="M338" i="1" s="1"/>
  <c r="J138" i="1"/>
  <c r="L138" i="1"/>
  <c r="M138" i="1" s="1"/>
  <c r="J58" i="1"/>
  <c r="L58" i="1"/>
  <c r="M58" i="1" s="1"/>
  <c r="J477" i="1"/>
  <c r="L477" i="1"/>
  <c r="M477" i="1" s="1"/>
  <c r="J217" i="1"/>
  <c r="L217" i="1"/>
  <c r="M217" i="1" s="1"/>
  <c r="J97" i="1"/>
  <c r="L97" i="1"/>
  <c r="M97" i="1" s="1"/>
  <c r="J57" i="1"/>
  <c r="L57" i="1"/>
  <c r="M57" i="1" s="1"/>
  <c r="J16" i="1"/>
  <c r="L16" i="1"/>
  <c r="M16" i="1" s="1"/>
  <c r="J334" i="1"/>
  <c r="L334" i="1"/>
  <c r="M334" i="1" s="1"/>
  <c r="J214" i="1"/>
  <c r="L214" i="1"/>
  <c r="M214" i="1" s="1"/>
  <c r="J253" i="1"/>
  <c r="L253" i="1"/>
  <c r="M253" i="1" s="1"/>
  <c r="J133" i="1"/>
  <c r="L133" i="1"/>
  <c r="M133" i="1" s="1"/>
  <c r="L314" i="1"/>
  <c r="M314" i="1" s="1"/>
  <c r="L113" i="1"/>
  <c r="M113" i="1" s="1"/>
  <c r="J431" i="1"/>
  <c r="L431" i="1"/>
  <c r="M431" i="1" s="1"/>
  <c r="J291" i="1"/>
  <c r="L291" i="1"/>
  <c r="M291" i="1" s="1"/>
  <c r="J211" i="1"/>
  <c r="L211" i="1"/>
  <c r="M211" i="1" s="1"/>
  <c r="L239" i="1"/>
  <c r="M239" i="1" s="1"/>
  <c r="L458" i="1"/>
  <c r="M458" i="1" s="1"/>
  <c r="L234" i="1"/>
  <c r="M234" i="1" s="1"/>
  <c r="L33" i="1"/>
  <c r="M33" i="1" s="1"/>
  <c r="L457" i="1"/>
  <c r="M457" i="1" s="1"/>
  <c r="L233" i="1"/>
  <c r="M233" i="1" s="1"/>
  <c r="L31" i="1"/>
  <c r="M31" i="1" s="1"/>
  <c r="L30" i="1"/>
  <c r="M30" i="1" s="1"/>
  <c r="L358" i="1"/>
  <c r="M358" i="1" s="1"/>
  <c r="L279" i="1"/>
  <c r="M279" i="1" s="1"/>
  <c r="L78" i="1"/>
  <c r="M78" i="1" s="1"/>
  <c r="J108" i="1"/>
  <c r="J48" i="1"/>
  <c r="L222" i="1"/>
  <c r="M222" i="1" s="1"/>
  <c r="J408" i="1"/>
  <c r="L169" i="1"/>
  <c r="M169" i="1" s="1"/>
  <c r="L129" i="1"/>
  <c r="M129" i="1" s="1"/>
  <c r="L89" i="1"/>
  <c r="M89" i="1" s="1"/>
  <c r="L49" i="1"/>
  <c r="M49" i="1" s="1"/>
  <c r="J228" i="1"/>
  <c r="L462" i="1"/>
  <c r="M462" i="1" s="1"/>
  <c r="L442" i="1"/>
  <c r="M442" i="1" s="1"/>
  <c r="L422" i="1"/>
  <c r="M422" i="1" s="1"/>
  <c r="L402" i="1"/>
  <c r="M402" i="1" s="1"/>
  <c r="L382" i="1"/>
  <c r="M382" i="1" s="1"/>
  <c r="L362" i="1"/>
  <c r="M362" i="1" s="1"/>
  <c r="L342" i="1"/>
  <c r="M342" i="1" s="1"/>
  <c r="L322" i="1"/>
  <c r="M322" i="1" s="1"/>
  <c r="L302" i="1"/>
  <c r="M302" i="1" s="1"/>
  <c r="L282" i="1"/>
  <c r="M282" i="1" s="1"/>
  <c r="L262" i="1"/>
  <c r="M262" i="1" s="1"/>
  <c r="L242" i="1"/>
  <c r="M242" i="1" s="1"/>
  <c r="L202" i="1"/>
  <c r="M202" i="1" s="1"/>
  <c r="L182" i="1"/>
  <c r="M182" i="1" s="1"/>
  <c r="L162" i="1"/>
  <c r="M162" i="1" s="1"/>
  <c r="L142" i="1"/>
  <c r="M142" i="1" s="1"/>
  <c r="L122" i="1"/>
  <c r="M122" i="1" s="1"/>
  <c r="L102" i="1"/>
  <c r="M102" i="1" s="1"/>
  <c r="L82" i="1"/>
  <c r="M82" i="1" s="1"/>
  <c r="L62" i="1"/>
  <c r="M62" i="1" s="1"/>
  <c r="L42" i="1"/>
  <c r="M42" i="1" s="1"/>
  <c r="L22" i="1"/>
  <c r="M22" i="1" s="1"/>
  <c r="L475" i="1"/>
  <c r="M475" i="1" s="1"/>
  <c r="L455" i="1"/>
  <c r="M455" i="1" s="1"/>
  <c r="L435" i="1"/>
  <c r="M435" i="1" s="1"/>
  <c r="L415" i="1"/>
  <c r="M415" i="1" s="1"/>
  <c r="L395" i="1"/>
  <c r="M395" i="1" s="1"/>
  <c r="L375" i="1"/>
  <c r="M375" i="1" s="1"/>
  <c r="L355" i="1"/>
  <c r="M355" i="1" s="1"/>
  <c r="L335" i="1"/>
  <c r="M335" i="1" s="1"/>
  <c r="L315" i="1"/>
  <c r="M315" i="1" s="1"/>
  <c r="L295" i="1"/>
  <c r="M295" i="1" s="1"/>
  <c r="L275" i="1"/>
  <c r="M275" i="1" s="1"/>
  <c r="L255" i="1"/>
  <c r="M255" i="1" s="1"/>
  <c r="L235" i="1"/>
  <c r="M235" i="1" s="1"/>
  <c r="L215" i="1"/>
  <c r="M215" i="1" s="1"/>
  <c r="L195" i="1"/>
  <c r="M195" i="1" s="1"/>
  <c r="L175" i="1"/>
  <c r="M175" i="1" s="1"/>
  <c r="L155" i="1"/>
  <c r="M155" i="1" s="1"/>
  <c r="L135" i="1"/>
  <c r="M135" i="1" s="1"/>
  <c r="L115" i="1"/>
  <c r="M115" i="1" s="1"/>
  <c r="L95" i="1"/>
  <c r="M95" i="1" s="1"/>
  <c r="L75" i="1"/>
  <c r="M75" i="1" s="1"/>
  <c r="L55" i="1"/>
  <c r="M55" i="1" s="1"/>
  <c r="L35" i="1"/>
  <c r="M35" i="1" s="1"/>
  <c r="L15" i="1"/>
  <c r="M15" i="1" s="1"/>
  <c r="L476" i="1"/>
  <c r="M476" i="1" s="1"/>
  <c r="L456" i="1"/>
  <c r="M456" i="1" s="1"/>
  <c r="L436" i="1"/>
  <c r="M436" i="1" s="1"/>
  <c r="L416" i="1"/>
  <c r="M416" i="1" s="1"/>
  <c r="L396" i="1"/>
  <c r="M396" i="1" s="1"/>
  <c r="L376" i="1"/>
  <c r="M376" i="1" s="1"/>
  <c r="L356" i="1"/>
  <c r="M356" i="1" s="1"/>
  <c r="L336" i="1"/>
  <c r="M336" i="1" s="1"/>
  <c r="L316" i="1"/>
  <c r="M316" i="1" s="1"/>
  <c r="L296" i="1"/>
  <c r="M296" i="1" s="1"/>
  <c r="L276" i="1"/>
  <c r="M276" i="1" s="1"/>
  <c r="L256" i="1"/>
  <c r="M256" i="1" s="1"/>
  <c r="L236" i="1"/>
  <c r="M236" i="1" s="1"/>
  <c r="L216" i="1"/>
  <c r="M216" i="1" s="1"/>
  <c r="L196" i="1"/>
  <c r="M196" i="1" s="1"/>
  <c r="L176" i="1"/>
  <c r="M176" i="1" s="1"/>
  <c r="L156" i="1"/>
  <c r="M156" i="1" s="1"/>
  <c r="L136" i="1"/>
  <c r="M136" i="1" s="1"/>
  <c r="L116" i="1"/>
  <c r="M116" i="1" s="1"/>
  <c r="L96" i="1"/>
  <c r="M96" i="1" s="1"/>
  <c r="L76" i="1"/>
  <c r="M76" i="1" s="1"/>
  <c r="L56" i="1"/>
  <c r="M56" i="1" s="1"/>
  <c r="L36" i="1"/>
  <c r="M36" i="1" s="1"/>
  <c r="L473" i="1"/>
  <c r="M473" i="1" s="1"/>
  <c r="L453" i="1"/>
  <c r="M453" i="1" s="1"/>
  <c r="L433" i="1"/>
  <c r="M433" i="1" s="1"/>
  <c r="L413" i="1"/>
  <c r="M413" i="1" s="1"/>
  <c r="L393" i="1"/>
  <c r="M393" i="1" s="1"/>
  <c r="L373" i="1"/>
  <c r="M373" i="1" s="1"/>
  <c r="L353" i="1"/>
  <c r="M353" i="1" s="1"/>
  <c r="L333" i="1"/>
  <c r="M333" i="1" s="1"/>
  <c r="J144" i="1"/>
  <c r="L472" i="1"/>
  <c r="M472" i="1" s="1"/>
  <c r="L452" i="1"/>
  <c r="M452" i="1" s="1"/>
  <c r="L432" i="1"/>
  <c r="M432" i="1" s="1"/>
  <c r="L412" i="1"/>
  <c r="M412" i="1" s="1"/>
  <c r="L392" i="1"/>
  <c r="M392" i="1" s="1"/>
  <c r="L372" i="1"/>
  <c r="M372" i="1" s="1"/>
  <c r="L352" i="1"/>
  <c r="M352" i="1" s="1"/>
  <c r="L332" i="1"/>
  <c r="M332" i="1" s="1"/>
  <c r="L312" i="1"/>
  <c r="M312" i="1" s="1"/>
  <c r="L292" i="1"/>
  <c r="M292" i="1" s="1"/>
  <c r="L272" i="1"/>
  <c r="M272" i="1" s="1"/>
  <c r="L252" i="1"/>
  <c r="M252" i="1" s="1"/>
  <c r="L232" i="1"/>
  <c r="M232" i="1" s="1"/>
  <c r="L212" i="1"/>
  <c r="M212" i="1" s="1"/>
  <c r="L192" i="1"/>
  <c r="M192" i="1" s="1"/>
  <c r="L172" i="1"/>
  <c r="M172" i="1" s="1"/>
  <c r="L152" i="1"/>
  <c r="M152" i="1" s="1"/>
  <c r="L132" i="1"/>
  <c r="M132" i="1" s="1"/>
  <c r="L112" i="1"/>
  <c r="M112" i="1" s="1"/>
  <c r="L92" i="1"/>
  <c r="M92" i="1" s="1"/>
  <c r="L72" i="1"/>
  <c r="M72" i="1" s="1"/>
  <c r="L52" i="1"/>
  <c r="M52" i="1" s="1"/>
  <c r="L32" i="1"/>
  <c r="M32" i="1" s="1"/>
  <c r="L12" i="1"/>
  <c r="M12" i="1" s="1"/>
  <c r="J344" i="1"/>
  <c r="L469" i="1"/>
  <c r="M469" i="1" s="1"/>
  <c r="L449" i="1"/>
  <c r="M449" i="1" s="1"/>
  <c r="L429" i="1"/>
  <c r="M429" i="1" s="1"/>
  <c r="L409" i="1"/>
  <c r="M409" i="1" s="1"/>
  <c r="L389" i="1"/>
  <c r="M389" i="1" s="1"/>
  <c r="L349" i="1"/>
  <c r="M349" i="1" s="1"/>
  <c r="L209" i="1"/>
  <c r="M209" i="1" s="1"/>
  <c r="J327" i="1"/>
  <c r="L468" i="1"/>
  <c r="M468" i="1" s="1"/>
  <c r="L448" i="1"/>
  <c r="M448" i="1" s="1"/>
  <c r="L428" i="1"/>
  <c r="M428" i="1" s="1"/>
  <c r="L368" i="1"/>
  <c r="M368" i="1" s="1"/>
  <c r="L348" i="1"/>
  <c r="M348" i="1" s="1"/>
  <c r="L308" i="1"/>
  <c r="M308" i="1" s="1"/>
  <c r="L288" i="1"/>
  <c r="M288" i="1" s="1"/>
  <c r="L248" i="1"/>
  <c r="M248" i="1" s="1"/>
  <c r="L188" i="1"/>
  <c r="M188" i="1" s="1"/>
  <c r="L128" i="1"/>
  <c r="M128" i="1" s="1"/>
  <c r="L88" i="1"/>
  <c r="M88" i="1" s="1"/>
  <c r="L68" i="1"/>
  <c r="M68" i="1" s="1"/>
  <c r="L28" i="1"/>
  <c r="M28" i="1" s="1"/>
  <c r="L8" i="1"/>
  <c r="M8" i="1" s="1"/>
  <c r="L467" i="1"/>
  <c r="M467" i="1" s="1"/>
  <c r="L447" i="1"/>
  <c r="M447" i="1" s="1"/>
  <c r="L427" i="1"/>
  <c r="M427" i="1" s="1"/>
  <c r="L407" i="1"/>
  <c r="M407" i="1" s="1"/>
  <c r="L387" i="1"/>
  <c r="M387" i="1" s="1"/>
  <c r="L367" i="1"/>
  <c r="M367" i="1" s="1"/>
  <c r="L347" i="1"/>
  <c r="M347" i="1" s="1"/>
  <c r="L307" i="1"/>
  <c r="M307" i="1" s="1"/>
  <c r="L287" i="1"/>
  <c r="M287" i="1" s="1"/>
  <c r="L267" i="1"/>
  <c r="M267" i="1" s="1"/>
  <c r="L247" i="1"/>
  <c r="M247" i="1" s="1"/>
  <c r="L227" i="1"/>
  <c r="M227" i="1" s="1"/>
  <c r="L207" i="1"/>
  <c r="M207" i="1" s="1"/>
  <c r="L187" i="1"/>
  <c r="M187" i="1" s="1"/>
  <c r="L167" i="1"/>
  <c r="M167" i="1" s="1"/>
  <c r="L127" i="1"/>
  <c r="M127" i="1" s="1"/>
  <c r="L107" i="1"/>
  <c r="M107" i="1" s="1"/>
  <c r="L87" i="1"/>
  <c r="M87" i="1" s="1"/>
  <c r="L67" i="1"/>
  <c r="M67" i="1" s="1"/>
  <c r="L47" i="1"/>
  <c r="M47" i="1" s="1"/>
  <c r="L27" i="1"/>
  <c r="M27" i="1" s="1"/>
  <c r="L7" i="1"/>
  <c r="M7" i="1" s="1"/>
  <c r="L466" i="1"/>
  <c r="M466" i="1" s="1"/>
  <c r="L446" i="1"/>
  <c r="M446" i="1" s="1"/>
  <c r="L426" i="1"/>
  <c r="M426" i="1" s="1"/>
  <c r="L406" i="1"/>
  <c r="M406" i="1" s="1"/>
  <c r="L386" i="1"/>
  <c r="M386" i="1" s="1"/>
  <c r="L366" i="1"/>
  <c r="M366" i="1" s="1"/>
  <c r="L346" i="1"/>
  <c r="M346" i="1" s="1"/>
  <c r="L326" i="1"/>
  <c r="M326" i="1" s="1"/>
  <c r="L306" i="1"/>
  <c r="M306" i="1" s="1"/>
  <c r="L286" i="1"/>
  <c r="M286" i="1" s="1"/>
  <c r="L266" i="1"/>
  <c r="M266" i="1" s="1"/>
  <c r="L246" i="1"/>
  <c r="M246" i="1" s="1"/>
  <c r="L226" i="1"/>
  <c r="M226" i="1" s="1"/>
  <c r="L206" i="1"/>
  <c r="M206" i="1" s="1"/>
  <c r="L186" i="1"/>
  <c r="M186" i="1" s="1"/>
  <c r="L166" i="1"/>
  <c r="M166" i="1" s="1"/>
  <c r="L146" i="1"/>
  <c r="M146" i="1" s="1"/>
  <c r="L126" i="1"/>
  <c r="M126" i="1" s="1"/>
  <c r="L106" i="1"/>
  <c r="M106" i="1" s="1"/>
  <c r="L86" i="1"/>
  <c r="M86" i="1" s="1"/>
  <c r="L66" i="1"/>
  <c r="M66" i="1" s="1"/>
  <c r="L46" i="1"/>
  <c r="M46" i="1" s="1"/>
  <c r="L26" i="1"/>
  <c r="M26" i="1" s="1"/>
  <c r="L6" i="1"/>
  <c r="M6" i="1" s="1"/>
  <c r="L465" i="1"/>
  <c r="M465" i="1" s="1"/>
  <c r="L445" i="1"/>
  <c r="M445" i="1" s="1"/>
  <c r="L425" i="1"/>
  <c r="M425" i="1" s="1"/>
  <c r="L405" i="1"/>
  <c r="M405" i="1" s="1"/>
  <c r="L385" i="1"/>
  <c r="M385" i="1" s="1"/>
  <c r="L365" i="1"/>
  <c r="M365" i="1" s="1"/>
  <c r="L345" i="1"/>
  <c r="M345" i="1" s="1"/>
  <c r="L325" i="1"/>
  <c r="M325" i="1" s="1"/>
  <c r="L305" i="1"/>
  <c r="M305" i="1" s="1"/>
  <c r="L285" i="1"/>
  <c r="M285" i="1" s="1"/>
  <c r="L265" i="1"/>
  <c r="M265" i="1" s="1"/>
  <c r="L245" i="1"/>
  <c r="M245" i="1" s="1"/>
  <c r="L225" i="1"/>
  <c r="M225" i="1" s="1"/>
  <c r="L205" i="1"/>
  <c r="M205" i="1" s="1"/>
  <c r="L185" i="1"/>
  <c r="M185" i="1" s="1"/>
  <c r="L165" i="1"/>
  <c r="M165" i="1" s="1"/>
  <c r="L145" i="1"/>
  <c r="M145" i="1" s="1"/>
  <c r="L125" i="1"/>
  <c r="M125" i="1" s="1"/>
  <c r="L105" i="1"/>
  <c r="M105" i="1" s="1"/>
  <c r="L85" i="1"/>
  <c r="M85" i="1" s="1"/>
  <c r="L65" i="1"/>
  <c r="M65" i="1" s="1"/>
  <c r="L45" i="1"/>
  <c r="M45" i="1" s="1"/>
  <c r="L25" i="1"/>
  <c r="M25" i="1" s="1"/>
  <c r="L5" i="1"/>
  <c r="M5" i="1" s="1"/>
  <c r="L464" i="1"/>
  <c r="M464" i="1" s="1"/>
  <c r="L444" i="1"/>
  <c r="M444" i="1" s="1"/>
  <c r="L424" i="1"/>
  <c r="M424" i="1" s="1"/>
  <c r="L404" i="1"/>
  <c r="M404" i="1" s="1"/>
  <c r="L384" i="1"/>
  <c r="M384" i="1" s="1"/>
  <c r="L364" i="1"/>
  <c r="M364" i="1" s="1"/>
  <c r="L324" i="1"/>
  <c r="M324" i="1" s="1"/>
  <c r="L304" i="1"/>
  <c r="M304" i="1" s="1"/>
  <c r="L284" i="1"/>
  <c r="M284" i="1" s="1"/>
  <c r="L264" i="1"/>
  <c r="M264" i="1" s="1"/>
  <c r="L244" i="1"/>
  <c r="M244" i="1" s="1"/>
  <c r="L224" i="1"/>
  <c r="M224" i="1" s="1"/>
  <c r="L204" i="1"/>
  <c r="M204" i="1" s="1"/>
  <c r="L184" i="1"/>
  <c r="M184" i="1" s="1"/>
  <c r="L164" i="1"/>
  <c r="M164" i="1" s="1"/>
  <c r="L124" i="1"/>
  <c r="M124" i="1" s="1"/>
  <c r="L104" i="1"/>
  <c r="M104" i="1" s="1"/>
  <c r="L84" i="1"/>
  <c r="M84" i="1" s="1"/>
  <c r="L64" i="1"/>
  <c r="M64" i="1" s="1"/>
  <c r="L44" i="1"/>
  <c r="M44" i="1" s="1"/>
  <c r="L24" i="1"/>
  <c r="M24" i="1" s="1"/>
  <c r="L4" i="1"/>
  <c r="M4" i="1" s="1"/>
  <c r="L463" i="1"/>
  <c r="M463" i="1" s="1"/>
  <c r="L443" i="1"/>
  <c r="M443" i="1" s="1"/>
  <c r="L423" i="1"/>
  <c r="M423" i="1" s="1"/>
  <c r="L403" i="1"/>
  <c r="M403" i="1" s="1"/>
  <c r="L383" i="1"/>
  <c r="M383" i="1" s="1"/>
  <c r="L363" i="1"/>
  <c r="M363" i="1" s="1"/>
  <c r="L343" i="1"/>
  <c r="M343" i="1" s="1"/>
  <c r="L323" i="1"/>
  <c r="M323" i="1" s="1"/>
  <c r="L303" i="1"/>
  <c r="M303" i="1" s="1"/>
  <c r="L283" i="1"/>
  <c r="M283" i="1" s="1"/>
  <c r="L263" i="1"/>
  <c r="M263" i="1" s="1"/>
  <c r="L243" i="1"/>
  <c r="M243" i="1" s="1"/>
  <c r="L223" i="1"/>
  <c r="M223" i="1" s="1"/>
  <c r="L203" i="1"/>
  <c r="M203" i="1" s="1"/>
  <c r="L183" i="1"/>
  <c r="M183" i="1" s="1"/>
  <c r="L163" i="1"/>
  <c r="M163" i="1" s="1"/>
  <c r="L143" i="1"/>
  <c r="M143" i="1" s="1"/>
  <c r="L123" i="1"/>
  <c r="M123" i="1" s="1"/>
  <c r="L103" i="1"/>
  <c r="M103" i="1" s="1"/>
  <c r="L83" i="1"/>
  <c r="M83" i="1" s="1"/>
  <c r="L63" i="1"/>
  <c r="M63" i="1" s="1"/>
  <c r="L43" i="1"/>
  <c r="M43" i="1" s="1"/>
  <c r="L23" i="1"/>
  <c r="M23" i="1" s="1"/>
  <c r="L3" i="1"/>
  <c r="M3" i="1" s="1"/>
  <c r="M149" i="1"/>
  <c r="M180" i="1"/>
  <c r="M344" i="1"/>
  <c r="M417" i="1"/>
  <c r="M79" i="1"/>
  <c r="L2" i="1"/>
  <c r="M2" i="1" s="1"/>
  <c r="M144" i="1"/>
</calcChain>
</file>

<file path=xl/sharedStrings.xml><?xml version="1.0" encoding="utf-8"?>
<sst xmlns="http://schemas.openxmlformats.org/spreadsheetml/2006/main" count="538" uniqueCount="29">
  <si>
    <t>Date</t>
  </si>
  <si>
    <t>Month</t>
  </si>
  <si>
    <t>Day</t>
  </si>
  <si>
    <t>Year</t>
  </si>
  <si>
    <t>Room Number</t>
  </si>
  <si>
    <t>Room Type</t>
  </si>
  <si>
    <t>Laboratory</t>
  </si>
  <si>
    <t>Lecture</t>
  </si>
  <si>
    <t>Duration</t>
  </si>
  <si>
    <t>Rate per kWh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</si>
  <si>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</si>
  <si>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</si>
  <si>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</si>
  <si>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</si>
  <si>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</si>
  <si>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</si>
  <si>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</si>
  <si>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</si>
  <si>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</si>
  <si>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</si>
  <si>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</si>
  <si>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</si>
  <si>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Lighting</t>
  </si>
  <si>
    <t>HVAC</t>
  </si>
  <si>
    <t>Consumption Type</t>
  </si>
  <si>
    <t>Lighting Wh</t>
  </si>
  <si>
    <t>HVAC Wh</t>
  </si>
  <si>
    <t>Total Power Consumption</t>
  </si>
  <si>
    <t>Total Electricity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</si>
</sst>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vertical="center"/>
    </xf>
    <xf numFmtId="16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17CF9D-9194-4320-A64E-1E0B53B32C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E983-E215-4CBD-AB16-4865D20DF9E3}">
  <dimension ref="A1:M481"/>
  <sheetViews>
    <sheetView tabSelected="1" workbookViewId="0">
      <selection activeCell="N350" sqref="N1:N1048576"/>
    </sheetView>
  </sheetViews>
  <sheetFormatPr defaultRowHeight="14.4" x14ac:dyDescent="0.3"/>
  <cols>
    <col min="1" max="1" width="10.33203125" bestFit="1" customWidth="1"/>
    <col min="2" max="2" width="4" bestFit="1" customWidth="1"/>
    <col min="3" max="3" width="8" bestFit="1" customWidth="1"/>
    <col min="4" max="4" width="5" bestFit="1" customWidth="1"/>
    <col min="5" max="5" width="9.6640625" bestFit="1" customWidth="1"/>
    <col min="6" max="6" width="12.5546875" bestFit="1" customWidth="1"/>
    <col min="7" max="7" width="7.88671875" bestFit="1" customWidth="1"/>
    <col min="8" max="9" width="7.88671875" customWidth="1"/>
    <col min="10" max="10" width="10.109375" bestFit="1" customWidth="1"/>
    <col min="11" max="11" width="8.77734375" bestFit="1" customWidth="1"/>
    <col min="12" max="12" width="21.6640625" bestFit="1" customWidth="1"/>
    <col min="13" max="13" width="24.44140625" bestFit="1" customWidth="1"/>
  </cols>
  <sheetData>
    <row r="1" spans="1:13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4</v>
      </c>
      <c r="G1" s="1" t="s">
        <v>8</v>
      </c>
      <c r="H1" s="1" t="s">
        <v>22</v>
      </c>
      <c r="I1" s="1" t="s">
        <v>23</v>
      </c>
      <c r="J1" s="1" t="s">
        <v>25</v>
      </c>
      <c r="K1" s="1" t="s">
        <v>26</v>
      </c>
      <c r="L1" s="1" t="s">
        <v>27</v>
      </c>
      <c r="M1" s="4" t="s">
        <v>28</v>
      </c>
    </row>
    <row r="2" spans="1:13" x14ac:dyDescent="0.3">
      <c r="A2" s="2">
        <v>45482</v>
      </c>
      <c r="B2" s="1">
        <f>DAY(A2)</f>
        <v>9</v>
      </c>
      <c r="C2" s="1" t="str">
        <f>TEXT(A2,"mmmm")</f>
        <v>July</v>
      </c>
      <c r="D2" s="1">
        <f>YEAR(A2)</f>
        <v>2024</v>
      </c>
      <c r="E2" s="1" t="s">
        <v>6</v>
      </c>
      <c r="F2" s="1">
        <v>302</v>
      </c>
      <c r="G2" s="1">
        <v>8</v>
      </c>
      <c r="H2" s="1">
        <f ca="1">RAND()*(0.05-0.01)+0.01</f>
        <v>1.214432657748326E-2</v>
      </c>
      <c r="I2" s="1">
        <f ca="1">RAND()*(5-2)+2</f>
        <v>3.7693359855389486</v>
      </c>
      <c r="J2" s="1">
        <f ca="1">G2*H2</f>
        <v>9.7154612619866076E-2</v>
      </c>
      <c r="K2" s="1">
        <f ca="1">G2*I2</f>
        <v>30.154687884311588</v>
      </c>
      <c r="L2" s="3">
        <f ca="1">H2+I2</f>
        <v>3.781480312116432</v>
      </c>
      <c r="M2" s="1">
        <f t="shared" ref="M2:M65" ca="1" si="0">G2*L2</f>
        <v>30.251842496931456</v>
      </c>
    </row>
    <row r="3" spans="1:13" x14ac:dyDescent="0.3">
      <c r="A3" s="2">
        <v>45482</v>
      </c>
      <c r="B3" s="1">
        <f>DAY(A3)</f>
        <v>9</v>
      </c>
      <c r="C3" s="1" t="str">
        <f>TEXT(A3,"mmmm")</f>
        <v>July</v>
      </c>
      <c r="D3" s="1">
        <f>YEAR(A3)</f>
        <v>2024</v>
      </c>
      <c r="E3" s="1" t="s">
        <v>6</v>
      </c>
      <c r="F3" s="1">
        <v>304</v>
      </c>
      <c r="G3" s="1">
        <v>8</v>
      </c>
      <c r="H3" s="1">
        <f t="shared" ref="H3:H66" ca="1" si="1">RAND()*(0.05-0.01)+0.01</f>
        <v>1.2724488765242655E-2</v>
      </c>
      <c r="I3" s="1">
        <f t="shared" ref="I3:I66" ca="1" si="2">RAND()*(5-2)+2</f>
        <v>2.4324295291438274</v>
      </c>
      <c r="J3" s="1">
        <f t="shared" ref="J3:J66" ca="1" si="3">G3*H3</f>
        <v>0.10179591012194124</v>
      </c>
      <c r="K3" s="1">
        <f t="shared" ref="K3:K66" ca="1" si="4">G3*I3</f>
        <v>19.459436233150619</v>
      </c>
      <c r="L3" s="3">
        <f t="shared" ref="L3:L66" ca="1" si="5">H3+I3</f>
        <v>2.4451540179090698</v>
      </c>
      <c r="M3" s="1">
        <f t="shared" ca="1" si="0"/>
        <v>19.561232143272559</v>
      </c>
    </row>
    <row r="4" spans="1:13" x14ac:dyDescent="0.3">
      <c r="A4" s="2">
        <v>45482</v>
      </c>
      <c r="B4" s="1">
        <f>DAY(A4)</f>
        <v>9</v>
      </c>
      <c r="C4" s="1" t="str">
        <f>TEXT(A4,"mmmm")</f>
        <v>July</v>
      </c>
      <c r="D4" s="1">
        <f>YEAR(A4)</f>
        <v>2024</v>
      </c>
      <c r="E4" s="1" t="s">
        <v>6</v>
      </c>
      <c r="F4" s="1">
        <v>305</v>
      </c>
      <c r="G4" s="1">
        <v>8</v>
      </c>
      <c r="H4" s="1">
        <f t="shared" ca="1" si="1"/>
        <v>2.6122891356032144E-2</v>
      </c>
      <c r="I4" s="1">
        <f t="shared" ca="1" si="2"/>
        <v>4.0579430450784999</v>
      </c>
      <c r="J4" s="1">
        <f t="shared" ca="1" si="3"/>
        <v>0.20898313084825715</v>
      </c>
      <c r="K4" s="1">
        <f t="shared" ca="1" si="4"/>
        <v>32.463544360627999</v>
      </c>
      <c r="L4" s="3">
        <f t="shared" ca="1" si="5"/>
        <v>4.0840659364345324</v>
      </c>
      <c r="M4" s="1">
        <f t="shared" ca="1" si="0"/>
        <v>32.672527491476259</v>
      </c>
    </row>
    <row r="5" spans="1:13" x14ac:dyDescent="0.3">
      <c r="A5" s="2">
        <v>45482</v>
      </c>
      <c r="B5" s="1">
        <f>DAY(A5)</f>
        <v>9</v>
      </c>
      <c r="C5" s="1" t="str">
        <f>TEXT(A5,"mmmm")</f>
        <v>July</v>
      </c>
      <c r="D5" s="1">
        <f>YEAR(A5)</f>
        <v>2024</v>
      </c>
      <c r="E5" s="1" t="s">
        <v>6</v>
      </c>
      <c r="F5" s="1">
        <v>306</v>
      </c>
      <c r="G5" s="1">
        <v>8</v>
      </c>
      <c r="H5" s="1">
        <f t="shared" ca="1" si="1"/>
        <v>4.8973218724781803E-2</v>
      </c>
      <c r="I5" s="1">
        <f t="shared" ca="1" si="2"/>
        <v>2.4404217291769901</v>
      </c>
      <c r="J5" s="1">
        <f t="shared" ca="1" si="3"/>
        <v>0.39178574979825442</v>
      </c>
      <c r="K5" s="1">
        <f t="shared" ca="1" si="4"/>
        <v>19.523373833415921</v>
      </c>
      <c r="L5" s="3">
        <f t="shared" ca="1" si="5"/>
        <v>2.4893949479017721</v>
      </c>
      <c r="M5" s="1">
        <f t="shared" ca="1" si="0"/>
        <v>19.915159583214177</v>
      </c>
    </row>
    <row r="6" spans="1:13" x14ac:dyDescent="0.3">
      <c r="A6" s="2">
        <v>45482</v>
      </c>
      <c r="B6" s="1">
        <f>DAY(A6)</f>
        <v>9</v>
      </c>
      <c r="C6" s="1" t="str">
        <f>TEXT(A6,"mmmm")</f>
        <v>July</v>
      </c>
      <c r="D6" s="1">
        <f>YEAR(A6)</f>
        <v>2024</v>
      </c>
      <c r="E6" s="1" t="s">
        <v>6</v>
      </c>
      <c r="F6" s="1">
        <v>307</v>
      </c>
      <c r="G6" s="1">
        <v>8</v>
      </c>
      <c r="H6" s="1">
        <f t="shared" ca="1" si="1"/>
        <v>2.6089410184578415E-2</v>
      </c>
      <c r="I6" s="1">
        <f t="shared" ca="1" si="2"/>
        <v>4.4286081634516732</v>
      </c>
      <c r="J6" s="1">
        <f t="shared" ca="1" si="3"/>
        <v>0.20871528147662732</v>
      </c>
      <c r="K6" s="1">
        <f t="shared" ca="1" si="4"/>
        <v>35.428865307613385</v>
      </c>
      <c r="L6" s="3">
        <f t="shared" ca="1" si="5"/>
        <v>4.4546975736362517</v>
      </c>
      <c r="M6" s="1">
        <f t="shared" ca="1" si="0"/>
        <v>35.637580589090014</v>
      </c>
    </row>
    <row r="7" spans="1:13" x14ac:dyDescent="0.3">
      <c r="A7" s="2">
        <v>45482</v>
      </c>
      <c r="B7" s="1">
        <f>DAY(A7)</f>
        <v>9</v>
      </c>
      <c r="C7" s="1" t="str">
        <f>TEXT(A7,"mmmm")</f>
        <v>July</v>
      </c>
      <c r="D7" s="1">
        <f>YEAR(A7)</f>
        <v>2024</v>
      </c>
      <c r="E7" s="1" t="s">
        <v>6</v>
      </c>
      <c r="F7" s="1">
        <v>309</v>
      </c>
      <c r="G7" s="1">
        <v>8</v>
      </c>
      <c r="H7" s="1">
        <f t="shared" ca="1" si="1"/>
        <v>2.0516943337991873E-2</v>
      </c>
      <c r="I7" s="1">
        <f t="shared" ca="1" si="2"/>
        <v>2.2661258632094463</v>
      </c>
      <c r="J7" s="1">
        <f t="shared" ca="1" si="3"/>
        <v>0.16413554670393499</v>
      </c>
      <c r="K7" s="1">
        <f t="shared" ca="1" si="4"/>
        <v>18.12900690567557</v>
      </c>
      <c r="L7" s="3">
        <f t="shared" ca="1" si="5"/>
        <v>2.2866428065474382</v>
      </c>
      <c r="M7" s="1">
        <f t="shared" ca="1" si="0"/>
        <v>18.293142452379506</v>
      </c>
    </row>
    <row r="8" spans="1:13" x14ac:dyDescent="0.3">
      <c r="A8" s="2">
        <v>45482</v>
      </c>
      <c r="B8" s="1">
        <f>DAY(A8)</f>
        <v>9</v>
      </c>
      <c r="C8" s="1" t="str">
        <f>TEXT(A8,"mmmm")</f>
        <v>July</v>
      </c>
      <c r="D8" s="1">
        <f>YEAR(A8)</f>
        <v>2024</v>
      </c>
      <c r="E8" s="1" t="s">
        <v>7</v>
      </c>
      <c r="F8" s="1">
        <v>313</v>
      </c>
      <c r="G8" s="1">
        <v>8</v>
      </c>
      <c r="H8" s="1">
        <f t="shared" ca="1" si="1"/>
        <v>4.0476638512033286E-2</v>
      </c>
      <c r="I8" s="1">
        <f t="shared" ca="1" si="2"/>
        <v>4.3816183797775281</v>
      </c>
      <c r="J8" s="1">
        <f t="shared" ca="1" si="3"/>
        <v>0.32381310809626629</v>
      </c>
      <c r="K8" s="1">
        <f t="shared" ca="1" si="4"/>
        <v>35.052947038220225</v>
      </c>
      <c r="L8" s="3">
        <f t="shared" ca="1" si="5"/>
        <v>4.4220950182895615</v>
      </c>
      <c r="M8" s="1">
        <f t="shared" ca="1" si="0"/>
        <v>35.376760146316492</v>
      </c>
    </row>
    <row r="9" spans="1:13" x14ac:dyDescent="0.3">
      <c r="A9" s="2">
        <v>45482</v>
      </c>
      <c r="B9" s="1">
        <f>DAY(A9)</f>
        <v>9</v>
      </c>
      <c r="C9" s="1" t="str">
        <f>TEXT(A9,"mmmm")</f>
        <v>July</v>
      </c>
      <c r="D9" s="1">
        <f>YEAR(A9)</f>
        <v>2024</v>
      </c>
      <c r="E9" s="1" t="s">
        <v>7</v>
      </c>
      <c r="F9" s="1">
        <v>314</v>
      </c>
      <c r="G9" s="1">
        <v>8</v>
      </c>
      <c r="H9" s="1">
        <f t="shared" ca="1" si="1"/>
        <v>1.6819578444290894E-2</v>
      </c>
      <c r="I9" s="1">
        <f t="shared" ca="1" si="2"/>
        <v>3.7401883908652067</v>
      </c>
      <c r="J9" s="1">
        <f t="shared" ca="1" si="3"/>
        <v>0.13455662755432715</v>
      </c>
      <c r="K9" s="1">
        <f t="shared" ca="1" si="4"/>
        <v>29.921507126921654</v>
      </c>
      <c r="L9" s="3">
        <f t="shared" ca="1" si="5"/>
        <v>3.7570079693094978</v>
      </c>
      <c r="M9" s="1">
        <f t="shared" ca="1" si="0"/>
        <v>30.056063754475982</v>
      </c>
    </row>
    <row r="10" spans="1:13" x14ac:dyDescent="0.3">
      <c r="A10" s="2">
        <v>45482</v>
      </c>
      <c r="B10" s="1">
        <f>DAY(A10)</f>
        <v>9</v>
      </c>
      <c r="C10" s="1" t="str">
        <f>TEXT(A10,"mmmm")</f>
        <v>July</v>
      </c>
      <c r="D10" s="1">
        <f>YEAR(A10)</f>
        <v>2024</v>
      </c>
      <c r="E10" s="1" t="s">
        <v>7</v>
      </c>
      <c r="F10" s="1">
        <v>316</v>
      </c>
      <c r="G10" s="1">
        <v>8</v>
      </c>
      <c r="H10" s="1">
        <f t="shared" ca="1" si="1"/>
        <v>3.2033716107263376E-2</v>
      </c>
      <c r="I10" s="1">
        <f t="shared" ca="1" si="2"/>
        <v>4.973542851932331</v>
      </c>
      <c r="J10" s="1">
        <f t="shared" ca="1" si="3"/>
        <v>0.256269728858107</v>
      </c>
      <c r="K10" s="1">
        <f t="shared" ca="1" si="4"/>
        <v>39.788342815458648</v>
      </c>
      <c r="L10" s="3">
        <f t="shared" ca="1" si="5"/>
        <v>5.0055765680395945</v>
      </c>
      <c r="M10" s="1">
        <f t="shared" ca="1" si="0"/>
        <v>40.044612544316756</v>
      </c>
    </row>
    <row r="11" spans="1:13" x14ac:dyDescent="0.3">
      <c r="A11" s="2">
        <v>45482</v>
      </c>
      <c r="B11" s="1">
        <f>DAY(A11)</f>
        <v>9</v>
      </c>
      <c r="C11" s="1" t="str">
        <f>TEXT(A11,"mmmm")</f>
        <v>July</v>
      </c>
      <c r="D11" s="1">
        <f>YEAR(A11)</f>
        <v>2024</v>
      </c>
      <c r="E11" s="1" t="s">
        <v>7</v>
      </c>
      <c r="F11" s="1">
        <v>318</v>
      </c>
      <c r="G11" s="1">
        <v>8</v>
      </c>
      <c r="H11" s="1">
        <f t="shared" ca="1" si="1"/>
        <v>4.5197239829063957E-2</v>
      </c>
      <c r="I11" s="1">
        <f t="shared" ca="1" si="2"/>
        <v>4.352171213401073</v>
      </c>
      <c r="J11" s="1">
        <f t="shared" ca="1" si="3"/>
        <v>0.36157791863251165</v>
      </c>
      <c r="K11" s="1">
        <f t="shared" ca="1" si="4"/>
        <v>34.817369707208584</v>
      </c>
      <c r="L11" s="3">
        <f t="shared" ca="1" si="5"/>
        <v>4.3973684532301371</v>
      </c>
      <c r="M11" s="1">
        <f t="shared" ca="1" si="0"/>
        <v>35.178947625841097</v>
      </c>
    </row>
    <row r="12" spans="1:13" x14ac:dyDescent="0.3">
      <c r="A12" s="2">
        <v>45482</v>
      </c>
      <c r="B12" s="1">
        <f>DAY(A12)</f>
        <v>9</v>
      </c>
      <c r="C12" s="1" t="str">
        <f>TEXT(A12,"mmmm")</f>
        <v>July</v>
      </c>
      <c r="D12" s="1">
        <f>YEAR(A12)</f>
        <v>2024</v>
      </c>
      <c r="E12" s="1" t="s">
        <v>7</v>
      </c>
      <c r="F12" s="1">
        <v>319</v>
      </c>
      <c r="G12" s="1">
        <v>8</v>
      </c>
      <c r="H12" s="1">
        <f t="shared" ca="1" si="1"/>
        <v>4.5895292879955071E-2</v>
      </c>
      <c r="I12" s="1">
        <f t="shared" ca="1" si="2"/>
        <v>3.567751899511975</v>
      </c>
      <c r="J12" s="1">
        <f t="shared" ca="1" si="3"/>
        <v>0.36716234303964057</v>
      </c>
      <c r="K12" s="1">
        <f t="shared" ca="1" si="4"/>
        <v>28.5420151960958</v>
      </c>
      <c r="L12" s="3">
        <f t="shared" ca="1" si="5"/>
        <v>3.6136471923919302</v>
      </c>
      <c r="M12" s="1">
        <f t="shared" ca="1" si="0"/>
        <v>28.909177539135442</v>
      </c>
    </row>
    <row r="13" spans="1:13" x14ac:dyDescent="0.3">
      <c r="A13" s="2">
        <v>45482</v>
      </c>
      <c r="B13" s="1">
        <f>DAY(A13)</f>
        <v>9</v>
      </c>
      <c r="C13" s="1" t="str">
        <f>TEXT(A13,"mmmm")</f>
        <v>July</v>
      </c>
      <c r="D13" s="1">
        <f>YEAR(A13)</f>
        <v>2024</v>
      </c>
      <c r="E13" s="1" t="s">
        <v>7</v>
      </c>
      <c r="F13" s="1">
        <v>320</v>
      </c>
      <c r="G13" s="1">
        <v>8</v>
      </c>
      <c r="H13" s="1">
        <f t="shared" ca="1" si="1"/>
        <v>1.2142041127601661E-2</v>
      </c>
      <c r="I13" s="1">
        <f t="shared" ca="1" si="2"/>
        <v>2.2589115235806076</v>
      </c>
      <c r="J13" s="1">
        <f t="shared" ca="1" si="3"/>
        <v>9.7136329020813289E-2</v>
      </c>
      <c r="K13" s="1">
        <f t="shared" ca="1" si="4"/>
        <v>18.071292188644861</v>
      </c>
      <c r="L13" s="3">
        <f t="shared" ca="1" si="5"/>
        <v>2.2710535647082093</v>
      </c>
      <c r="M13" s="1">
        <f t="shared" ca="1" si="0"/>
        <v>18.168428517665674</v>
      </c>
    </row>
    <row r="14" spans="1:13" x14ac:dyDescent="0.3">
      <c r="A14" s="2">
        <v>45482</v>
      </c>
      <c r="B14" s="1">
        <f>DAY(A14)</f>
        <v>9</v>
      </c>
      <c r="C14" s="1" t="str">
        <f>TEXT(A14,"mmmm")</f>
        <v>July</v>
      </c>
      <c r="D14" s="1">
        <f>YEAR(A14)</f>
        <v>2024</v>
      </c>
      <c r="E14" s="1" t="s">
        <v>7</v>
      </c>
      <c r="F14" s="1">
        <v>322</v>
      </c>
      <c r="G14" s="1">
        <v>8</v>
      </c>
      <c r="H14" s="1">
        <f t="shared" ca="1" si="1"/>
        <v>4.966712621007658E-2</v>
      </c>
      <c r="I14" s="1">
        <f t="shared" ca="1" si="2"/>
        <v>2.2924188122189593</v>
      </c>
      <c r="J14" s="1">
        <f t="shared" ca="1" si="3"/>
        <v>0.39733700968061264</v>
      </c>
      <c r="K14" s="1">
        <f t="shared" ca="1" si="4"/>
        <v>18.339350497751674</v>
      </c>
      <c r="L14" s="3">
        <f t="shared" ca="1" si="5"/>
        <v>2.3420859384290358</v>
      </c>
      <c r="M14" s="1">
        <f t="shared" ca="1" si="0"/>
        <v>18.736687507432286</v>
      </c>
    </row>
    <row r="15" spans="1:13" x14ac:dyDescent="0.3">
      <c r="A15" s="2">
        <v>45482</v>
      </c>
      <c r="B15" s="1">
        <f>DAY(A15)</f>
        <v>9</v>
      </c>
      <c r="C15" s="1" t="str">
        <f>TEXT(A15,"mmmm")</f>
        <v>July</v>
      </c>
      <c r="D15" s="1">
        <f>YEAR(A15)</f>
        <v>2024</v>
      </c>
      <c r="E15" s="1" t="s">
        <v>7</v>
      </c>
      <c r="F15" s="1">
        <v>324</v>
      </c>
      <c r="G15" s="1">
        <v>8</v>
      </c>
      <c r="H15" s="1">
        <f t="shared" ca="1" si="1"/>
        <v>3.7139370224057701E-2</v>
      </c>
      <c r="I15" s="1">
        <f t="shared" ca="1" si="2"/>
        <v>4.2050256051388377</v>
      </c>
      <c r="J15" s="1">
        <f t="shared" ca="1" si="3"/>
        <v>0.29711496179246161</v>
      </c>
      <c r="K15" s="1">
        <f t="shared" ca="1" si="4"/>
        <v>33.640204841110702</v>
      </c>
      <c r="L15" s="3">
        <f t="shared" ca="1" si="5"/>
        <v>4.2421649753628952</v>
      </c>
      <c r="M15" s="1">
        <f t="shared" ca="1" si="0"/>
        <v>33.937319802903161</v>
      </c>
    </row>
    <row r="16" spans="1:13" x14ac:dyDescent="0.3">
      <c r="A16" s="2">
        <v>45482</v>
      </c>
      <c r="B16" s="1">
        <f>DAY(A16)</f>
        <v>9</v>
      </c>
      <c r="C16" s="1" t="str">
        <f>TEXT(A16,"mmmm")</f>
        <v>July</v>
      </c>
      <c r="D16" s="1">
        <f>YEAR(A16)</f>
        <v>2024</v>
      </c>
      <c r="E16" s="1" t="s">
        <v>7</v>
      </c>
      <c r="F16" s="1">
        <v>326</v>
      </c>
      <c r="G16" s="1">
        <v>8</v>
      </c>
      <c r="H16" s="1">
        <f t="shared" ca="1" si="1"/>
        <v>2.701541636693304E-2</v>
      </c>
      <c r="I16" s="1">
        <f t="shared" ca="1" si="2"/>
        <v>4.0886312586734643</v>
      </c>
      <c r="J16" s="1">
        <f t="shared" ca="1" si="3"/>
        <v>0.21612333093546432</v>
      </c>
      <c r="K16" s="1">
        <f t="shared" ca="1" si="4"/>
        <v>32.709050069387715</v>
      </c>
      <c r="L16" s="3">
        <f t="shared" ca="1" si="5"/>
        <v>4.1156466750403977</v>
      </c>
      <c r="M16" s="1">
        <f t="shared" ca="1" si="0"/>
        <v>32.925173400323182</v>
      </c>
    </row>
    <row r="17" spans="1:13" x14ac:dyDescent="0.3">
      <c r="A17" s="2">
        <v>45483</v>
      </c>
      <c r="B17" s="1">
        <f>DAY(A17)</f>
        <v>10</v>
      </c>
      <c r="C17" s="1" t="str">
        <f>TEXT(A17,"mmmm")</f>
        <v>July</v>
      </c>
      <c r="D17" s="1">
        <f>YEAR(A17)</f>
        <v>2024</v>
      </c>
      <c r="E17" s="1" t="s">
        <v>6</v>
      </c>
      <c r="F17" s="1">
        <v>302</v>
      </c>
      <c r="G17" s="1">
        <v>8</v>
      </c>
      <c r="H17" s="1">
        <f t="shared" ca="1" si="1"/>
        <v>4.0843629755790388E-2</v>
      </c>
      <c r="I17" s="1">
        <f t="shared" ca="1" si="2"/>
        <v>2.8509993929122164</v>
      </c>
      <c r="J17" s="1">
        <f t="shared" ca="1" si="3"/>
        <v>0.3267490380463231</v>
      </c>
      <c r="K17" s="1">
        <f t="shared" ca="1" si="4"/>
        <v>22.807995143297731</v>
      </c>
      <c r="L17" s="3">
        <f t="shared" ca="1" si="5"/>
        <v>2.8918430226680067</v>
      </c>
      <c r="M17" s="1">
        <f t="shared" ca="1" si="0"/>
        <v>23.134744181344054</v>
      </c>
    </row>
    <row r="18" spans="1:13" x14ac:dyDescent="0.3">
      <c r="A18" s="2">
        <v>45483</v>
      </c>
      <c r="B18" s="1">
        <f>DAY(A18)</f>
        <v>10</v>
      </c>
      <c r="C18" s="1" t="str">
        <f>TEXT(A18,"mmmm")</f>
        <v>July</v>
      </c>
      <c r="D18" s="1">
        <f>YEAR(A18)</f>
        <v>2024</v>
      </c>
      <c r="E18" s="1" t="s">
        <v>6</v>
      </c>
      <c r="F18" s="1">
        <v>304</v>
      </c>
      <c r="G18" s="1">
        <v>8</v>
      </c>
      <c r="H18" s="1">
        <f t="shared" ca="1" si="1"/>
        <v>4.2358794278250324E-2</v>
      </c>
      <c r="I18" s="1">
        <f t="shared" ca="1" si="2"/>
        <v>3.2537615810777241</v>
      </c>
      <c r="J18" s="1">
        <f t="shared" ca="1" si="3"/>
        <v>0.33887035422600259</v>
      </c>
      <c r="K18" s="1">
        <f t="shared" ca="1" si="4"/>
        <v>26.030092648621793</v>
      </c>
      <c r="L18" s="3">
        <f t="shared" ca="1" si="5"/>
        <v>3.2961203753559745</v>
      </c>
      <c r="M18" s="1">
        <f t="shared" ca="1" si="0"/>
        <v>26.368963002847796</v>
      </c>
    </row>
    <row r="19" spans="1:13" x14ac:dyDescent="0.3">
      <c r="A19" s="2">
        <v>45483</v>
      </c>
      <c r="B19" s="1">
        <f>DAY(A19)</f>
        <v>10</v>
      </c>
      <c r="C19" s="1" t="str">
        <f>TEXT(A19,"mmmm")</f>
        <v>July</v>
      </c>
      <c r="D19" s="1">
        <f>YEAR(A19)</f>
        <v>2024</v>
      </c>
      <c r="E19" s="1" t="s">
        <v>6</v>
      </c>
      <c r="F19" s="1">
        <v>305</v>
      </c>
      <c r="G19" s="1">
        <v>8</v>
      </c>
      <c r="H19" s="1">
        <f t="shared" ca="1" si="1"/>
        <v>3.0424529991336269E-2</v>
      </c>
      <c r="I19" s="1">
        <f t="shared" ca="1" si="2"/>
        <v>3.2495858056725835</v>
      </c>
      <c r="J19" s="1">
        <f t="shared" ca="1" si="3"/>
        <v>0.24339623993069015</v>
      </c>
      <c r="K19" s="1">
        <f t="shared" ca="1" si="4"/>
        <v>25.996686445380668</v>
      </c>
      <c r="L19" s="3">
        <f t="shared" ca="1" si="5"/>
        <v>3.2800103356639196</v>
      </c>
      <c r="M19" s="1">
        <f t="shared" ca="1" si="0"/>
        <v>26.240082685311357</v>
      </c>
    </row>
    <row r="20" spans="1:13" x14ac:dyDescent="0.3">
      <c r="A20" s="2">
        <v>45483</v>
      </c>
      <c r="B20" s="1">
        <f>DAY(A20)</f>
        <v>10</v>
      </c>
      <c r="C20" s="1" t="str">
        <f>TEXT(A20,"mmmm")</f>
        <v>July</v>
      </c>
      <c r="D20" s="1">
        <f>YEAR(A20)</f>
        <v>2024</v>
      </c>
      <c r="E20" s="1" t="s">
        <v>6</v>
      </c>
      <c r="F20" s="1">
        <v>306</v>
      </c>
      <c r="G20" s="1">
        <v>8</v>
      </c>
      <c r="H20" s="1">
        <f t="shared" ca="1" si="1"/>
        <v>2.7546577979514465E-2</v>
      </c>
      <c r="I20" s="1">
        <f t="shared" ca="1" si="2"/>
        <v>3.2028224363564894</v>
      </c>
      <c r="J20" s="1">
        <f t="shared" ca="1" si="3"/>
        <v>0.22037262383611572</v>
      </c>
      <c r="K20" s="1">
        <f t="shared" ca="1" si="4"/>
        <v>25.622579490851916</v>
      </c>
      <c r="L20" s="3">
        <f t="shared" ca="1" si="5"/>
        <v>3.230369014336004</v>
      </c>
      <c r="M20" s="1">
        <f t="shared" ca="1" si="0"/>
        <v>25.842952114688032</v>
      </c>
    </row>
    <row r="21" spans="1:13" x14ac:dyDescent="0.3">
      <c r="A21" s="2">
        <v>45483</v>
      </c>
      <c r="B21" s="1">
        <f>DAY(A21)</f>
        <v>10</v>
      </c>
      <c r="C21" s="1" t="str">
        <f>TEXT(A21,"mmmm")</f>
        <v>July</v>
      </c>
      <c r="D21" s="1">
        <f>YEAR(A21)</f>
        <v>2024</v>
      </c>
      <c r="E21" s="1" t="s">
        <v>6</v>
      </c>
      <c r="F21" s="1">
        <v>307</v>
      </c>
      <c r="G21" s="1">
        <v>8</v>
      </c>
      <c r="H21" s="1">
        <f t="shared" ca="1" si="1"/>
        <v>4.5612003463642636E-2</v>
      </c>
      <c r="I21" s="1">
        <f t="shared" ca="1" si="2"/>
        <v>4.9602129371017938</v>
      </c>
      <c r="J21" s="1">
        <f t="shared" ca="1" si="3"/>
        <v>0.36489602770914109</v>
      </c>
      <c r="K21" s="1">
        <f t="shared" ca="1" si="4"/>
        <v>39.68170349681435</v>
      </c>
      <c r="L21" s="3">
        <f t="shared" ca="1" si="5"/>
        <v>5.0058249405654367</v>
      </c>
      <c r="M21" s="1">
        <f t="shared" ca="1" si="0"/>
        <v>40.046599524523494</v>
      </c>
    </row>
    <row r="22" spans="1:13" x14ac:dyDescent="0.3">
      <c r="A22" s="2">
        <v>45483</v>
      </c>
      <c r="B22" s="1">
        <f>DAY(A22)</f>
        <v>10</v>
      </c>
      <c r="C22" s="1" t="str">
        <f>TEXT(A22,"mmmm")</f>
        <v>July</v>
      </c>
      <c r="D22" s="1">
        <f>YEAR(A22)</f>
        <v>2024</v>
      </c>
      <c r="E22" s="1" t="s">
        <v>6</v>
      </c>
      <c r="F22" s="1">
        <v>309</v>
      </c>
      <c r="G22" s="1">
        <v>8</v>
      </c>
      <c r="H22" s="1">
        <f t="shared" ca="1" si="1"/>
        <v>2.9217559299756245E-2</v>
      </c>
      <c r="I22" s="1">
        <f t="shared" ca="1" si="2"/>
        <v>4.7786331070654464</v>
      </c>
      <c r="J22" s="1">
        <f t="shared" ca="1" si="3"/>
        <v>0.23374047439804996</v>
      </c>
      <c r="K22" s="1">
        <f t="shared" ca="1" si="4"/>
        <v>38.229064856523571</v>
      </c>
      <c r="L22" s="3">
        <f t="shared" ca="1" si="5"/>
        <v>4.8078506663652023</v>
      </c>
      <c r="M22" s="1">
        <f t="shared" ca="1" si="0"/>
        <v>38.462805330921618</v>
      </c>
    </row>
    <row r="23" spans="1:13" x14ac:dyDescent="0.3">
      <c r="A23" s="2">
        <v>45483</v>
      </c>
      <c r="B23" s="1">
        <f>DAY(A23)</f>
        <v>10</v>
      </c>
      <c r="C23" s="1" t="str">
        <f>TEXT(A23,"mmmm")</f>
        <v>July</v>
      </c>
      <c r="D23" s="1">
        <f>YEAR(A23)</f>
        <v>2024</v>
      </c>
      <c r="E23" s="1" t="s">
        <v>7</v>
      </c>
      <c r="F23" s="1">
        <v>313</v>
      </c>
      <c r="G23" s="1">
        <v>8</v>
      </c>
      <c r="H23" s="1">
        <f t="shared" ca="1" si="1"/>
        <v>4.4874581391915309E-2</v>
      </c>
      <c r="I23" s="1">
        <f t="shared" ca="1" si="2"/>
        <v>4.1674667842439099</v>
      </c>
      <c r="J23" s="1">
        <f t="shared" ca="1" si="3"/>
        <v>0.35899665113532248</v>
      </c>
      <c r="K23" s="1">
        <f t="shared" ca="1" si="4"/>
        <v>33.339734273951279</v>
      </c>
      <c r="L23" s="3">
        <f t="shared" ca="1" si="5"/>
        <v>4.2123413656358251</v>
      </c>
      <c r="M23" s="1">
        <f t="shared" ca="1" si="0"/>
        <v>33.698730925086601</v>
      </c>
    </row>
    <row r="24" spans="1:13" x14ac:dyDescent="0.3">
      <c r="A24" s="2">
        <v>45483</v>
      </c>
      <c r="B24" s="1">
        <f>DAY(A24)</f>
        <v>10</v>
      </c>
      <c r="C24" s="1" t="str">
        <f>TEXT(A24,"mmmm")</f>
        <v>July</v>
      </c>
      <c r="D24" s="1">
        <f>YEAR(A24)</f>
        <v>2024</v>
      </c>
      <c r="E24" s="1" t="s">
        <v>7</v>
      </c>
      <c r="F24" s="1">
        <v>314</v>
      </c>
      <c r="G24" s="1">
        <v>8</v>
      </c>
      <c r="H24" s="1">
        <f t="shared" ca="1" si="1"/>
        <v>1.8921931174457857E-2</v>
      </c>
      <c r="I24" s="1">
        <f t="shared" ca="1" si="2"/>
        <v>3.8674351112422229</v>
      </c>
      <c r="J24" s="1">
        <f t="shared" ca="1" si="3"/>
        <v>0.15137544939566286</v>
      </c>
      <c r="K24" s="1">
        <f t="shared" ca="1" si="4"/>
        <v>30.939480889937784</v>
      </c>
      <c r="L24" s="3">
        <f t="shared" ca="1" si="5"/>
        <v>3.8863570424166807</v>
      </c>
      <c r="M24" s="1">
        <f t="shared" ca="1" si="0"/>
        <v>31.090856339333445</v>
      </c>
    </row>
    <row r="25" spans="1:13" x14ac:dyDescent="0.3">
      <c r="A25" s="2">
        <v>45483</v>
      </c>
      <c r="B25" s="1">
        <f>DAY(A25)</f>
        <v>10</v>
      </c>
      <c r="C25" s="1" t="str">
        <f>TEXT(A25,"mmmm")</f>
        <v>July</v>
      </c>
      <c r="D25" s="1">
        <f>YEAR(A25)</f>
        <v>2024</v>
      </c>
      <c r="E25" s="1" t="s">
        <v>7</v>
      </c>
      <c r="F25" s="1">
        <v>316</v>
      </c>
      <c r="G25" s="1">
        <v>8</v>
      </c>
      <c r="H25" s="1">
        <f t="shared" ca="1" si="1"/>
        <v>4.0400090571869378E-2</v>
      </c>
      <c r="I25" s="1">
        <f t="shared" ca="1" si="2"/>
        <v>3.1882059648625982</v>
      </c>
      <c r="J25" s="1">
        <f t="shared" ca="1" si="3"/>
        <v>0.32320072457495502</v>
      </c>
      <c r="K25" s="1">
        <f t="shared" ca="1" si="4"/>
        <v>25.505647718900786</v>
      </c>
      <c r="L25" s="3">
        <f t="shared" ca="1" si="5"/>
        <v>3.2286060554344678</v>
      </c>
      <c r="M25" s="1">
        <f t="shared" ca="1" si="0"/>
        <v>25.828848443475742</v>
      </c>
    </row>
    <row r="26" spans="1:13" x14ac:dyDescent="0.3">
      <c r="A26" s="2">
        <v>45483</v>
      </c>
      <c r="B26" s="1">
        <f>DAY(A26)</f>
        <v>10</v>
      </c>
      <c r="C26" s="1" t="str">
        <f>TEXT(A26,"mmmm")</f>
        <v>July</v>
      </c>
      <c r="D26" s="1">
        <f>YEAR(A26)</f>
        <v>2024</v>
      </c>
      <c r="E26" s="1" t="s">
        <v>7</v>
      </c>
      <c r="F26" s="1">
        <v>318</v>
      </c>
      <c r="G26" s="1">
        <v>8</v>
      </c>
      <c r="H26" s="1">
        <f t="shared" ca="1" si="1"/>
        <v>2.9177432347443681E-2</v>
      </c>
      <c r="I26" s="1">
        <f t="shared" ca="1" si="2"/>
        <v>2.0967402077263997</v>
      </c>
      <c r="J26" s="1">
        <f t="shared" ca="1" si="3"/>
        <v>0.23341945877954945</v>
      </c>
      <c r="K26" s="1">
        <f t="shared" ca="1" si="4"/>
        <v>16.773921661811197</v>
      </c>
      <c r="L26" s="3">
        <f t="shared" ca="1" si="5"/>
        <v>2.1259176400738435</v>
      </c>
      <c r="M26" s="1">
        <f t="shared" ca="1" si="0"/>
        <v>17.007341120590748</v>
      </c>
    </row>
    <row r="27" spans="1:13" x14ac:dyDescent="0.3">
      <c r="A27" s="2">
        <v>45483</v>
      </c>
      <c r="B27" s="1">
        <f>DAY(A27)</f>
        <v>10</v>
      </c>
      <c r="C27" s="1" t="str">
        <f>TEXT(A27,"mmmm")</f>
        <v>July</v>
      </c>
      <c r="D27" s="1">
        <f>YEAR(A27)</f>
        <v>2024</v>
      </c>
      <c r="E27" s="1" t="s">
        <v>7</v>
      </c>
      <c r="F27" s="1">
        <v>319</v>
      </c>
      <c r="G27" s="1">
        <v>8</v>
      </c>
      <c r="H27" s="1">
        <f t="shared" ca="1" si="1"/>
        <v>4.8591214209826067E-2</v>
      </c>
      <c r="I27" s="1">
        <f t="shared" ca="1" si="2"/>
        <v>2.7622894112610035</v>
      </c>
      <c r="J27" s="1">
        <f t="shared" ca="1" si="3"/>
        <v>0.38872971367860853</v>
      </c>
      <c r="K27" s="1">
        <f t="shared" ca="1" si="4"/>
        <v>22.098315290088028</v>
      </c>
      <c r="L27" s="3">
        <f t="shared" ca="1" si="5"/>
        <v>2.8108806254708294</v>
      </c>
      <c r="M27" s="1">
        <f t="shared" ca="1" si="0"/>
        <v>22.487045003766635</v>
      </c>
    </row>
    <row r="28" spans="1:13" x14ac:dyDescent="0.3">
      <c r="A28" s="2">
        <v>45483</v>
      </c>
      <c r="B28" s="1">
        <f>DAY(A28)</f>
        <v>10</v>
      </c>
      <c r="C28" s="1" t="str">
        <f>TEXT(A28,"mmmm")</f>
        <v>July</v>
      </c>
      <c r="D28" s="1">
        <f>YEAR(A28)</f>
        <v>2024</v>
      </c>
      <c r="E28" s="1" t="s">
        <v>7</v>
      </c>
      <c r="F28" s="1">
        <v>320</v>
      </c>
      <c r="G28" s="1">
        <v>8</v>
      </c>
      <c r="H28" s="1">
        <f t="shared" ca="1" si="1"/>
        <v>3.6203453313003391E-2</v>
      </c>
      <c r="I28" s="1">
        <f t="shared" ca="1" si="2"/>
        <v>4.1657922905996312</v>
      </c>
      <c r="J28" s="1">
        <f t="shared" ca="1" si="3"/>
        <v>0.28962762650402712</v>
      </c>
      <c r="K28" s="1">
        <f t="shared" ca="1" si="4"/>
        <v>33.326338324797049</v>
      </c>
      <c r="L28" s="3">
        <f t="shared" ca="1" si="5"/>
        <v>4.2019957439126348</v>
      </c>
      <c r="M28" s="1">
        <f t="shared" ca="1" si="0"/>
        <v>33.615965951301078</v>
      </c>
    </row>
    <row r="29" spans="1:13" x14ac:dyDescent="0.3">
      <c r="A29" s="2">
        <v>45483</v>
      </c>
      <c r="B29" s="1">
        <f>DAY(A29)</f>
        <v>10</v>
      </c>
      <c r="C29" s="1" t="str">
        <f>TEXT(A29,"mmmm")</f>
        <v>July</v>
      </c>
      <c r="D29" s="1">
        <f>YEAR(A29)</f>
        <v>2024</v>
      </c>
      <c r="E29" s="1" t="s">
        <v>7</v>
      </c>
      <c r="F29" s="1">
        <v>322</v>
      </c>
      <c r="G29" s="1">
        <v>8</v>
      </c>
      <c r="H29" s="1">
        <f t="shared" ca="1" si="1"/>
        <v>2.8040004793120528E-2</v>
      </c>
      <c r="I29" s="1">
        <f t="shared" ca="1" si="2"/>
        <v>2.5644074709301261</v>
      </c>
      <c r="J29" s="1">
        <f t="shared" ca="1" si="3"/>
        <v>0.22432003834496422</v>
      </c>
      <c r="K29" s="1">
        <f t="shared" ca="1" si="4"/>
        <v>20.515259767441009</v>
      </c>
      <c r="L29" s="3">
        <f t="shared" ca="1" si="5"/>
        <v>2.5924474757232465</v>
      </c>
      <c r="M29" s="1">
        <f t="shared" ca="1" si="0"/>
        <v>20.739579805785972</v>
      </c>
    </row>
    <row r="30" spans="1:13" x14ac:dyDescent="0.3">
      <c r="A30" s="2">
        <v>45483</v>
      </c>
      <c r="B30" s="1">
        <f>DAY(A30)</f>
        <v>10</v>
      </c>
      <c r="C30" s="1" t="str">
        <f>TEXT(A30,"mmmm")</f>
        <v>July</v>
      </c>
      <c r="D30" s="1">
        <f>YEAR(A30)</f>
        <v>2024</v>
      </c>
      <c r="E30" s="1" t="s">
        <v>7</v>
      </c>
      <c r="F30" s="1">
        <v>324</v>
      </c>
      <c r="G30" s="1">
        <v>8</v>
      </c>
      <c r="H30" s="1">
        <f t="shared" ca="1" si="1"/>
        <v>4.6996380564827821E-2</v>
      </c>
      <c r="I30" s="1">
        <f t="shared" ca="1" si="2"/>
        <v>4.1558573424664598</v>
      </c>
      <c r="J30" s="1">
        <f t="shared" ca="1" si="3"/>
        <v>0.37597104451862257</v>
      </c>
      <c r="K30" s="1">
        <f t="shared" ca="1" si="4"/>
        <v>33.246858739731678</v>
      </c>
      <c r="L30" s="3">
        <f t="shared" ca="1" si="5"/>
        <v>4.2028537230312875</v>
      </c>
      <c r="M30" s="1">
        <f t="shared" ca="1" si="0"/>
        <v>33.6228297842503</v>
      </c>
    </row>
    <row r="31" spans="1:13" x14ac:dyDescent="0.3">
      <c r="A31" s="2">
        <v>45483</v>
      </c>
      <c r="B31" s="1">
        <f>DAY(A31)</f>
        <v>10</v>
      </c>
      <c r="C31" s="1" t="str">
        <f>TEXT(A31,"mmmm")</f>
        <v>July</v>
      </c>
      <c r="D31" s="1">
        <f>YEAR(A31)</f>
        <v>2024</v>
      </c>
      <c r="E31" s="1" t="s">
        <v>7</v>
      </c>
      <c r="F31" s="1">
        <v>326</v>
      </c>
      <c r="G31" s="1">
        <v>8</v>
      </c>
      <c r="H31" s="1">
        <f t="shared" ca="1" si="1"/>
        <v>1.209779468058652E-2</v>
      </c>
      <c r="I31" s="1">
        <f t="shared" ca="1" si="2"/>
        <v>2.7003904903797529</v>
      </c>
      <c r="J31" s="1">
        <f t="shared" ca="1" si="3"/>
        <v>9.6782357444692158E-2</v>
      </c>
      <c r="K31" s="1">
        <f t="shared" ca="1" si="4"/>
        <v>21.603123923038023</v>
      </c>
      <c r="L31" s="3">
        <f t="shared" ca="1" si="5"/>
        <v>2.7124882850603393</v>
      </c>
      <c r="M31" s="1">
        <f t="shared" ca="1" si="0"/>
        <v>21.699906280482715</v>
      </c>
    </row>
    <row r="32" spans="1:13" x14ac:dyDescent="0.3">
      <c r="A32" s="2">
        <v>45484</v>
      </c>
      <c r="B32" s="1">
        <f>DAY(A32)</f>
        <v>11</v>
      </c>
      <c r="C32" s="1" t="str">
        <f>TEXT(A32,"mmmm")</f>
        <v>July</v>
      </c>
      <c r="D32" s="1">
        <f>YEAR(A32)</f>
        <v>2024</v>
      </c>
      <c r="E32" s="1" t="s">
        <v>6</v>
      </c>
      <c r="F32" s="1">
        <v>302</v>
      </c>
      <c r="G32" s="1">
        <v>8</v>
      </c>
      <c r="H32" s="1">
        <f t="shared" ca="1" si="1"/>
        <v>3.3976503444031199E-2</v>
      </c>
      <c r="I32" s="1">
        <f t="shared" ca="1" si="2"/>
        <v>3.8355760950072688</v>
      </c>
      <c r="J32" s="1">
        <f t="shared" ca="1" si="3"/>
        <v>0.27181202755224959</v>
      </c>
      <c r="K32" s="1">
        <f t="shared" ca="1" si="4"/>
        <v>30.684608760058151</v>
      </c>
      <c r="L32" s="3">
        <f t="shared" ca="1" si="5"/>
        <v>3.8695525984513002</v>
      </c>
      <c r="M32" s="1">
        <f t="shared" ca="1" si="0"/>
        <v>30.956420787610401</v>
      </c>
    </row>
    <row r="33" spans="1:13" x14ac:dyDescent="0.3">
      <c r="A33" s="2">
        <v>45484</v>
      </c>
      <c r="B33" s="1">
        <f>DAY(A33)</f>
        <v>11</v>
      </c>
      <c r="C33" s="1" t="str">
        <f>TEXT(A33,"mmmm")</f>
        <v>July</v>
      </c>
      <c r="D33" s="1">
        <f>YEAR(A33)</f>
        <v>2024</v>
      </c>
      <c r="E33" s="1" t="s">
        <v>6</v>
      </c>
      <c r="F33" s="1">
        <v>304</v>
      </c>
      <c r="G33" s="1">
        <v>8</v>
      </c>
      <c r="H33" s="1">
        <f t="shared" ca="1" si="1"/>
        <v>3.0150793366262543E-2</v>
      </c>
      <c r="I33" s="1">
        <f t="shared" ca="1" si="2"/>
        <v>3.1898780345971542</v>
      </c>
      <c r="J33" s="1">
        <f t="shared" ca="1" si="3"/>
        <v>0.24120634693010035</v>
      </c>
      <c r="K33" s="1">
        <f t="shared" ca="1" si="4"/>
        <v>25.519024276777234</v>
      </c>
      <c r="L33" s="3">
        <f t="shared" ca="1" si="5"/>
        <v>3.2200288279634166</v>
      </c>
      <c r="M33" s="1">
        <f t="shared" ca="1" si="0"/>
        <v>25.760230623707333</v>
      </c>
    </row>
    <row r="34" spans="1:13" x14ac:dyDescent="0.3">
      <c r="A34" s="2">
        <v>45484</v>
      </c>
      <c r="B34" s="1">
        <f>DAY(A34)</f>
        <v>11</v>
      </c>
      <c r="C34" s="1" t="str">
        <f>TEXT(A34,"mmmm")</f>
        <v>July</v>
      </c>
      <c r="D34" s="1">
        <f>YEAR(A34)</f>
        <v>2024</v>
      </c>
      <c r="E34" s="1" t="s">
        <v>6</v>
      </c>
      <c r="F34" s="1">
        <v>305</v>
      </c>
      <c r="G34" s="1">
        <v>8</v>
      </c>
      <c r="H34" s="1">
        <f t="shared" ca="1" si="1"/>
        <v>1.2982398525722907E-2</v>
      </c>
      <c r="I34" s="1">
        <f t="shared" ca="1" si="2"/>
        <v>2.5527942306169016</v>
      </c>
      <c r="J34" s="1">
        <f t="shared" ca="1" si="3"/>
        <v>0.10385918820578326</v>
      </c>
      <c r="K34" s="1">
        <f t="shared" ca="1" si="4"/>
        <v>20.422353844935213</v>
      </c>
      <c r="L34" s="3">
        <f t="shared" ca="1" si="5"/>
        <v>2.5657766291426243</v>
      </c>
      <c r="M34" s="1">
        <f t="shared" ca="1" si="0"/>
        <v>20.526213033140994</v>
      </c>
    </row>
    <row r="35" spans="1:13" x14ac:dyDescent="0.3">
      <c r="A35" s="2">
        <v>45484</v>
      </c>
      <c r="B35" s="1">
        <f>DAY(A35)</f>
        <v>11</v>
      </c>
      <c r="C35" s="1" t="str">
        <f>TEXT(A35,"mmmm")</f>
        <v>July</v>
      </c>
      <c r="D35" s="1">
        <f>YEAR(A35)</f>
        <v>2024</v>
      </c>
      <c r="E35" s="1" t="s">
        <v>6</v>
      </c>
      <c r="F35" s="1">
        <v>306</v>
      </c>
      <c r="G35" s="1">
        <v>8</v>
      </c>
      <c r="H35" s="1">
        <f t="shared" ca="1" si="1"/>
        <v>3.7269502443810339E-2</v>
      </c>
      <c r="I35" s="1">
        <f t="shared" ca="1" si="2"/>
        <v>3.9902687743639276</v>
      </c>
      <c r="J35" s="1">
        <f t="shared" ca="1" si="3"/>
        <v>0.29815601955048271</v>
      </c>
      <c r="K35" s="1">
        <f t="shared" ca="1" si="4"/>
        <v>31.922150194911421</v>
      </c>
      <c r="L35" s="3">
        <f t="shared" ca="1" si="5"/>
        <v>4.0275382768077383</v>
      </c>
      <c r="M35" s="1">
        <f t="shared" ca="1" si="0"/>
        <v>32.220306214461907</v>
      </c>
    </row>
    <row r="36" spans="1:13" x14ac:dyDescent="0.3">
      <c r="A36" s="2">
        <v>45484</v>
      </c>
      <c r="B36" s="1">
        <f>DAY(A36)</f>
        <v>11</v>
      </c>
      <c r="C36" s="1" t="str">
        <f>TEXT(A36,"mmmm")</f>
        <v>July</v>
      </c>
      <c r="D36" s="1">
        <f>YEAR(A36)</f>
        <v>2024</v>
      </c>
      <c r="E36" s="1" t="s">
        <v>6</v>
      </c>
      <c r="F36" s="1">
        <v>307</v>
      </c>
      <c r="G36" s="1">
        <v>8</v>
      </c>
      <c r="H36" s="1">
        <f t="shared" ca="1" si="1"/>
        <v>3.952119021856116E-2</v>
      </c>
      <c r="I36" s="1">
        <f t="shared" ca="1" si="2"/>
        <v>4.4119538109327081</v>
      </c>
      <c r="J36" s="1">
        <f t="shared" ca="1" si="3"/>
        <v>0.31616952174848928</v>
      </c>
      <c r="K36" s="1">
        <f t="shared" ca="1" si="4"/>
        <v>35.295630487461665</v>
      </c>
      <c r="L36" s="3">
        <f t="shared" ca="1" si="5"/>
        <v>4.4514750011512696</v>
      </c>
      <c r="M36" s="1">
        <f t="shared" ca="1" si="0"/>
        <v>35.611800009210157</v>
      </c>
    </row>
    <row r="37" spans="1:13" x14ac:dyDescent="0.3">
      <c r="A37" s="2">
        <v>45484</v>
      </c>
      <c r="B37" s="1">
        <f>DAY(A37)</f>
        <v>11</v>
      </c>
      <c r="C37" s="1" t="str">
        <f>TEXT(A37,"mmmm")</f>
        <v>July</v>
      </c>
      <c r="D37" s="1">
        <f>YEAR(A37)</f>
        <v>2024</v>
      </c>
      <c r="E37" s="1" t="s">
        <v>6</v>
      </c>
      <c r="F37" s="1">
        <v>309</v>
      </c>
      <c r="G37" s="1">
        <v>8</v>
      </c>
      <c r="H37" s="1">
        <f t="shared" ca="1" si="1"/>
        <v>1.8291520218684076E-2</v>
      </c>
      <c r="I37" s="1">
        <f t="shared" ca="1" si="2"/>
        <v>2.5392778596523771</v>
      </c>
      <c r="J37" s="1">
        <f t="shared" ca="1" si="3"/>
        <v>0.14633216174947261</v>
      </c>
      <c r="K37" s="1">
        <f t="shared" ca="1" si="4"/>
        <v>20.314222877219017</v>
      </c>
      <c r="L37" s="3">
        <f t="shared" ca="1" si="5"/>
        <v>2.5575693798710613</v>
      </c>
      <c r="M37" s="1">
        <f t="shared" ca="1" si="0"/>
        <v>20.46055503896849</v>
      </c>
    </row>
    <row r="38" spans="1:13" x14ac:dyDescent="0.3">
      <c r="A38" s="2">
        <v>45484</v>
      </c>
      <c r="B38" s="1">
        <f>DAY(A38)</f>
        <v>11</v>
      </c>
      <c r="C38" s="1" t="str">
        <f>TEXT(A38,"mmmm")</f>
        <v>July</v>
      </c>
      <c r="D38" s="1">
        <f>YEAR(A38)</f>
        <v>2024</v>
      </c>
      <c r="E38" s="1" t="s">
        <v>7</v>
      </c>
      <c r="F38" s="1">
        <v>313</v>
      </c>
      <c r="G38" s="1">
        <v>8</v>
      </c>
      <c r="H38" s="1">
        <f t="shared" ca="1" si="1"/>
        <v>3.7734919442161348E-2</v>
      </c>
      <c r="I38" s="1">
        <f t="shared" ca="1" si="2"/>
        <v>2.7067983177890644</v>
      </c>
      <c r="J38" s="1">
        <f t="shared" ca="1" si="3"/>
        <v>0.30187935553729078</v>
      </c>
      <c r="K38" s="1">
        <f t="shared" ca="1" si="4"/>
        <v>21.654386542312515</v>
      </c>
      <c r="L38" s="3">
        <f t="shared" ca="1" si="5"/>
        <v>2.7445332372312259</v>
      </c>
      <c r="M38" s="1">
        <f t="shared" ca="1" si="0"/>
        <v>21.956265897849807</v>
      </c>
    </row>
    <row r="39" spans="1:13" x14ac:dyDescent="0.3">
      <c r="A39" s="2">
        <v>45484</v>
      </c>
      <c r="B39" s="1">
        <f>DAY(A39)</f>
        <v>11</v>
      </c>
      <c r="C39" s="1" t="str">
        <f>TEXT(A39,"mmmm")</f>
        <v>July</v>
      </c>
      <c r="D39" s="1">
        <f>YEAR(A39)</f>
        <v>2024</v>
      </c>
      <c r="E39" s="1" t="s">
        <v>7</v>
      </c>
      <c r="F39" s="1">
        <v>314</v>
      </c>
      <c r="G39" s="1">
        <v>8</v>
      </c>
      <c r="H39" s="1">
        <f t="shared" ca="1" si="1"/>
        <v>1.5303169316740344E-2</v>
      </c>
      <c r="I39" s="1">
        <f t="shared" ca="1" si="2"/>
        <v>2.1065293190518428</v>
      </c>
      <c r="J39" s="1">
        <f t="shared" ca="1" si="3"/>
        <v>0.12242535453392275</v>
      </c>
      <c r="K39" s="1">
        <f t="shared" ca="1" si="4"/>
        <v>16.852234552414743</v>
      </c>
      <c r="L39" s="3">
        <f t="shared" ca="1" si="5"/>
        <v>2.1218324883685833</v>
      </c>
      <c r="M39" s="1">
        <f t="shared" ca="1" si="0"/>
        <v>16.974659906948666</v>
      </c>
    </row>
    <row r="40" spans="1:13" x14ac:dyDescent="0.3">
      <c r="A40" s="2">
        <v>45484</v>
      </c>
      <c r="B40" s="1">
        <f>DAY(A40)</f>
        <v>11</v>
      </c>
      <c r="C40" s="1" t="str">
        <f>TEXT(A40,"mmmm")</f>
        <v>July</v>
      </c>
      <c r="D40" s="1">
        <f>YEAR(A40)</f>
        <v>2024</v>
      </c>
      <c r="E40" s="1" t="s">
        <v>7</v>
      </c>
      <c r="F40" s="1">
        <v>316</v>
      </c>
      <c r="G40" s="1">
        <v>8</v>
      </c>
      <c r="H40" s="1">
        <f t="shared" ca="1" si="1"/>
        <v>4.5816822949900603E-2</v>
      </c>
      <c r="I40" s="1">
        <f t="shared" ca="1" si="2"/>
        <v>3.800452060615191</v>
      </c>
      <c r="J40" s="1">
        <f t="shared" ca="1" si="3"/>
        <v>0.36653458359920482</v>
      </c>
      <c r="K40" s="1">
        <f t="shared" ca="1" si="4"/>
        <v>30.403616484921528</v>
      </c>
      <c r="L40" s="3">
        <f t="shared" ca="1" si="5"/>
        <v>3.8462688835650916</v>
      </c>
      <c r="M40" s="1">
        <f t="shared" ca="1" si="0"/>
        <v>30.770151068520732</v>
      </c>
    </row>
    <row r="41" spans="1:13" x14ac:dyDescent="0.3">
      <c r="A41" s="2">
        <v>45484</v>
      </c>
      <c r="B41" s="1">
        <f>DAY(A41)</f>
        <v>11</v>
      </c>
      <c r="C41" s="1" t="str">
        <f>TEXT(A41,"mmmm")</f>
        <v>July</v>
      </c>
      <c r="D41" s="1">
        <f>YEAR(A41)</f>
        <v>2024</v>
      </c>
      <c r="E41" s="1" t="s">
        <v>7</v>
      </c>
      <c r="F41" s="1">
        <v>318</v>
      </c>
      <c r="G41" s="1">
        <v>8</v>
      </c>
      <c r="H41" s="1">
        <f t="shared" ca="1" si="1"/>
        <v>3.1665334711405049E-2</v>
      </c>
      <c r="I41" s="1">
        <f t="shared" ca="1" si="2"/>
        <v>3.2334584784042111</v>
      </c>
      <c r="J41" s="1">
        <f t="shared" ca="1" si="3"/>
        <v>0.25332267769124039</v>
      </c>
      <c r="K41" s="1">
        <f t="shared" ca="1" si="4"/>
        <v>25.867667827233689</v>
      </c>
      <c r="L41" s="3">
        <f t="shared" ca="1" si="5"/>
        <v>3.2651238131156162</v>
      </c>
      <c r="M41" s="1">
        <f t="shared" ca="1" si="0"/>
        <v>26.120990504924929</v>
      </c>
    </row>
    <row r="42" spans="1:13" x14ac:dyDescent="0.3">
      <c r="A42" s="2">
        <v>45484</v>
      </c>
      <c r="B42" s="1">
        <f>DAY(A42)</f>
        <v>11</v>
      </c>
      <c r="C42" s="1" t="str">
        <f>TEXT(A42,"mmmm")</f>
        <v>July</v>
      </c>
      <c r="D42" s="1">
        <f>YEAR(A42)</f>
        <v>2024</v>
      </c>
      <c r="E42" s="1" t="s">
        <v>7</v>
      </c>
      <c r="F42" s="1">
        <v>319</v>
      </c>
      <c r="G42" s="1">
        <v>8</v>
      </c>
      <c r="H42" s="1">
        <f t="shared" ca="1" si="1"/>
        <v>4.0357081226785538E-2</v>
      </c>
      <c r="I42" s="1">
        <f t="shared" ca="1" si="2"/>
        <v>2.8494132926478786</v>
      </c>
      <c r="J42" s="1">
        <f t="shared" ca="1" si="3"/>
        <v>0.3228566498142843</v>
      </c>
      <c r="K42" s="1">
        <f t="shared" ca="1" si="4"/>
        <v>22.795306341183029</v>
      </c>
      <c r="L42" s="3">
        <f t="shared" ca="1" si="5"/>
        <v>2.8897703738746641</v>
      </c>
      <c r="M42" s="1">
        <f t="shared" ca="1" si="0"/>
        <v>23.118162990997313</v>
      </c>
    </row>
    <row r="43" spans="1:13" x14ac:dyDescent="0.3">
      <c r="A43" s="2">
        <v>45484</v>
      </c>
      <c r="B43" s="1">
        <f>DAY(A43)</f>
        <v>11</v>
      </c>
      <c r="C43" s="1" t="str">
        <f>TEXT(A43,"mmmm")</f>
        <v>July</v>
      </c>
      <c r="D43" s="1">
        <f>YEAR(A43)</f>
        <v>2024</v>
      </c>
      <c r="E43" s="1" t="s">
        <v>7</v>
      </c>
      <c r="F43" s="1">
        <v>320</v>
      </c>
      <c r="G43" s="1">
        <v>8</v>
      </c>
      <c r="H43" s="1">
        <f t="shared" ca="1" si="1"/>
        <v>3.1966290393258642E-2</v>
      </c>
      <c r="I43" s="1">
        <f t="shared" ca="1" si="2"/>
        <v>3.0815885695841994</v>
      </c>
      <c r="J43" s="1">
        <f t="shared" ca="1" si="3"/>
        <v>0.25573032314606914</v>
      </c>
      <c r="K43" s="1">
        <f t="shared" ca="1" si="4"/>
        <v>24.652708556673595</v>
      </c>
      <c r="L43" s="3">
        <f t="shared" ca="1" si="5"/>
        <v>3.1135548599774578</v>
      </c>
      <c r="M43" s="1">
        <f t="shared" ca="1" si="0"/>
        <v>24.908438879819663</v>
      </c>
    </row>
    <row r="44" spans="1:13" x14ac:dyDescent="0.3">
      <c r="A44" s="2">
        <v>45484</v>
      </c>
      <c r="B44" s="1">
        <f>DAY(A44)</f>
        <v>11</v>
      </c>
      <c r="C44" s="1" t="str">
        <f>TEXT(A44,"mmmm")</f>
        <v>July</v>
      </c>
      <c r="D44" s="1">
        <f>YEAR(A44)</f>
        <v>2024</v>
      </c>
      <c r="E44" s="1" t="s">
        <v>7</v>
      </c>
      <c r="F44" s="1">
        <v>322</v>
      </c>
      <c r="G44" s="1">
        <v>8</v>
      </c>
      <c r="H44" s="1">
        <f t="shared" ca="1" si="1"/>
        <v>4.4040567162906559E-2</v>
      </c>
      <c r="I44" s="1">
        <f t="shared" ca="1" si="2"/>
        <v>3.1971995416589172</v>
      </c>
      <c r="J44" s="1">
        <f t="shared" ca="1" si="3"/>
        <v>0.35232453730325247</v>
      </c>
      <c r="K44" s="1">
        <f t="shared" ca="1" si="4"/>
        <v>25.577596333271337</v>
      </c>
      <c r="L44" s="3">
        <f t="shared" ca="1" si="5"/>
        <v>3.2412401088218239</v>
      </c>
      <c r="M44" s="1">
        <f t="shared" ca="1" si="0"/>
        <v>25.929920870574591</v>
      </c>
    </row>
    <row r="45" spans="1:13" x14ac:dyDescent="0.3">
      <c r="A45" s="2">
        <v>45484</v>
      </c>
      <c r="B45" s="1">
        <f>DAY(A45)</f>
        <v>11</v>
      </c>
      <c r="C45" s="1" t="str">
        <f>TEXT(A45,"mmmm")</f>
        <v>July</v>
      </c>
      <c r="D45" s="1">
        <f>YEAR(A45)</f>
        <v>2024</v>
      </c>
      <c r="E45" s="1" t="s">
        <v>7</v>
      </c>
      <c r="F45" s="1">
        <v>324</v>
      </c>
      <c r="G45" s="1">
        <v>8</v>
      </c>
      <c r="H45" s="1">
        <f t="shared" ca="1" si="1"/>
        <v>1.6578884551899091E-2</v>
      </c>
      <c r="I45" s="1">
        <f t="shared" ca="1" si="2"/>
        <v>4.4869858373811464</v>
      </c>
      <c r="J45" s="1">
        <f t="shared" ca="1" si="3"/>
        <v>0.13263107641519273</v>
      </c>
      <c r="K45" s="1">
        <f t="shared" ca="1" si="4"/>
        <v>35.895886699049171</v>
      </c>
      <c r="L45" s="3">
        <f t="shared" ca="1" si="5"/>
        <v>4.5035647219330457</v>
      </c>
      <c r="M45" s="1">
        <f t="shared" ca="1" si="0"/>
        <v>36.028517775464366</v>
      </c>
    </row>
    <row r="46" spans="1:13" x14ac:dyDescent="0.3">
      <c r="A46" s="2">
        <v>45484</v>
      </c>
      <c r="B46" s="1">
        <f>DAY(A46)</f>
        <v>11</v>
      </c>
      <c r="C46" s="1" t="str">
        <f>TEXT(A46,"mmmm")</f>
        <v>July</v>
      </c>
      <c r="D46" s="1">
        <f>YEAR(A46)</f>
        <v>2024</v>
      </c>
      <c r="E46" s="1" t="s">
        <v>7</v>
      </c>
      <c r="F46" s="1">
        <v>326</v>
      </c>
      <c r="G46" s="1">
        <v>8</v>
      </c>
      <c r="H46" s="1">
        <f t="shared" ca="1" si="1"/>
        <v>4.4681256425212063E-2</v>
      </c>
      <c r="I46" s="1">
        <f t="shared" ca="1" si="2"/>
        <v>3.6242960467270744</v>
      </c>
      <c r="J46" s="1">
        <f t="shared" ca="1" si="3"/>
        <v>0.3574500514016965</v>
      </c>
      <c r="K46" s="1">
        <f t="shared" ca="1" si="4"/>
        <v>28.994368373816595</v>
      </c>
      <c r="L46" s="3">
        <f t="shared" ca="1" si="5"/>
        <v>3.6689773031522863</v>
      </c>
      <c r="M46" s="1">
        <f t="shared" ca="1" si="0"/>
        <v>29.351818425218291</v>
      </c>
    </row>
    <row r="47" spans="1:13" x14ac:dyDescent="0.3">
      <c r="A47" s="2">
        <v>45485</v>
      </c>
      <c r="B47" s="1">
        <f>DAY(A47)</f>
        <v>12</v>
      </c>
      <c r="C47" s="1" t="str">
        <f>TEXT(A47,"mmmm")</f>
        <v>July</v>
      </c>
      <c r="D47" s="1">
        <f>YEAR(A47)</f>
        <v>2024</v>
      </c>
      <c r="E47" s="1" t="s">
        <v>6</v>
      </c>
      <c r="F47" s="1">
        <v>302</v>
      </c>
      <c r="G47" s="1">
        <v>8</v>
      </c>
      <c r="H47" s="1">
        <f t="shared" ca="1" si="1"/>
        <v>1.6441895249095815E-2</v>
      </c>
      <c r="I47" s="1">
        <f t="shared" ca="1" si="2"/>
        <v>4.0070893753171797</v>
      </c>
      <c r="J47" s="1">
        <f t="shared" ca="1" si="3"/>
        <v>0.13153516199276652</v>
      </c>
      <c r="K47" s="1">
        <f t="shared" ca="1" si="4"/>
        <v>32.056715002537437</v>
      </c>
      <c r="L47" s="3">
        <f t="shared" ca="1" si="5"/>
        <v>4.0235312705662754</v>
      </c>
      <c r="M47" s="1">
        <f t="shared" ca="1" si="0"/>
        <v>32.188250164530203</v>
      </c>
    </row>
    <row r="48" spans="1:13" x14ac:dyDescent="0.3">
      <c r="A48" s="2">
        <v>45485</v>
      </c>
      <c r="B48" s="1">
        <f>DAY(A48)</f>
        <v>12</v>
      </c>
      <c r="C48" s="1" t="str">
        <f>TEXT(A48,"mmmm")</f>
        <v>July</v>
      </c>
      <c r="D48" s="1">
        <f>YEAR(A48)</f>
        <v>2024</v>
      </c>
      <c r="E48" s="1" t="s">
        <v>6</v>
      </c>
      <c r="F48" s="1">
        <v>304</v>
      </c>
      <c r="G48" s="1">
        <v>8</v>
      </c>
      <c r="H48" s="1">
        <f t="shared" ca="1" si="1"/>
        <v>2.8306567029139432E-2</v>
      </c>
      <c r="I48" s="1">
        <f t="shared" ca="1" si="2"/>
        <v>3.5151994145318062</v>
      </c>
      <c r="J48" s="1">
        <f t="shared" ca="1" si="3"/>
        <v>0.22645253623311545</v>
      </c>
      <c r="K48" s="1">
        <f t="shared" ca="1" si="4"/>
        <v>28.121595316254449</v>
      </c>
      <c r="L48" s="3">
        <f t="shared" ca="1" si="5"/>
        <v>3.5435059815609455</v>
      </c>
      <c r="M48" s="1">
        <f t="shared" ca="1" si="0"/>
        <v>28.348047852487564</v>
      </c>
    </row>
    <row r="49" spans="1:13" x14ac:dyDescent="0.3">
      <c r="A49" s="2">
        <v>45485</v>
      </c>
      <c r="B49" s="1">
        <f>DAY(A49)</f>
        <v>12</v>
      </c>
      <c r="C49" s="1" t="str">
        <f>TEXT(A49,"mmmm")</f>
        <v>July</v>
      </c>
      <c r="D49" s="1">
        <f>YEAR(A49)</f>
        <v>2024</v>
      </c>
      <c r="E49" s="1" t="s">
        <v>6</v>
      </c>
      <c r="F49" s="1">
        <v>305</v>
      </c>
      <c r="G49" s="1">
        <v>8</v>
      </c>
      <c r="H49" s="1">
        <f t="shared" ca="1" si="1"/>
        <v>3.4833898421257323E-2</v>
      </c>
      <c r="I49" s="1">
        <f t="shared" ca="1" si="2"/>
        <v>2.6495095496324583</v>
      </c>
      <c r="J49" s="1">
        <f t="shared" ca="1" si="3"/>
        <v>0.27867118737005858</v>
      </c>
      <c r="K49" s="1">
        <f t="shared" ca="1" si="4"/>
        <v>21.196076397059667</v>
      </c>
      <c r="L49" s="3">
        <f t="shared" ca="1" si="5"/>
        <v>2.6843434480537156</v>
      </c>
      <c r="M49" s="1">
        <f t="shared" ca="1" si="0"/>
        <v>21.474747584429725</v>
      </c>
    </row>
    <row r="50" spans="1:13" x14ac:dyDescent="0.3">
      <c r="A50" s="2">
        <v>45485</v>
      </c>
      <c r="B50" s="1">
        <f>DAY(A50)</f>
        <v>12</v>
      </c>
      <c r="C50" s="1" t="str">
        <f>TEXT(A50,"mmmm")</f>
        <v>July</v>
      </c>
      <c r="D50" s="1">
        <f>YEAR(A50)</f>
        <v>2024</v>
      </c>
      <c r="E50" s="1" t="s">
        <v>6</v>
      </c>
      <c r="F50" s="1">
        <v>306</v>
      </c>
      <c r="G50" s="1">
        <v>8</v>
      </c>
      <c r="H50" s="1">
        <f t="shared" ca="1" si="1"/>
        <v>1.6791414039237985E-2</v>
      </c>
      <c r="I50" s="1">
        <f t="shared" ca="1" si="2"/>
        <v>2.5931829513016194</v>
      </c>
      <c r="J50" s="1">
        <f t="shared" ca="1" si="3"/>
        <v>0.13433131231390388</v>
      </c>
      <c r="K50" s="1">
        <f t="shared" ca="1" si="4"/>
        <v>20.745463610412955</v>
      </c>
      <c r="L50" s="3">
        <f t="shared" ca="1" si="5"/>
        <v>2.6099743653408574</v>
      </c>
      <c r="M50" s="1">
        <f t="shared" ca="1" si="0"/>
        <v>20.879794922726859</v>
      </c>
    </row>
    <row r="51" spans="1:13" x14ac:dyDescent="0.3">
      <c r="A51" s="2">
        <v>45485</v>
      </c>
      <c r="B51" s="1">
        <f>DAY(A51)</f>
        <v>12</v>
      </c>
      <c r="C51" s="1" t="str">
        <f>TEXT(A51,"mmmm")</f>
        <v>July</v>
      </c>
      <c r="D51" s="1">
        <f>YEAR(A51)</f>
        <v>2024</v>
      </c>
      <c r="E51" s="1" t="s">
        <v>6</v>
      </c>
      <c r="F51" s="1">
        <v>307</v>
      </c>
      <c r="G51" s="1">
        <v>8</v>
      </c>
      <c r="H51" s="1">
        <f t="shared" ca="1" si="1"/>
        <v>1.935255035453062E-2</v>
      </c>
      <c r="I51" s="1">
        <f t="shared" ca="1" si="2"/>
        <v>4.2269343344892718</v>
      </c>
      <c r="J51" s="1">
        <f t="shared" ca="1" si="3"/>
        <v>0.15482040283624496</v>
      </c>
      <c r="K51" s="1">
        <f t="shared" ca="1" si="4"/>
        <v>33.815474675914174</v>
      </c>
      <c r="L51" s="3">
        <f t="shared" ca="1" si="5"/>
        <v>4.2462868848438022</v>
      </c>
      <c r="M51" s="1">
        <f t="shared" ca="1" si="0"/>
        <v>33.970295078750418</v>
      </c>
    </row>
    <row r="52" spans="1:13" x14ac:dyDescent="0.3">
      <c r="A52" s="2">
        <v>45485</v>
      </c>
      <c r="B52" s="1">
        <f>DAY(A52)</f>
        <v>12</v>
      </c>
      <c r="C52" s="1" t="str">
        <f>TEXT(A52,"mmmm")</f>
        <v>July</v>
      </c>
      <c r="D52" s="1">
        <f>YEAR(A52)</f>
        <v>2024</v>
      </c>
      <c r="E52" s="1" t="s">
        <v>6</v>
      </c>
      <c r="F52" s="1">
        <v>309</v>
      </c>
      <c r="G52" s="1">
        <v>8</v>
      </c>
      <c r="H52" s="1">
        <f t="shared" ca="1" si="1"/>
        <v>4.7014074830557466E-2</v>
      </c>
      <c r="I52" s="1">
        <f t="shared" ca="1" si="2"/>
        <v>2.5973706592811459</v>
      </c>
      <c r="J52" s="1">
        <f t="shared" ca="1" si="3"/>
        <v>0.37611259864445973</v>
      </c>
      <c r="K52" s="1">
        <f t="shared" ca="1" si="4"/>
        <v>20.778965274249167</v>
      </c>
      <c r="L52" s="3">
        <f t="shared" ca="1" si="5"/>
        <v>2.6443847341117035</v>
      </c>
      <c r="M52" s="1">
        <f t="shared" ca="1" si="0"/>
        <v>21.155077872893628</v>
      </c>
    </row>
    <row r="53" spans="1:13" x14ac:dyDescent="0.3">
      <c r="A53" s="2">
        <v>45485</v>
      </c>
      <c r="B53" s="1">
        <f>DAY(A53)</f>
        <v>12</v>
      </c>
      <c r="C53" s="1" t="str">
        <f>TEXT(A53,"mmmm")</f>
        <v>July</v>
      </c>
      <c r="D53" s="1">
        <f>YEAR(A53)</f>
        <v>2024</v>
      </c>
      <c r="E53" s="1" t="s">
        <v>7</v>
      </c>
      <c r="F53" s="1">
        <v>313</v>
      </c>
      <c r="G53" s="1">
        <v>8</v>
      </c>
      <c r="H53" s="1">
        <f t="shared" ca="1" si="1"/>
        <v>1.5600651882982743E-2</v>
      </c>
      <c r="I53" s="1">
        <f t="shared" ca="1" si="2"/>
        <v>3.3602640517061562</v>
      </c>
      <c r="J53" s="1">
        <f t="shared" ca="1" si="3"/>
        <v>0.12480521506386194</v>
      </c>
      <c r="K53" s="1">
        <f t="shared" ca="1" si="4"/>
        <v>26.882112413649249</v>
      </c>
      <c r="L53" s="3">
        <f t="shared" ca="1" si="5"/>
        <v>3.3758647035891389</v>
      </c>
      <c r="M53" s="1">
        <f t="shared" ca="1" si="0"/>
        <v>27.006917628713111</v>
      </c>
    </row>
    <row r="54" spans="1:13" x14ac:dyDescent="0.3">
      <c r="A54" s="2">
        <v>45485</v>
      </c>
      <c r="B54" s="1">
        <f>DAY(A54)</f>
        <v>12</v>
      </c>
      <c r="C54" s="1" t="str">
        <f>TEXT(A54,"mmmm")</f>
        <v>July</v>
      </c>
      <c r="D54" s="1">
        <f>YEAR(A54)</f>
        <v>2024</v>
      </c>
      <c r="E54" s="1" t="s">
        <v>7</v>
      </c>
      <c r="F54" s="1">
        <v>314</v>
      </c>
      <c r="G54" s="1">
        <v>8</v>
      </c>
      <c r="H54" s="1">
        <f t="shared" ca="1" si="1"/>
        <v>4.958191604890054E-2</v>
      </c>
      <c r="I54" s="1">
        <f t="shared" ca="1" si="2"/>
        <v>3.9437530010652599</v>
      </c>
      <c r="J54" s="1">
        <f t="shared" ca="1" si="3"/>
        <v>0.39665532839120432</v>
      </c>
      <c r="K54" s="1">
        <f t="shared" ca="1" si="4"/>
        <v>31.55002400852208</v>
      </c>
      <c r="L54" s="3">
        <f t="shared" ca="1" si="5"/>
        <v>3.9933349171141606</v>
      </c>
      <c r="M54" s="1">
        <f t="shared" ca="1" si="0"/>
        <v>31.946679336913284</v>
      </c>
    </row>
    <row r="55" spans="1:13" x14ac:dyDescent="0.3">
      <c r="A55" s="2">
        <v>45485</v>
      </c>
      <c r="B55" s="1">
        <f>DAY(A55)</f>
        <v>12</v>
      </c>
      <c r="C55" s="1" t="str">
        <f>TEXT(A55,"mmmm")</f>
        <v>July</v>
      </c>
      <c r="D55" s="1">
        <f>YEAR(A55)</f>
        <v>2024</v>
      </c>
      <c r="E55" s="1" t="s">
        <v>7</v>
      </c>
      <c r="F55" s="1">
        <v>316</v>
      </c>
      <c r="G55" s="1">
        <v>8</v>
      </c>
      <c r="H55" s="1">
        <f t="shared" ca="1" si="1"/>
        <v>2.1802531237188862E-2</v>
      </c>
      <c r="I55" s="1">
        <f t="shared" ca="1" si="2"/>
        <v>2.9294708956532269</v>
      </c>
      <c r="J55" s="1">
        <f t="shared" ca="1" si="3"/>
        <v>0.1744202498975109</v>
      </c>
      <c r="K55" s="1">
        <f t="shared" ca="1" si="4"/>
        <v>23.435767165225815</v>
      </c>
      <c r="L55" s="3">
        <f t="shared" ca="1" si="5"/>
        <v>2.9512734268904159</v>
      </c>
      <c r="M55" s="1">
        <f t="shared" ca="1" si="0"/>
        <v>23.610187415123328</v>
      </c>
    </row>
    <row r="56" spans="1:13" x14ac:dyDescent="0.3">
      <c r="A56" s="2">
        <v>45485</v>
      </c>
      <c r="B56" s="1">
        <f>DAY(A56)</f>
        <v>12</v>
      </c>
      <c r="C56" s="1" t="str">
        <f>TEXT(A56,"mmmm")</f>
        <v>July</v>
      </c>
      <c r="D56" s="1">
        <f>YEAR(A56)</f>
        <v>2024</v>
      </c>
      <c r="E56" s="1" t="s">
        <v>7</v>
      </c>
      <c r="F56" s="1">
        <v>318</v>
      </c>
      <c r="G56" s="1">
        <v>8</v>
      </c>
      <c r="H56" s="1">
        <f t="shared" ca="1" si="1"/>
        <v>4.2887907958050336E-2</v>
      </c>
      <c r="I56" s="1">
        <f t="shared" ca="1" si="2"/>
        <v>4.641716209391773</v>
      </c>
      <c r="J56" s="1">
        <f t="shared" ca="1" si="3"/>
        <v>0.34310326366440269</v>
      </c>
      <c r="K56" s="1">
        <f t="shared" ca="1" si="4"/>
        <v>37.133729675134184</v>
      </c>
      <c r="L56" s="3">
        <f t="shared" ca="1" si="5"/>
        <v>4.6846041173498234</v>
      </c>
      <c r="M56" s="1">
        <f t="shared" ca="1" si="0"/>
        <v>37.476832938798587</v>
      </c>
    </row>
    <row r="57" spans="1:13" x14ac:dyDescent="0.3">
      <c r="A57" s="2">
        <v>45485</v>
      </c>
      <c r="B57" s="1">
        <f>DAY(A57)</f>
        <v>12</v>
      </c>
      <c r="C57" s="1" t="str">
        <f>TEXT(A57,"mmmm")</f>
        <v>July</v>
      </c>
      <c r="D57" s="1">
        <f>YEAR(A57)</f>
        <v>2024</v>
      </c>
      <c r="E57" s="1" t="s">
        <v>7</v>
      </c>
      <c r="F57" s="1">
        <v>319</v>
      </c>
      <c r="G57" s="1">
        <v>8</v>
      </c>
      <c r="H57" s="1">
        <f t="shared" ca="1" si="1"/>
        <v>1.849755633951481E-2</v>
      </c>
      <c r="I57" s="1">
        <f t="shared" ca="1" si="2"/>
        <v>2.4833370278528957</v>
      </c>
      <c r="J57" s="1">
        <f t="shared" ca="1" si="3"/>
        <v>0.14798045071611848</v>
      </c>
      <c r="K57" s="1">
        <f t="shared" ca="1" si="4"/>
        <v>19.866696222823165</v>
      </c>
      <c r="L57" s="3">
        <f t="shared" ca="1" si="5"/>
        <v>2.5018345841924106</v>
      </c>
      <c r="M57" s="1">
        <f t="shared" ca="1" si="0"/>
        <v>20.014676673539284</v>
      </c>
    </row>
    <row r="58" spans="1:13" x14ac:dyDescent="0.3">
      <c r="A58" s="2">
        <v>45485</v>
      </c>
      <c r="B58" s="1">
        <f>DAY(A58)</f>
        <v>12</v>
      </c>
      <c r="C58" s="1" t="str">
        <f>TEXT(A58,"mmmm")</f>
        <v>July</v>
      </c>
      <c r="D58" s="1">
        <f>YEAR(A58)</f>
        <v>2024</v>
      </c>
      <c r="E58" s="1" t="s">
        <v>7</v>
      </c>
      <c r="F58" s="1">
        <v>320</v>
      </c>
      <c r="G58" s="1">
        <v>8</v>
      </c>
      <c r="H58" s="1">
        <f t="shared" ca="1" si="1"/>
        <v>3.0669838951213647E-2</v>
      </c>
      <c r="I58" s="1">
        <f t="shared" ca="1" si="2"/>
        <v>4.5137490274662007</v>
      </c>
      <c r="J58" s="1">
        <f t="shared" ca="1" si="3"/>
        <v>0.24535871160970918</v>
      </c>
      <c r="K58" s="1">
        <f t="shared" ca="1" si="4"/>
        <v>36.109992219729605</v>
      </c>
      <c r="L58" s="3">
        <f t="shared" ca="1" si="5"/>
        <v>4.5444188664174145</v>
      </c>
      <c r="M58" s="1">
        <f t="shared" ca="1" si="0"/>
        <v>36.355350931339316</v>
      </c>
    </row>
    <row r="59" spans="1:13" x14ac:dyDescent="0.3">
      <c r="A59" s="2">
        <v>45485</v>
      </c>
      <c r="B59" s="1">
        <f>DAY(A59)</f>
        <v>12</v>
      </c>
      <c r="C59" s="1" t="str">
        <f>TEXT(A59,"mmmm")</f>
        <v>July</v>
      </c>
      <c r="D59" s="1">
        <f>YEAR(A59)</f>
        <v>2024</v>
      </c>
      <c r="E59" s="1" t="s">
        <v>7</v>
      </c>
      <c r="F59" s="1">
        <v>322</v>
      </c>
      <c r="G59" s="1">
        <v>8</v>
      </c>
      <c r="H59" s="1">
        <f t="shared" ca="1" si="1"/>
        <v>3.2289722934688507E-2</v>
      </c>
      <c r="I59" s="1">
        <f t="shared" ca="1" si="2"/>
        <v>4.7591609203393883</v>
      </c>
      <c r="J59" s="1">
        <f t="shared" ca="1" si="3"/>
        <v>0.25831778347750806</v>
      </c>
      <c r="K59" s="1">
        <f t="shared" ca="1" si="4"/>
        <v>38.073287362715106</v>
      </c>
      <c r="L59" s="3">
        <f t="shared" ca="1" si="5"/>
        <v>4.7914506432740769</v>
      </c>
      <c r="M59" s="1">
        <f t="shared" ca="1" si="0"/>
        <v>38.331605146192615</v>
      </c>
    </row>
    <row r="60" spans="1:13" x14ac:dyDescent="0.3">
      <c r="A60" s="2">
        <v>45485</v>
      </c>
      <c r="B60" s="1">
        <f>DAY(A60)</f>
        <v>12</v>
      </c>
      <c r="C60" s="1" t="str">
        <f>TEXT(A60,"mmmm")</f>
        <v>July</v>
      </c>
      <c r="D60" s="1">
        <f>YEAR(A60)</f>
        <v>2024</v>
      </c>
      <c r="E60" s="1" t="s">
        <v>7</v>
      </c>
      <c r="F60" s="1">
        <v>324</v>
      </c>
      <c r="G60" s="1">
        <v>8</v>
      </c>
      <c r="H60" s="1">
        <f t="shared" ca="1" si="1"/>
        <v>1.6153041953511499E-2</v>
      </c>
      <c r="I60" s="1">
        <f t="shared" ca="1" si="2"/>
        <v>3.5138006937972066</v>
      </c>
      <c r="J60" s="1">
        <f t="shared" ca="1" si="3"/>
        <v>0.12922433562809199</v>
      </c>
      <c r="K60" s="1">
        <f t="shared" ca="1" si="4"/>
        <v>28.110405550377653</v>
      </c>
      <c r="L60" s="3">
        <f t="shared" ca="1" si="5"/>
        <v>3.529953735750718</v>
      </c>
      <c r="M60" s="1">
        <f t="shared" ca="1" si="0"/>
        <v>28.239629886005744</v>
      </c>
    </row>
    <row r="61" spans="1:13" x14ac:dyDescent="0.3">
      <c r="A61" s="2">
        <v>45485</v>
      </c>
      <c r="B61" s="1">
        <f>DAY(A61)</f>
        <v>12</v>
      </c>
      <c r="C61" s="1" t="str">
        <f>TEXT(A61,"mmmm")</f>
        <v>July</v>
      </c>
      <c r="D61" s="1">
        <f>YEAR(A61)</f>
        <v>2024</v>
      </c>
      <c r="E61" s="1" t="s">
        <v>7</v>
      </c>
      <c r="F61" s="1">
        <v>326</v>
      </c>
      <c r="G61" s="1">
        <v>8</v>
      </c>
      <c r="H61" s="1">
        <f t="shared" ca="1" si="1"/>
        <v>4.8068936917020244E-2</v>
      </c>
      <c r="I61" s="1">
        <f t="shared" ca="1" si="2"/>
        <v>4.6881321224729913</v>
      </c>
      <c r="J61" s="1">
        <f t="shared" ca="1" si="3"/>
        <v>0.38455149533616195</v>
      </c>
      <c r="K61" s="1">
        <f t="shared" ca="1" si="4"/>
        <v>37.50505697978393</v>
      </c>
      <c r="L61" s="3">
        <f t="shared" ca="1" si="5"/>
        <v>4.7362010593900115</v>
      </c>
      <c r="M61" s="1">
        <f t="shared" ca="1" si="0"/>
        <v>37.889608475120092</v>
      </c>
    </row>
    <row r="62" spans="1:13" x14ac:dyDescent="0.3">
      <c r="A62" s="2">
        <v>45486</v>
      </c>
      <c r="B62" s="1">
        <f>DAY(A62)</f>
        <v>13</v>
      </c>
      <c r="C62" s="1" t="str">
        <f>TEXT(A62,"mmmm")</f>
        <v>July</v>
      </c>
      <c r="D62" s="1">
        <f>YEAR(A62)</f>
        <v>2024</v>
      </c>
      <c r="E62" s="1" t="s">
        <v>6</v>
      </c>
      <c r="F62" s="1">
        <v>302</v>
      </c>
      <c r="G62" s="1">
        <v>8</v>
      </c>
      <c r="H62" s="1">
        <f t="shared" ca="1" si="1"/>
        <v>1.8086281633525776E-2</v>
      </c>
      <c r="I62" s="1">
        <f t="shared" ca="1" si="2"/>
        <v>4.3154247700928714</v>
      </c>
      <c r="J62" s="1">
        <f t="shared" ca="1" si="3"/>
        <v>0.14469025306820621</v>
      </c>
      <c r="K62" s="1">
        <f t="shared" ca="1" si="4"/>
        <v>34.523398160742971</v>
      </c>
      <c r="L62" s="3">
        <f t="shared" ca="1" si="5"/>
        <v>4.3335110517263971</v>
      </c>
      <c r="M62" s="1">
        <f t="shared" ca="1" si="0"/>
        <v>34.668088413811176</v>
      </c>
    </row>
    <row r="63" spans="1:13" x14ac:dyDescent="0.3">
      <c r="A63" s="2">
        <v>45486</v>
      </c>
      <c r="B63" s="1">
        <f>DAY(A63)</f>
        <v>13</v>
      </c>
      <c r="C63" s="1" t="str">
        <f>TEXT(A63,"mmmm")</f>
        <v>July</v>
      </c>
      <c r="D63" s="1">
        <f>YEAR(A63)</f>
        <v>2024</v>
      </c>
      <c r="E63" s="1" t="s">
        <v>6</v>
      </c>
      <c r="F63" s="1">
        <v>304</v>
      </c>
      <c r="G63" s="1">
        <v>8</v>
      </c>
      <c r="H63" s="1">
        <f t="shared" ca="1" si="1"/>
        <v>2.4485542159436213E-2</v>
      </c>
      <c r="I63" s="1">
        <f t="shared" ca="1" si="2"/>
        <v>2.3230844761713505</v>
      </c>
      <c r="J63" s="1">
        <f t="shared" ca="1" si="3"/>
        <v>0.19588433727548971</v>
      </c>
      <c r="K63" s="1">
        <f t="shared" ca="1" si="4"/>
        <v>18.584675809370804</v>
      </c>
      <c r="L63" s="3">
        <f t="shared" ca="1" si="5"/>
        <v>2.3475700183307868</v>
      </c>
      <c r="M63" s="1">
        <f t="shared" ca="1" si="0"/>
        <v>18.780560146646295</v>
      </c>
    </row>
    <row r="64" spans="1:13" x14ac:dyDescent="0.3">
      <c r="A64" s="2">
        <v>45486</v>
      </c>
      <c r="B64" s="1">
        <f>DAY(A64)</f>
        <v>13</v>
      </c>
      <c r="C64" s="1" t="str">
        <f>TEXT(A64,"mmmm")</f>
        <v>July</v>
      </c>
      <c r="D64" s="1">
        <f>YEAR(A64)</f>
        <v>2024</v>
      </c>
      <c r="E64" s="1" t="s">
        <v>6</v>
      </c>
      <c r="F64" s="1">
        <v>305</v>
      </c>
      <c r="G64" s="1">
        <v>8</v>
      </c>
      <c r="H64" s="1">
        <f t="shared" ca="1" si="1"/>
        <v>1.0462309101912473E-2</v>
      </c>
      <c r="I64" s="1">
        <f t="shared" ca="1" si="2"/>
        <v>3.5665791800195557</v>
      </c>
      <c r="J64" s="1">
        <f t="shared" ca="1" si="3"/>
        <v>8.3698472815299782E-2</v>
      </c>
      <c r="K64" s="1">
        <f t="shared" ca="1" si="4"/>
        <v>28.532633440156445</v>
      </c>
      <c r="L64" s="3">
        <f t="shared" ca="1" si="5"/>
        <v>3.5770414891214681</v>
      </c>
      <c r="M64" s="1">
        <f t="shared" ca="1" si="0"/>
        <v>28.616331912971745</v>
      </c>
    </row>
    <row r="65" spans="1:13" x14ac:dyDescent="0.3">
      <c r="A65" s="2">
        <v>45486</v>
      </c>
      <c r="B65" s="1">
        <f>DAY(A65)</f>
        <v>13</v>
      </c>
      <c r="C65" s="1" t="str">
        <f>TEXT(A65,"mmmm")</f>
        <v>July</v>
      </c>
      <c r="D65" s="1">
        <f>YEAR(A65)</f>
        <v>2024</v>
      </c>
      <c r="E65" s="1" t="s">
        <v>6</v>
      </c>
      <c r="F65" s="1">
        <v>306</v>
      </c>
      <c r="G65" s="1">
        <v>8</v>
      </c>
      <c r="H65" s="1">
        <f t="shared" ca="1" si="1"/>
        <v>1.2591347123343467E-2</v>
      </c>
      <c r="I65" s="1">
        <f t="shared" ca="1" si="2"/>
        <v>4.0711176216546736</v>
      </c>
      <c r="J65" s="1">
        <f t="shared" ca="1" si="3"/>
        <v>0.10073077698674773</v>
      </c>
      <c r="K65" s="1">
        <f t="shared" ca="1" si="4"/>
        <v>32.568940973237389</v>
      </c>
      <c r="L65" s="3">
        <f t="shared" ca="1" si="5"/>
        <v>4.0837089687780175</v>
      </c>
      <c r="M65" s="1">
        <f t="shared" ca="1" si="0"/>
        <v>32.66967175022414</v>
      </c>
    </row>
    <row r="66" spans="1:13" x14ac:dyDescent="0.3">
      <c r="A66" s="2">
        <v>45486</v>
      </c>
      <c r="B66" s="1">
        <f>DAY(A66)</f>
        <v>13</v>
      </c>
      <c r="C66" s="1" t="str">
        <f>TEXT(A66,"mmmm")</f>
        <v>July</v>
      </c>
      <c r="D66" s="1">
        <f>YEAR(A66)</f>
        <v>2024</v>
      </c>
      <c r="E66" s="1" t="s">
        <v>6</v>
      </c>
      <c r="F66" s="1">
        <v>307</v>
      </c>
      <c r="G66" s="1">
        <v>8</v>
      </c>
      <c r="H66" s="1">
        <f t="shared" ca="1" si="1"/>
        <v>2.8286072392867914E-2</v>
      </c>
      <c r="I66" s="1">
        <f t="shared" ca="1" si="2"/>
        <v>3.3977793767032338</v>
      </c>
      <c r="J66" s="1">
        <f t="shared" ca="1" si="3"/>
        <v>0.22628857914294331</v>
      </c>
      <c r="K66" s="1">
        <f t="shared" ca="1" si="4"/>
        <v>27.182235013625871</v>
      </c>
      <c r="L66" s="3">
        <f t="shared" ca="1" si="5"/>
        <v>3.4260654490961016</v>
      </c>
      <c r="M66" s="1">
        <f t="shared" ref="M66:M129" ca="1" si="6">G66*L66</f>
        <v>27.408523592768812</v>
      </c>
    </row>
    <row r="67" spans="1:13" x14ac:dyDescent="0.3">
      <c r="A67" s="2">
        <v>45486</v>
      </c>
      <c r="B67" s="1">
        <f>DAY(A67)</f>
        <v>13</v>
      </c>
      <c r="C67" s="1" t="str">
        <f>TEXT(A67,"mmmm")</f>
        <v>July</v>
      </c>
      <c r="D67" s="1">
        <f>YEAR(A67)</f>
        <v>2024</v>
      </c>
      <c r="E67" s="1" t="s">
        <v>6</v>
      </c>
      <c r="F67" s="1">
        <v>309</v>
      </c>
      <c r="G67" s="1">
        <v>8</v>
      </c>
      <c r="H67" s="1">
        <f t="shared" ref="H67:H130" ca="1" si="7">RAND()*(0.05-0.01)+0.01</f>
        <v>3.2721313464213225E-2</v>
      </c>
      <c r="I67" s="1">
        <f t="shared" ref="I67:I130" ca="1" si="8">RAND()*(5-2)+2</f>
        <v>2.3576161269845421</v>
      </c>
      <c r="J67" s="1">
        <f t="shared" ref="J67:J130" ca="1" si="9">G67*H67</f>
        <v>0.2617705077137058</v>
      </c>
      <c r="K67" s="1">
        <f t="shared" ref="K67:K130" ca="1" si="10">G67*I67</f>
        <v>18.860929015876337</v>
      </c>
      <c r="L67" s="3">
        <f t="shared" ref="L67:L130" ca="1" si="11">H67+I67</f>
        <v>2.3903374404487554</v>
      </c>
      <c r="M67" s="1">
        <f t="shared" ca="1" si="6"/>
        <v>19.122699523590043</v>
      </c>
    </row>
    <row r="68" spans="1:13" x14ac:dyDescent="0.3">
      <c r="A68" s="2">
        <v>45486</v>
      </c>
      <c r="B68" s="1">
        <f>DAY(A68)</f>
        <v>13</v>
      </c>
      <c r="C68" s="1" t="str">
        <f>TEXT(A68,"mmmm")</f>
        <v>July</v>
      </c>
      <c r="D68" s="1">
        <f>YEAR(A68)</f>
        <v>2024</v>
      </c>
      <c r="E68" s="1" t="s">
        <v>7</v>
      </c>
      <c r="F68" s="1">
        <v>313</v>
      </c>
      <c r="G68" s="1">
        <v>8</v>
      </c>
      <c r="H68" s="1">
        <f t="shared" ca="1" si="7"/>
        <v>3.0687713089553169E-2</v>
      </c>
      <c r="I68" s="1">
        <f t="shared" ca="1" si="8"/>
        <v>2.876106748872608</v>
      </c>
      <c r="J68" s="1">
        <f t="shared" ca="1" si="9"/>
        <v>0.24550170471642535</v>
      </c>
      <c r="K68" s="1">
        <f t="shared" ca="1" si="10"/>
        <v>23.008853990980864</v>
      </c>
      <c r="L68" s="3">
        <f t="shared" ca="1" si="11"/>
        <v>2.9067944619621611</v>
      </c>
      <c r="M68" s="1">
        <f t="shared" ca="1" si="6"/>
        <v>23.254355695697289</v>
      </c>
    </row>
    <row r="69" spans="1:13" x14ac:dyDescent="0.3">
      <c r="A69" s="2">
        <v>45486</v>
      </c>
      <c r="B69" s="1">
        <f>DAY(A69)</f>
        <v>13</v>
      </c>
      <c r="C69" s="1" t="str">
        <f>TEXT(A69,"mmmm")</f>
        <v>July</v>
      </c>
      <c r="D69" s="1">
        <f>YEAR(A69)</f>
        <v>2024</v>
      </c>
      <c r="E69" s="1" t="s">
        <v>7</v>
      </c>
      <c r="F69" s="1">
        <v>314</v>
      </c>
      <c r="G69" s="1">
        <v>8</v>
      </c>
      <c r="H69" s="1">
        <f t="shared" ca="1" si="7"/>
        <v>2.1768118375328833E-2</v>
      </c>
      <c r="I69" s="1">
        <f t="shared" ca="1" si="8"/>
        <v>2.4094745989248962</v>
      </c>
      <c r="J69" s="1">
        <f t="shared" ca="1" si="9"/>
        <v>0.17414494700263067</v>
      </c>
      <c r="K69" s="1">
        <f t="shared" ca="1" si="10"/>
        <v>19.27579679139917</v>
      </c>
      <c r="L69" s="3">
        <f t="shared" ca="1" si="11"/>
        <v>2.4312427173002251</v>
      </c>
      <c r="M69" s="1">
        <f t="shared" ca="1" si="6"/>
        <v>19.449941738401801</v>
      </c>
    </row>
    <row r="70" spans="1:13" x14ac:dyDescent="0.3">
      <c r="A70" s="2">
        <v>45486</v>
      </c>
      <c r="B70" s="1">
        <f>DAY(A70)</f>
        <v>13</v>
      </c>
      <c r="C70" s="1" t="str">
        <f>TEXT(A70,"mmmm")</f>
        <v>July</v>
      </c>
      <c r="D70" s="1">
        <f>YEAR(A70)</f>
        <v>2024</v>
      </c>
      <c r="E70" s="1" t="s">
        <v>7</v>
      </c>
      <c r="F70" s="1">
        <v>316</v>
      </c>
      <c r="G70" s="1">
        <v>8</v>
      </c>
      <c r="H70" s="1">
        <f t="shared" ca="1" si="7"/>
        <v>2.3058747605393785E-2</v>
      </c>
      <c r="I70" s="1">
        <f t="shared" ca="1" si="8"/>
        <v>4.2258472498852919</v>
      </c>
      <c r="J70" s="1">
        <f t="shared" ca="1" si="9"/>
        <v>0.18446998084315028</v>
      </c>
      <c r="K70" s="1">
        <f t="shared" ca="1" si="10"/>
        <v>33.806777999082335</v>
      </c>
      <c r="L70" s="3">
        <f t="shared" ca="1" si="11"/>
        <v>4.2489059974906853</v>
      </c>
      <c r="M70" s="1">
        <f t="shared" ca="1" si="6"/>
        <v>33.991247979925483</v>
      </c>
    </row>
    <row r="71" spans="1:13" x14ac:dyDescent="0.3">
      <c r="A71" s="2">
        <v>45486</v>
      </c>
      <c r="B71" s="1">
        <f>DAY(A71)</f>
        <v>13</v>
      </c>
      <c r="C71" s="1" t="str">
        <f>TEXT(A71,"mmmm")</f>
        <v>July</v>
      </c>
      <c r="D71" s="1">
        <f>YEAR(A71)</f>
        <v>2024</v>
      </c>
      <c r="E71" s="1" t="s">
        <v>7</v>
      </c>
      <c r="F71" s="1">
        <v>318</v>
      </c>
      <c r="G71" s="1">
        <v>8</v>
      </c>
      <c r="H71" s="1">
        <f t="shared" ca="1" si="7"/>
        <v>3.6096679749689622E-2</v>
      </c>
      <c r="I71" s="1">
        <f t="shared" ca="1" si="8"/>
        <v>3.8039266219141821</v>
      </c>
      <c r="J71" s="1">
        <f t="shared" ca="1" si="9"/>
        <v>0.28877343799751698</v>
      </c>
      <c r="K71" s="1">
        <f t="shared" ca="1" si="10"/>
        <v>30.431412975313457</v>
      </c>
      <c r="L71" s="3">
        <f t="shared" ca="1" si="11"/>
        <v>3.8400233016638716</v>
      </c>
      <c r="M71" s="1">
        <f t="shared" ca="1" si="6"/>
        <v>30.720186413310973</v>
      </c>
    </row>
    <row r="72" spans="1:13" x14ac:dyDescent="0.3">
      <c r="A72" s="2">
        <v>45486</v>
      </c>
      <c r="B72" s="1">
        <f>DAY(A72)</f>
        <v>13</v>
      </c>
      <c r="C72" s="1" t="str">
        <f>TEXT(A72,"mmmm")</f>
        <v>July</v>
      </c>
      <c r="D72" s="1">
        <f>YEAR(A72)</f>
        <v>2024</v>
      </c>
      <c r="E72" s="1" t="s">
        <v>7</v>
      </c>
      <c r="F72" s="1">
        <v>319</v>
      </c>
      <c r="G72" s="1">
        <v>8</v>
      </c>
      <c r="H72" s="1">
        <f t="shared" ca="1" si="7"/>
        <v>2.4447905183815503E-2</v>
      </c>
      <c r="I72" s="1">
        <f t="shared" ca="1" si="8"/>
        <v>3.5688737322714283</v>
      </c>
      <c r="J72" s="1">
        <f t="shared" ca="1" si="9"/>
        <v>0.19558324147052403</v>
      </c>
      <c r="K72" s="1">
        <f t="shared" ca="1" si="10"/>
        <v>28.550989858171427</v>
      </c>
      <c r="L72" s="3">
        <f t="shared" ca="1" si="11"/>
        <v>3.5933216374552437</v>
      </c>
      <c r="M72" s="1">
        <f t="shared" ca="1" si="6"/>
        <v>28.74657309964195</v>
      </c>
    </row>
    <row r="73" spans="1:13" x14ac:dyDescent="0.3">
      <c r="A73" s="2">
        <v>45486</v>
      </c>
      <c r="B73" s="1">
        <f>DAY(A73)</f>
        <v>13</v>
      </c>
      <c r="C73" s="1" t="str">
        <f>TEXT(A73,"mmmm")</f>
        <v>July</v>
      </c>
      <c r="D73" s="1">
        <f>YEAR(A73)</f>
        <v>2024</v>
      </c>
      <c r="E73" s="1" t="s">
        <v>7</v>
      </c>
      <c r="F73" s="1">
        <v>320</v>
      </c>
      <c r="G73" s="1">
        <v>8</v>
      </c>
      <c r="H73" s="1">
        <f t="shared" ca="1" si="7"/>
        <v>1.8450666039387307E-2</v>
      </c>
      <c r="I73" s="1">
        <f t="shared" ca="1" si="8"/>
        <v>4.6544859943283061</v>
      </c>
      <c r="J73" s="1">
        <f t="shared" ca="1" si="9"/>
        <v>0.14760532831509846</v>
      </c>
      <c r="K73" s="1">
        <f t="shared" ca="1" si="10"/>
        <v>37.235887954626449</v>
      </c>
      <c r="L73" s="3">
        <f t="shared" ca="1" si="11"/>
        <v>4.6729366603676938</v>
      </c>
      <c r="M73" s="1">
        <f t="shared" ca="1" si="6"/>
        <v>37.383493282941551</v>
      </c>
    </row>
    <row r="74" spans="1:13" x14ac:dyDescent="0.3">
      <c r="A74" s="2">
        <v>45486</v>
      </c>
      <c r="B74" s="1">
        <f>DAY(A74)</f>
        <v>13</v>
      </c>
      <c r="C74" s="1" t="str">
        <f>TEXT(A74,"mmmm")</f>
        <v>July</v>
      </c>
      <c r="D74" s="1">
        <f>YEAR(A74)</f>
        <v>2024</v>
      </c>
      <c r="E74" s="1" t="s">
        <v>7</v>
      </c>
      <c r="F74" s="1">
        <v>322</v>
      </c>
      <c r="G74" s="1">
        <v>8</v>
      </c>
      <c r="H74" s="1">
        <f t="shared" ca="1" si="7"/>
        <v>2.3075828354841448E-2</v>
      </c>
      <c r="I74" s="1">
        <f t="shared" ca="1" si="8"/>
        <v>4.9807646534838366</v>
      </c>
      <c r="J74" s="1">
        <f t="shared" ca="1" si="9"/>
        <v>0.18460662683873158</v>
      </c>
      <c r="K74" s="1">
        <f t="shared" ca="1" si="10"/>
        <v>39.846117227870693</v>
      </c>
      <c r="L74" s="3">
        <f t="shared" ca="1" si="11"/>
        <v>5.0038404818386777</v>
      </c>
      <c r="M74" s="1">
        <f t="shared" ca="1" si="6"/>
        <v>40.030723854709422</v>
      </c>
    </row>
    <row r="75" spans="1:13" x14ac:dyDescent="0.3">
      <c r="A75" s="2">
        <v>45486</v>
      </c>
      <c r="B75" s="1">
        <f>DAY(A75)</f>
        <v>13</v>
      </c>
      <c r="C75" s="1" t="str">
        <f>TEXT(A75,"mmmm")</f>
        <v>July</v>
      </c>
      <c r="D75" s="1">
        <f>YEAR(A75)</f>
        <v>2024</v>
      </c>
      <c r="E75" s="1" t="s">
        <v>7</v>
      </c>
      <c r="F75" s="1">
        <v>324</v>
      </c>
      <c r="G75" s="1">
        <v>8</v>
      </c>
      <c r="H75" s="1">
        <f t="shared" ca="1" si="7"/>
        <v>4.0129232405030808E-2</v>
      </c>
      <c r="I75" s="1">
        <f t="shared" ca="1" si="8"/>
        <v>4.1774013815021735</v>
      </c>
      <c r="J75" s="1">
        <f t="shared" ca="1" si="9"/>
        <v>0.32103385924024647</v>
      </c>
      <c r="K75" s="1">
        <f t="shared" ca="1" si="10"/>
        <v>33.419211052017388</v>
      </c>
      <c r="L75" s="3">
        <f t="shared" ca="1" si="11"/>
        <v>4.2175306139072042</v>
      </c>
      <c r="M75" s="1">
        <f t="shared" ca="1" si="6"/>
        <v>33.740244911257633</v>
      </c>
    </row>
    <row r="76" spans="1:13" x14ac:dyDescent="0.3">
      <c r="A76" s="2">
        <v>45486</v>
      </c>
      <c r="B76" s="1">
        <f>DAY(A76)</f>
        <v>13</v>
      </c>
      <c r="C76" s="1" t="str">
        <f>TEXT(A76,"mmmm")</f>
        <v>July</v>
      </c>
      <c r="D76" s="1">
        <f>YEAR(A76)</f>
        <v>2024</v>
      </c>
      <c r="E76" s="1" t="s">
        <v>7</v>
      </c>
      <c r="F76" s="1">
        <v>326</v>
      </c>
      <c r="G76" s="1">
        <v>8</v>
      </c>
      <c r="H76" s="1">
        <f t="shared" ca="1" si="7"/>
        <v>1.7054349305021407E-2</v>
      </c>
      <c r="I76" s="1">
        <f t="shared" ca="1" si="8"/>
        <v>2.4323281550223581</v>
      </c>
      <c r="J76" s="1">
        <f t="shared" ca="1" si="9"/>
        <v>0.13643479444017126</v>
      </c>
      <c r="K76" s="1">
        <f t="shared" ca="1" si="10"/>
        <v>19.458625240178865</v>
      </c>
      <c r="L76" s="3">
        <f t="shared" ca="1" si="11"/>
        <v>2.4493825043273794</v>
      </c>
      <c r="M76" s="1">
        <f t="shared" ca="1" si="6"/>
        <v>19.595060034619035</v>
      </c>
    </row>
    <row r="77" spans="1:13" x14ac:dyDescent="0.3">
      <c r="A77" s="2">
        <v>45487</v>
      </c>
      <c r="B77" s="1">
        <f>DAY(A77)</f>
        <v>14</v>
      </c>
      <c r="C77" s="1" t="str">
        <f>TEXT(A77,"mmmm")</f>
        <v>July</v>
      </c>
      <c r="D77" s="1">
        <f>YEAR(A77)</f>
        <v>2024</v>
      </c>
      <c r="E77" s="1" t="s">
        <v>6</v>
      </c>
      <c r="F77" s="1">
        <v>302</v>
      </c>
      <c r="G77" s="1">
        <v>8</v>
      </c>
      <c r="H77" s="1">
        <f t="shared" ca="1" si="7"/>
        <v>2.5952186181173738E-2</v>
      </c>
      <c r="I77" s="1">
        <f t="shared" ca="1" si="8"/>
        <v>2.4935794684645822</v>
      </c>
      <c r="J77" s="1">
        <f t="shared" ca="1" si="9"/>
        <v>0.2076174894493899</v>
      </c>
      <c r="K77" s="1">
        <f t="shared" ca="1" si="10"/>
        <v>19.948635747716658</v>
      </c>
      <c r="L77" s="3">
        <f t="shared" ca="1" si="11"/>
        <v>2.519531654645756</v>
      </c>
      <c r="M77" s="1">
        <f t="shared" ca="1" si="6"/>
        <v>20.156253237166048</v>
      </c>
    </row>
    <row r="78" spans="1:13" x14ac:dyDescent="0.3">
      <c r="A78" s="2">
        <v>45487</v>
      </c>
      <c r="B78" s="1">
        <f>DAY(A78)</f>
        <v>14</v>
      </c>
      <c r="C78" s="1" t="str">
        <f>TEXT(A78,"mmmm")</f>
        <v>July</v>
      </c>
      <c r="D78" s="1">
        <f>YEAR(A78)</f>
        <v>2024</v>
      </c>
      <c r="E78" s="1" t="s">
        <v>6</v>
      </c>
      <c r="F78" s="1">
        <v>304</v>
      </c>
      <c r="G78" s="1">
        <v>8</v>
      </c>
      <c r="H78" s="1">
        <f t="shared" ca="1" si="7"/>
        <v>3.3342948198595505E-2</v>
      </c>
      <c r="I78" s="1">
        <f t="shared" ca="1" si="8"/>
        <v>4.9880909439175118</v>
      </c>
      <c r="J78" s="1">
        <f t="shared" ca="1" si="9"/>
        <v>0.26674358558876404</v>
      </c>
      <c r="K78" s="1">
        <f t="shared" ca="1" si="10"/>
        <v>39.904727551340095</v>
      </c>
      <c r="L78" s="3">
        <f t="shared" ca="1" si="11"/>
        <v>5.0214338921161072</v>
      </c>
      <c r="M78" s="1">
        <f t="shared" ca="1" si="6"/>
        <v>40.171471136928858</v>
      </c>
    </row>
    <row r="79" spans="1:13" x14ac:dyDescent="0.3">
      <c r="A79" s="2">
        <v>45487</v>
      </c>
      <c r="B79" s="1">
        <f>DAY(A79)</f>
        <v>14</v>
      </c>
      <c r="C79" s="1" t="str">
        <f>TEXT(A79,"mmmm")</f>
        <v>July</v>
      </c>
      <c r="D79" s="1">
        <f>YEAR(A79)</f>
        <v>2024</v>
      </c>
      <c r="E79" s="1" t="s">
        <v>6</v>
      </c>
      <c r="F79" s="1">
        <v>305</v>
      </c>
      <c r="G79" s="1">
        <v>8</v>
      </c>
      <c r="H79" s="1">
        <f t="shared" ca="1" si="7"/>
        <v>4.3208519020134471E-2</v>
      </c>
      <c r="I79" s="1">
        <f t="shared" ca="1" si="8"/>
        <v>2.5902653840101046</v>
      </c>
      <c r="J79" s="1">
        <f t="shared" ca="1" si="9"/>
        <v>0.34566815216107577</v>
      </c>
      <c r="K79" s="1">
        <f t="shared" ca="1" si="10"/>
        <v>20.722123072080837</v>
      </c>
      <c r="L79" s="3">
        <f t="shared" ca="1" si="11"/>
        <v>2.633473903030239</v>
      </c>
      <c r="M79" s="1">
        <f t="shared" ca="1" si="6"/>
        <v>21.067791224241912</v>
      </c>
    </row>
    <row r="80" spans="1:13" x14ac:dyDescent="0.3">
      <c r="A80" s="2">
        <v>45487</v>
      </c>
      <c r="B80" s="1">
        <f>DAY(A80)</f>
        <v>14</v>
      </c>
      <c r="C80" s="1" t="str">
        <f>TEXT(A80,"mmmm")</f>
        <v>July</v>
      </c>
      <c r="D80" s="1">
        <f>YEAR(A80)</f>
        <v>2024</v>
      </c>
      <c r="E80" s="1" t="s">
        <v>6</v>
      </c>
      <c r="F80" s="1">
        <v>306</v>
      </c>
      <c r="G80" s="1">
        <v>8</v>
      </c>
      <c r="H80" s="1">
        <f t="shared" ca="1" si="7"/>
        <v>4.4073236609177724E-2</v>
      </c>
      <c r="I80" s="1">
        <f t="shared" ca="1" si="8"/>
        <v>3.6876442524397941</v>
      </c>
      <c r="J80" s="1">
        <f t="shared" ca="1" si="9"/>
        <v>0.35258589287342179</v>
      </c>
      <c r="K80" s="1">
        <f t="shared" ca="1" si="10"/>
        <v>29.501154019518353</v>
      </c>
      <c r="L80" s="3">
        <f t="shared" ca="1" si="11"/>
        <v>3.7317174890489717</v>
      </c>
      <c r="M80" s="1">
        <f t="shared" ca="1" si="6"/>
        <v>29.853739912391774</v>
      </c>
    </row>
    <row r="81" spans="1:13" x14ac:dyDescent="0.3">
      <c r="A81" s="2">
        <v>45487</v>
      </c>
      <c r="B81" s="1">
        <f>DAY(A81)</f>
        <v>14</v>
      </c>
      <c r="C81" s="1" t="str">
        <f>TEXT(A81,"mmmm")</f>
        <v>July</v>
      </c>
      <c r="D81" s="1">
        <f>YEAR(A81)</f>
        <v>2024</v>
      </c>
      <c r="E81" s="1" t="s">
        <v>6</v>
      </c>
      <c r="F81" s="1">
        <v>307</v>
      </c>
      <c r="G81" s="1">
        <v>8</v>
      </c>
      <c r="H81" s="1">
        <f t="shared" ca="1" si="7"/>
        <v>2.3724488311981061E-2</v>
      </c>
      <c r="I81" s="1">
        <f t="shared" ca="1" si="8"/>
        <v>2.8362906131565264</v>
      </c>
      <c r="J81" s="1">
        <f t="shared" ca="1" si="9"/>
        <v>0.18979590649584849</v>
      </c>
      <c r="K81" s="1">
        <f t="shared" ca="1" si="10"/>
        <v>22.690324905252211</v>
      </c>
      <c r="L81" s="3">
        <f t="shared" ca="1" si="11"/>
        <v>2.8600151014685076</v>
      </c>
      <c r="M81" s="1">
        <f t="shared" ca="1" si="6"/>
        <v>22.880120811748061</v>
      </c>
    </row>
    <row r="82" spans="1:13" x14ac:dyDescent="0.3">
      <c r="A82" s="2">
        <v>45487</v>
      </c>
      <c r="B82" s="1">
        <f>DAY(A82)</f>
        <v>14</v>
      </c>
      <c r="C82" s="1" t="str">
        <f>TEXT(A82,"mmmm")</f>
        <v>July</v>
      </c>
      <c r="D82" s="1">
        <f>YEAR(A82)</f>
        <v>2024</v>
      </c>
      <c r="E82" s="1" t="s">
        <v>6</v>
      </c>
      <c r="F82" s="1">
        <v>309</v>
      </c>
      <c r="G82" s="1">
        <v>8</v>
      </c>
      <c r="H82" s="1">
        <f t="shared" ca="1" si="7"/>
        <v>3.6909926076926759E-2</v>
      </c>
      <c r="I82" s="1">
        <f t="shared" ca="1" si="8"/>
        <v>2.7357644348909851</v>
      </c>
      <c r="J82" s="1">
        <f t="shared" ca="1" si="9"/>
        <v>0.29527940861541407</v>
      </c>
      <c r="K82" s="1">
        <f t="shared" ca="1" si="10"/>
        <v>21.886115479127881</v>
      </c>
      <c r="L82" s="3">
        <f t="shared" ca="1" si="11"/>
        <v>2.7726743609679119</v>
      </c>
      <c r="M82" s="1">
        <f t="shared" ca="1" si="6"/>
        <v>22.181394887743295</v>
      </c>
    </row>
    <row r="83" spans="1:13" x14ac:dyDescent="0.3">
      <c r="A83" s="2">
        <v>45487</v>
      </c>
      <c r="B83" s="1">
        <f>DAY(A83)</f>
        <v>14</v>
      </c>
      <c r="C83" s="1" t="str">
        <f>TEXT(A83,"mmmm")</f>
        <v>July</v>
      </c>
      <c r="D83" s="1">
        <f>YEAR(A83)</f>
        <v>2024</v>
      </c>
      <c r="E83" s="1" t="s">
        <v>7</v>
      </c>
      <c r="F83" s="1">
        <v>313</v>
      </c>
      <c r="G83" s="1">
        <v>8</v>
      </c>
      <c r="H83" s="1">
        <f t="shared" ca="1" si="7"/>
        <v>3.889919468612657E-2</v>
      </c>
      <c r="I83" s="1">
        <f t="shared" ca="1" si="8"/>
        <v>3.0966282609472113</v>
      </c>
      <c r="J83" s="1">
        <f t="shared" ca="1" si="9"/>
        <v>0.31119355748901256</v>
      </c>
      <c r="K83" s="1">
        <f t="shared" ca="1" si="10"/>
        <v>24.773026087577691</v>
      </c>
      <c r="L83" s="3">
        <f t="shared" ca="1" si="11"/>
        <v>3.1355274556333379</v>
      </c>
      <c r="M83" s="1">
        <f t="shared" ca="1" si="6"/>
        <v>25.084219645066703</v>
      </c>
    </row>
    <row r="84" spans="1:13" x14ac:dyDescent="0.3">
      <c r="A84" s="2">
        <v>45487</v>
      </c>
      <c r="B84" s="1">
        <f>DAY(A84)</f>
        <v>14</v>
      </c>
      <c r="C84" s="1" t="str">
        <f>TEXT(A84,"mmmm")</f>
        <v>July</v>
      </c>
      <c r="D84" s="1">
        <f>YEAR(A84)</f>
        <v>2024</v>
      </c>
      <c r="E84" s="1" t="s">
        <v>7</v>
      </c>
      <c r="F84" s="1">
        <v>314</v>
      </c>
      <c r="G84" s="1">
        <v>8</v>
      </c>
      <c r="H84" s="1">
        <f t="shared" ca="1" si="7"/>
        <v>1.9762801344080601E-2</v>
      </c>
      <c r="I84" s="1">
        <f t="shared" ca="1" si="8"/>
        <v>3.9933989385817461</v>
      </c>
      <c r="J84" s="1">
        <f t="shared" ca="1" si="9"/>
        <v>0.15810241075264481</v>
      </c>
      <c r="K84" s="1">
        <f t="shared" ca="1" si="10"/>
        <v>31.947191508653969</v>
      </c>
      <c r="L84" s="3">
        <f t="shared" ca="1" si="11"/>
        <v>4.0131617399258266</v>
      </c>
      <c r="M84" s="1">
        <f t="shared" ca="1" si="6"/>
        <v>32.105293919406613</v>
      </c>
    </row>
    <row r="85" spans="1:13" x14ac:dyDescent="0.3">
      <c r="A85" s="2">
        <v>45487</v>
      </c>
      <c r="B85" s="1">
        <f>DAY(A85)</f>
        <v>14</v>
      </c>
      <c r="C85" s="1" t="str">
        <f>TEXT(A85,"mmmm")</f>
        <v>July</v>
      </c>
      <c r="D85" s="1">
        <f>YEAR(A85)</f>
        <v>2024</v>
      </c>
      <c r="E85" s="1" t="s">
        <v>7</v>
      </c>
      <c r="F85" s="1">
        <v>316</v>
      </c>
      <c r="G85" s="1">
        <v>8</v>
      </c>
      <c r="H85" s="1">
        <f t="shared" ca="1" si="7"/>
        <v>3.4034080537318143E-2</v>
      </c>
      <c r="I85" s="1">
        <f t="shared" ca="1" si="8"/>
        <v>2.4223082674665894</v>
      </c>
      <c r="J85" s="1">
        <f t="shared" ca="1" si="9"/>
        <v>0.27227264429854514</v>
      </c>
      <c r="K85" s="1">
        <f t="shared" ca="1" si="10"/>
        <v>19.378466139732716</v>
      </c>
      <c r="L85" s="3">
        <f t="shared" ca="1" si="11"/>
        <v>2.4563423480039077</v>
      </c>
      <c r="M85" s="1">
        <f t="shared" ca="1" si="6"/>
        <v>19.650738784031262</v>
      </c>
    </row>
    <row r="86" spans="1:13" x14ac:dyDescent="0.3">
      <c r="A86" s="2">
        <v>45487</v>
      </c>
      <c r="B86" s="1">
        <f>DAY(A86)</f>
        <v>14</v>
      </c>
      <c r="C86" s="1" t="str">
        <f>TEXT(A86,"mmmm")</f>
        <v>July</v>
      </c>
      <c r="D86" s="1">
        <f>YEAR(A86)</f>
        <v>2024</v>
      </c>
      <c r="E86" s="1" t="s">
        <v>7</v>
      </c>
      <c r="F86" s="1">
        <v>318</v>
      </c>
      <c r="G86" s="1">
        <v>8</v>
      </c>
      <c r="H86" s="1">
        <f t="shared" ca="1" si="7"/>
        <v>4.9391876672864196E-2</v>
      </c>
      <c r="I86" s="1">
        <f t="shared" ca="1" si="8"/>
        <v>2.86311499668339</v>
      </c>
      <c r="J86" s="1">
        <f t="shared" ca="1" si="9"/>
        <v>0.39513501338291357</v>
      </c>
      <c r="K86" s="1">
        <f t="shared" ca="1" si="10"/>
        <v>22.90491997346712</v>
      </c>
      <c r="L86" s="3">
        <f t="shared" ca="1" si="11"/>
        <v>2.912506873356254</v>
      </c>
      <c r="M86" s="1">
        <f t="shared" ca="1" si="6"/>
        <v>23.300054986850032</v>
      </c>
    </row>
    <row r="87" spans="1:13" x14ac:dyDescent="0.3">
      <c r="A87" s="2">
        <v>45487</v>
      </c>
      <c r="B87" s="1">
        <f>DAY(A87)</f>
        <v>14</v>
      </c>
      <c r="C87" s="1" t="str">
        <f>TEXT(A87,"mmmm")</f>
        <v>July</v>
      </c>
      <c r="D87" s="1">
        <f>YEAR(A87)</f>
        <v>2024</v>
      </c>
      <c r="E87" s="1" t="s">
        <v>7</v>
      </c>
      <c r="F87" s="1">
        <v>319</v>
      </c>
      <c r="G87" s="1">
        <v>8</v>
      </c>
      <c r="H87" s="1">
        <f t="shared" ca="1" si="7"/>
        <v>3.0982431170387376E-2</v>
      </c>
      <c r="I87" s="1">
        <f t="shared" ca="1" si="8"/>
        <v>4.4931532589061769</v>
      </c>
      <c r="J87" s="1">
        <f t="shared" ca="1" si="9"/>
        <v>0.247859449363099</v>
      </c>
      <c r="K87" s="1">
        <f t="shared" ca="1" si="10"/>
        <v>35.945226071249415</v>
      </c>
      <c r="L87" s="3">
        <f t="shared" ca="1" si="11"/>
        <v>4.5241356900765641</v>
      </c>
      <c r="M87" s="1">
        <f t="shared" ca="1" si="6"/>
        <v>36.193085520612513</v>
      </c>
    </row>
    <row r="88" spans="1:13" x14ac:dyDescent="0.3">
      <c r="A88" s="2">
        <v>45487</v>
      </c>
      <c r="B88" s="1">
        <f>DAY(A88)</f>
        <v>14</v>
      </c>
      <c r="C88" s="1" t="str">
        <f>TEXT(A88,"mmmm")</f>
        <v>July</v>
      </c>
      <c r="D88" s="1">
        <f>YEAR(A88)</f>
        <v>2024</v>
      </c>
      <c r="E88" s="1" t="s">
        <v>7</v>
      </c>
      <c r="F88" s="1">
        <v>320</v>
      </c>
      <c r="G88" s="1">
        <v>8</v>
      </c>
      <c r="H88" s="1">
        <f t="shared" ca="1" si="7"/>
        <v>4.5142220640469181E-2</v>
      </c>
      <c r="I88" s="1">
        <f t="shared" ca="1" si="8"/>
        <v>4.7487921142446963</v>
      </c>
      <c r="J88" s="1">
        <f t="shared" ca="1" si="9"/>
        <v>0.36113776512375345</v>
      </c>
      <c r="K88" s="1">
        <f t="shared" ca="1" si="10"/>
        <v>37.99033691395757</v>
      </c>
      <c r="L88" s="3">
        <f t="shared" ca="1" si="11"/>
        <v>4.7939343348851651</v>
      </c>
      <c r="M88" s="1">
        <f t="shared" ca="1" si="6"/>
        <v>38.351474679081321</v>
      </c>
    </row>
    <row r="89" spans="1:13" x14ac:dyDescent="0.3">
      <c r="A89" s="2">
        <v>45487</v>
      </c>
      <c r="B89" s="1">
        <f>DAY(A89)</f>
        <v>14</v>
      </c>
      <c r="C89" s="1" t="str">
        <f>TEXT(A89,"mmmm")</f>
        <v>July</v>
      </c>
      <c r="D89" s="1">
        <f>YEAR(A89)</f>
        <v>2024</v>
      </c>
      <c r="E89" s="1" t="s">
        <v>7</v>
      </c>
      <c r="F89" s="1">
        <v>322</v>
      </c>
      <c r="G89" s="1">
        <v>8</v>
      </c>
      <c r="H89" s="1">
        <f t="shared" ca="1" si="7"/>
        <v>2.8687786971913182E-2</v>
      </c>
      <c r="I89" s="1">
        <f t="shared" ca="1" si="8"/>
        <v>4.0388496851875386</v>
      </c>
      <c r="J89" s="1">
        <f t="shared" ca="1" si="9"/>
        <v>0.22950229577530545</v>
      </c>
      <c r="K89" s="1">
        <f t="shared" ca="1" si="10"/>
        <v>32.310797481500309</v>
      </c>
      <c r="L89" s="3">
        <f t="shared" ca="1" si="11"/>
        <v>4.0675374721594517</v>
      </c>
      <c r="M89" s="1">
        <f t="shared" ca="1" si="6"/>
        <v>32.540299777275614</v>
      </c>
    </row>
    <row r="90" spans="1:13" x14ac:dyDescent="0.3">
      <c r="A90" s="2">
        <v>45487</v>
      </c>
      <c r="B90" s="1">
        <f>DAY(A90)</f>
        <v>14</v>
      </c>
      <c r="C90" s="1" t="str">
        <f>TEXT(A90,"mmmm")</f>
        <v>July</v>
      </c>
      <c r="D90" s="1">
        <f>YEAR(A90)</f>
        <v>2024</v>
      </c>
      <c r="E90" s="1" t="s">
        <v>7</v>
      </c>
      <c r="F90" s="1">
        <v>324</v>
      </c>
      <c r="G90" s="1">
        <v>8</v>
      </c>
      <c r="H90" s="1">
        <f t="shared" ca="1" si="7"/>
        <v>2.9363519758659556E-2</v>
      </c>
      <c r="I90" s="1">
        <f t="shared" ca="1" si="8"/>
        <v>3.5551434378445075</v>
      </c>
      <c r="J90" s="1">
        <f t="shared" ca="1" si="9"/>
        <v>0.23490815806927645</v>
      </c>
      <c r="K90" s="1">
        <f t="shared" ca="1" si="10"/>
        <v>28.44114750275606</v>
      </c>
      <c r="L90" s="3">
        <f t="shared" ca="1" si="11"/>
        <v>3.5845069576031672</v>
      </c>
      <c r="M90" s="1">
        <f t="shared" ca="1" si="6"/>
        <v>28.676055660825337</v>
      </c>
    </row>
    <row r="91" spans="1:13" x14ac:dyDescent="0.3">
      <c r="A91" s="2">
        <v>45487</v>
      </c>
      <c r="B91" s="1">
        <f>DAY(A91)</f>
        <v>14</v>
      </c>
      <c r="C91" s="1" t="str">
        <f>TEXT(A91,"mmmm")</f>
        <v>July</v>
      </c>
      <c r="D91" s="1">
        <f>YEAR(A91)</f>
        <v>2024</v>
      </c>
      <c r="E91" s="1" t="s">
        <v>7</v>
      </c>
      <c r="F91" s="1">
        <v>326</v>
      </c>
      <c r="G91" s="1">
        <v>8</v>
      </c>
      <c r="H91" s="1">
        <f t="shared" ca="1" si="7"/>
        <v>3.493476123791367E-2</v>
      </c>
      <c r="I91" s="1">
        <f t="shared" ca="1" si="8"/>
        <v>2.4272037978603014</v>
      </c>
      <c r="J91" s="1">
        <f t="shared" ca="1" si="9"/>
        <v>0.27947808990330936</v>
      </c>
      <c r="K91" s="1">
        <f t="shared" ca="1" si="10"/>
        <v>19.417630382882411</v>
      </c>
      <c r="L91" s="3">
        <f t="shared" ca="1" si="11"/>
        <v>2.4621385590982152</v>
      </c>
      <c r="M91" s="1">
        <f t="shared" ca="1" si="6"/>
        <v>19.697108472785722</v>
      </c>
    </row>
    <row r="92" spans="1:13" x14ac:dyDescent="0.3">
      <c r="A92" s="2">
        <v>45488</v>
      </c>
      <c r="B92" s="1">
        <f>DAY(A92)</f>
        <v>15</v>
      </c>
      <c r="C92" s="1" t="str">
        <f>TEXT(A92,"mmmm")</f>
        <v>July</v>
      </c>
      <c r="D92" s="1">
        <f>YEAR(A92)</f>
        <v>2024</v>
      </c>
      <c r="E92" s="1" t="s">
        <v>6</v>
      </c>
      <c r="F92" s="1">
        <v>302</v>
      </c>
      <c r="G92" s="1">
        <v>8</v>
      </c>
      <c r="H92" s="1">
        <f t="shared" ca="1" si="7"/>
        <v>4.919809423719386E-2</v>
      </c>
      <c r="I92" s="1">
        <f t="shared" ca="1" si="8"/>
        <v>2.0360843940772639</v>
      </c>
      <c r="J92" s="1">
        <f t="shared" ca="1" si="9"/>
        <v>0.39358475389755088</v>
      </c>
      <c r="K92" s="1">
        <f t="shared" ca="1" si="10"/>
        <v>16.288675152618111</v>
      </c>
      <c r="L92" s="3">
        <f t="shared" ca="1" si="11"/>
        <v>2.0852824883144576</v>
      </c>
      <c r="M92" s="1">
        <f t="shared" ca="1" si="6"/>
        <v>16.682259906515661</v>
      </c>
    </row>
    <row r="93" spans="1:13" x14ac:dyDescent="0.3">
      <c r="A93" s="2">
        <v>45488</v>
      </c>
      <c r="B93" s="1">
        <f>DAY(A93)</f>
        <v>15</v>
      </c>
      <c r="C93" s="1" t="str">
        <f>TEXT(A93,"mmmm")</f>
        <v>July</v>
      </c>
      <c r="D93" s="1">
        <f>YEAR(A93)</f>
        <v>2024</v>
      </c>
      <c r="E93" s="1" t="s">
        <v>6</v>
      </c>
      <c r="F93" s="1">
        <v>304</v>
      </c>
      <c r="G93" s="1">
        <v>8</v>
      </c>
      <c r="H93" s="1">
        <f t="shared" ca="1" si="7"/>
        <v>4.1653325219466963E-2</v>
      </c>
      <c r="I93" s="1">
        <f t="shared" ca="1" si="8"/>
        <v>3.049901906952921</v>
      </c>
      <c r="J93" s="1">
        <f t="shared" ca="1" si="9"/>
        <v>0.33322660175573571</v>
      </c>
      <c r="K93" s="1">
        <f t="shared" ca="1" si="10"/>
        <v>24.399215255623368</v>
      </c>
      <c r="L93" s="3">
        <f t="shared" ca="1" si="11"/>
        <v>3.091555232172388</v>
      </c>
      <c r="M93" s="1">
        <f t="shared" ca="1" si="6"/>
        <v>24.732441857379104</v>
      </c>
    </row>
    <row r="94" spans="1:13" x14ac:dyDescent="0.3">
      <c r="A94" s="2">
        <v>45488</v>
      </c>
      <c r="B94" s="1">
        <f>DAY(A94)</f>
        <v>15</v>
      </c>
      <c r="C94" s="1" t="str">
        <f>TEXT(A94,"mmmm")</f>
        <v>July</v>
      </c>
      <c r="D94" s="1">
        <f>YEAR(A94)</f>
        <v>2024</v>
      </c>
      <c r="E94" s="1" t="s">
        <v>6</v>
      </c>
      <c r="F94" s="1">
        <v>305</v>
      </c>
      <c r="G94" s="1">
        <v>8</v>
      </c>
      <c r="H94" s="1">
        <f t="shared" ca="1" si="7"/>
        <v>1.8609626695988334E-2</v>
      </c>
      <c r="I94" s="1">
        <f t="shared" ca="1" si="8"/>
        <v>2.4802029040738796</v>
      </c>
      <c r="J94" s="1">
        <f t="shared" ca="1" si="9"/>
        <v>0.14887701356790667</v>
      </c>
      <c r="K94" s="1">
        <f t="shared" ca="1" si="10"/>
        <v>19.841623232591036</v>
      </c>
      <c r="L94" s="3">
        <f t="shared" ca="1" si="11"/>
        <v>2.4988125307698681</v>
      </c>
      <c r="M94" s="1">
        <f t="shared" ca="1" si="6"/>
        <v>19.990500246158945</v>
      </c>
    </row>
    <row r="95" spans="1:13" x14ac:dyDescent="0.3">
      <c r="A95" s="2">
        <v>45488</v>
      </c>
      <c r="B95" s="1">
        <f>DAY(A95)</f>
        <v>15</v>
      </c>
      <c r="C95" s="1" t="str">
        <f>TEXT(A95,"mmmm")</f>
        <v>July</v>
      </c>
      <c r="D95" s="1">
        <f>YEAR(A95)</f>
        <v>2024</v>
      </c>
      <c r="E95" s="1" t="s">
        <v>6</v>
      </c>
      <c r="F95" s="1">
        <v>306</v>
      </c>
      <c r="G95" s="1">
        <v>8</v>
      </c>
      <c r="H95" s="1">
        <f t="shared" ca="1" si="7"/>
        <v>1.9451325612976769E-2</v>
      </c>
      <c r="I95" s="1">
        <f t="shared" ca="1" si="8"/>
        <v>2.8766777508740473</v>
      </c>
      <c r="J95" s="1">
        <f t="shared" ca="1" si="9"/>
        <v>0.15561060490381415</v>
      </c>
      <c r="K95" s="1">
        <f t="shared" ca="1" si="10"/>
        <v>23.013422006992378</v>
      </c>
      <c r="L95" s="3">
        <f t="shared" ca="1" si="11"/>
        <v>2.896129076487024</v>
      </c>
      <c r="M95" s="1">
        <f t="shared" ca="1" si="6"/>
        <v>23.169032611896192</v>
      </c>
    </row>
    <row r="96" spans="1:13" x14ac:dyDescent="0.3">
      <c r="A96" s="2">
        <v>45488</v>
      </c>
      <c r="B96" s="1">
        <f>DAY(A96)</f>
        <v>15</v>
      </c>
      <c r="C96" s="1" t="str">
        <f>TEXT(A96,"mmmm")</f>
        <v>July</v>
      </c>
      <c r="D96" s="1">
        <f>YEAR(A96)</f>
        <v>2024</v>
      </c>
      <c r="E96" s="1" t="s">
        <v>6</v>
      </c>
      <c r="F96" s="1">
        <v>307</v>
      </c>
      <c r="G96" s="1">
        <v>8</v>
      </c>
      <c r="H96" s="1">
        <f t="shared" ca="1" si="7"/>
        <v>3.6102737979559596E-2</v>
      </c>
      <c r="I96" s="1">
        <f t="shared" ca="1" si="8"/>
        <v>4.1931739047308945</v>
      </c>
      <c r="J96" s="1">
        <f t="shared" ca="1" si="9"/>
        <v>0.28882190383647677</v>
      </c>
      <c r="K96" s="1">
        <f t="shared" ca="1" si="10"/>
        <v>33.545391237847156</v>
      </c>
      <c r="L96" s="3">
        <f t="shared" ca="1" si="11"/>
        <v>4.2292766427104542</v>
      </c>
      <c r="M96" s="1">
        <f t="shared" ca="1" si="6"/>
        <v>33.834213141683634</v>
      </c>
    </row>
    <row r="97" spans="1:13" x14ac:dyDescent="0.3">
      <c r="A97" s="2">
        <v>45488</v>
      </c>
      <c r="B97" s="1">
        <f>DAY(A97)</f>
        <v>15</v>
      </c>
      <c r="C97" s="1" t="str">
        <f>TEXT(A97,"mmmm")</f>
        <v>July</v>
      </c>
      <c r="D97" s="1">
        <f>YEAR(A97)</f>
        <v>2024</v>
      </c>
      <c r="E97" s="1" t="s">
        <v>6</v>
      </c>
      <c r="F97" s="1">
        <v>309</v>
      </c>
      <c r="G97" s="1">
        <v>8</v>
      </c>
      <c r="H97" s="1">
        <f t="shared" ca="1" si="7"/>
        <v>2.7629193174331934E-2</v>
      </c>
      <c r="I97" s="1">
        <f t="shared" ca="1" si="8"/>
        <v>4.0424241451970024</v>
      </c>
      <c r="J97" s="1">
        <f t="shared" ca="1" si="9"/>
        <v>0.22103354539465547</v>
      </c>
      <c r="K97" s="1">
        <f t="shared" ca="1" si="10"/>
        <v>32.33939316157602</v>
      </c>
      <c r="L97" s="3">
        <f t="shared" ca="1" si="11"/>
        <v>4.0700533383713342</v>
      </c>
      <c r="M97" s="1">
        <f t="shared" ca="1" si="6"/>
        <v>32.560426706970674</v>
      </c>
    </row>
    <row r="98" spans="1:13" x14ac:dyDescent="0.3">
      <c r="A98" s="2">
        <v>45488</v>
      </c>
      <c r="B98" s="1">
        <f>DAY(A98)</f>
        <v>15</v>
      </c>
      <c r="C98" s="1" t="str">
        <f>TEXT(A98,"mmmm")</f>
        <v>July</v>
      </c>
      <c r="D98" s="1">
        <f>YEAR(A98)</f>
        <v>2024</v>
      </c>
      <c r="E98" s="1" t="s">
        <v>7</v>
      </c>
      <c r="F98" s="1">
        <v>313</v>
      </c>
      <c r="G98" s="1">
        <v>8</v>
      </c>
      <c r="H98" s="1">
        <f t="shared" ca="1" si="7"/>
        <v>3.8601293703751163E-2</v>
      </c>
      <c r="I98" s="1">
        <f t="shared" ca="1" si="8"/>
        <v>3.803340858676421</v>
      </c>
      <c r="J98" s="1">
        <f t="shared" ca="1" si="9"/>
        <v>0.30881034963000931</v>
      </c>
      <c r="K98" s="1">
        <f t="shared" ca="1" si="10"/>
        <v>30.426726869411368</v>
      </c>
      <c r="L98" s="3">
        <f t="shared" ca="1" si="11"/>
        <v>3.841942152380172</v>
      </c>
      <c r="M98" s="1">
        <f t="shared" ca="1" si="6"/>
        <v>30.735537219041376</v>
      </c>
    </row>
    <row r="99" spans="1:13" x14ac:dyDescent="0.3">
      <c r="A99" s="2">
        <v>45488</v>
      </c>
      <c r="B99" s="1">
        <f>DAY(A99)</f>
        <v>15</v>
      </c>
      <c r="C99" s="1" t="str">
        <f>TEXT(A99,"mmmm")</f>
        <v>July</v>
      </c>
      <c r="D99" s="1">
        <f>YEAR(A99)</f>
        <v>2024</v>
      </c>
      <c r="E99" s="1" t="s">
        <v>7</v>
      </c>
      <c r="F99" s="1">
        <v>314</v>
      </c>
      <c r="G99" s="1">
        <v>8</v>
      </c>
      <c r="H99" s="1">
        <f t="shared" ca="1" si="7"/>
        <v>2.5495750484991166E-2</v>
      </c>
      <c r="I99" s="1">
        <f t="shared" ca="1" si="8"/>
        <v>4.750430266021878</v>
      </c>
      <c r="J99" s="1">
        <f t="shared" ca="1" si="9"/>
        <v>0.20396600387992933</v>
      </c>
      <c r="K99" s="1">
        <f t="shared" ca="1" si="10"/>
        <v>38.003442128175024</v>
      </c>
      <c r="L99" s="3">
        <f t="shared" ca="1" si="11"/>
        <v>4.7759260165068689</v>
      </c>
      <c r="M99" s="1">
        <f t="shared" ca="1" si="6"/>
        <v>38.207408132054951</v>
      </c>
    </row>
    <row r="100" spans="1:13" x14ac:dyDescent="0.3">
      <c r="A100" s="2">
        <v>45488</v>
      </c>
      <c r="B100" s="1">
        <f>DAY(A100)</f>
        <v>15</v>
      </c>
      <c r="C100" s="1" t="str">
        <f>TEXT(A100,"mmmm")</f>
        <v>July</v>
      </c>
      <c r="D100" s="1">
        <f>YEAR(A100)</f>
        <v>2024</v>
      </c>
      <c r="E100" s="1" t="s">
        <v>7</v>
      </c>
      <c r="F100" s="1">
        <v>316</v>
      </c>
      <c r="G100" s="1">
        <v>8</v>
      </c>
      <c r="H100" s="1">
        <f t="shared" ca="1" si="7"/>
        <v>3.6801652313444996E-2</v>
      </c>
      <c r="I100" s="1">
        <f t="shared" ca="1" si="8"/>
        <v>2.3097664924362289</v>
      </c>
      <c r="J100" s="1">
        <f t="shared" ca="1" si="9"/>
        <v>0.29441321850755997</v>
      </c>
      <c r="K100" s="1">
        <f t="shared" ca="1" si="10"/>
        <v>18.478131939489831</v>
      </c>
      <c r="L100" s="3">
        <f t="shared" ca="1" si="11"/>
        <v>2.346568144749674</v>
      </c>
      <c r="M100" s="1">
        <f t="shared" ca="1" si="6"/>
        <v>18.772545157997392</v>
      </c>
    </row>
    <row r="101" spans="1:13" x14ac:dyDescent="0.3">
      <c r="A101" s="2">
        <v>45488</v>
      </c>
      <c r="B101" s="1">
        <f>DAY(A101)</f>
        <v>15</v>
      </c>
      <c r="C101" s="1" t="str">
        <f>TEXT(A101,"mmmm")</f>
        <v>July</v>
      </c>
      <c r="D101" s="1">
        <f>YEAR(A101)</f>
        <v>2024</v>
      </c>
      <c r="E101" s="1" t="s">
        <v>7</v>
      </c>
      <c r="F101" s="1">
        <v>318</v>
      </c>
      <c r="G101" s="1">
        <v>8</v>
      </c>
      <c r="H101" s="1">
        <f t="shared" ca="1" si="7"/>
        <v>3.2599544003183538E-2</v>
      </c>
      <c r="I101" s="1">
        <f t="shared" ca="1" si="8"/>
        <v>2.5885261651889859</v>
      </c>
      <c r="J101" s="1">
        <f t="shared" ca="1" si="9"/>
        <v>0.2607963520254683</v>
      </c>
      <c r="K101" s="1">
        <f t="shared" ca="1" si="10"/>
        <v>20.708209321511887</v>
      </c>
      <c r="L101" s="3">
        <f t="shared" ca="1" si="11"/>
        <v>2.6211257091921696</v>
      </c>
      <c r="M101" s="1">
        <f t="shared" ca="1" si="6"/>
        <v>20.969005673537357</v>
      </c>
    </row>
    <row r="102" spans="1:13" x14ac:dyDescent="0.3">
      <c r="A102" s="2">
        <v>45488</v>
      </c>
      <c r="B102" s="1">
        <f>DAY(A102)</f>
        <v>15</v>
      </c>
      <c r="C102" s="1" t="str">
        <f>TEXT(A102,"mmmm")</f>
        <v>July</v>
      </c>
      <c r="D102" s="1">
        <f>YEAR(A102)</f>
        <v>2024</v>
      </c>
      <c r="E102" s="1" t="s">
        <v>7</v>
      </c>
      <c r="F102" s="1">
        <v>319</v>
      </c>
      <c r="G102" s="1">
        <v>8</v>
      </c>
      <c r="H102" s="1">
        <f t="shared" ca="1" si="7"/>
        <v>4.042859180287367E-2</v>
      </c>
      <c r="I102" s="1">
        <f t="shared" ca="1" si="8"/>
        <v>2.5269427900439654</v>
      </c>
      <c r="J102" s="1">
        <f t="shared" ca="1" si="9"/>
        <v>0.32342873442298936</v>
      </c>
      <c r="K102" s="1">
        <f t="shared" ca="1" si="10"/>
        <v>20.215542320351723</v>
      </c>
      <c r="L102" s="3">
        <f t="shared" ca="1" si="11"/>
        <v>2.5673713818468391</v>
      </c>
      <c r="M102" s="1">
        <f t="shared" ca="1" si="6"/>
        <v>20.538971054774713</v>
      </c>
    </row>
    <row r="103" spans="1:13" x14ac:dyDescent="0.3">
      <c r="A103" s="2">
        <v>45488</v>
      </c>
      <c r="B103" s="1">
        <f>DAY(A103)</f>
        <v>15</v>
      </c>
      <c r="C103" s="1" t="str">
        <f>TEXT(A103,"mmmm")</f>
        <v>July</v>
      </c>
      <c r="D103" s="1">
        <f>YEAR(A103)</f>
        <v>2024</v>
      </c>
      <c r="E103" s="1" t="s">
        <v>7</v>
      </c>
      <c r="F103" s="1">
        <v>320</v>
      </c>
      <c r="G103" s="1">
        <v>8</v>
      </c>
      <c r="H103" s="1">
        <f t="shared" ca="1" si="7"/>
        <v>1.4661972113000112E-2</v>
      </c>
      <c r="I103" s="1">
        <f t="shared" ca="1" si="8"/>
        <v>2.8841104757645923</v>
      </c>
      <c r="J103" s="1">
        <f t="shared" ca="1" si="9"/>
        <v>0.11729577690400089</v>
      </c>
      <c r="K103" s="1">
        <f t="shared" ca="1" si="10"/>
        <v>23.072883806116739</v>
      </c>
      <c r="L103" s="3">
        <f t="shared" ca="1" si="11"/>
        <v>2.8987724478775925</v>
      </c>
      <c r="M103" s="1">
        <f t="shared" ca="1" si="6"/>
        <v>23.19017958302074</v>
      </c>
    </row>
    <row r="104" spans="1:13" x14ac:dyDescent="0.3">
      <c r="A104" s="2">
        <v>45488</v>
      </c>
      <c r="B104" s="1">
        <f>DAY(A104)</f>
        <v>15</v>
      </c>
      <c r="C104" s="1" t="str">
        <f>TEXT(A104,"mmmm")</f>
        <v>July</v>
      </c>
      <c r="D104" s="1">
        <f>YEAR(A104)</f>
        <v>2024</v>
      </c>
      <c r="E104" s="1" t="s">
        <v>7</v>
      </c>
      <c r="F104" s="1">
        <v>322</v>
      </c>
      <c r="G104" s="1">
        <v>8</v>
      </c>
      <c r="H104" s="1">
        <f t="shared" ca="1" si="7"/>
        <v>1.8946408332724637E-2</v>
      </c>
      <c r="I104" s="1">
        <f t="shared" ca="1" si="8"/>
        <v>4.6543881077172662</v>
      </c>
      <c r="J104" s="1">
        <f t="shared" ca="1" si="9"/>
        <v>0.1515712666617971</v>
      </c>
      <c r="K104" s="1">
        <f t="shared" ca="1" si="10"/>
        <v>37.23510486173813</v>
      </c>
      <c r="L104" s="3">
        <f t="shared" ca="1" si="11"/>
        <v>4.6733345160499908</v>
      </c>
      <c r="M104" s="1">
        <f t="shared" ca="1" si="6"/>
        <v>37.386676128399927</v>
      </c>
    </row>
    <row r="105" spans="1:13" x14ac:dyDescent="0.3">
      <c r="A105" s="2">
        <v>45488</v>
      </c>
      <c r="B105" s="1">
        <f>DAY(A105)</f>
        <v>15</v>
      </c>
      <c r="C105" s="1" t="str">
        <f>TEXT(A105,"mmmm")</f>
        <v>July</v>
      </c>
      <c r="D105" s="1">
        <f>YEAR(A105)</f>
        <v>2024</v>
      </c>
      <c r="E105" s="1" t="s">
        <v>7</v>
      </c>
      <c r="F105" s="1">
        <v>324</v>
      </c>
      <c r="G105" s="1">
        <v>8</v>
      </c>
      <c r="H105" s="1">
        <f t="shared" ca="1" si="7"/>
        <v>2.2895472773625518E-2</v>
      </c>
      <c r="I105" s="1">
        <f t="shared" ca="1" si="8"/>
        <v>4.9717861498613907</v>
      </c>
      <c r="J105" s="1">
        <f t="shared" ca="1" si="9"/>
        <v>0.18316378218900414</v>
      </c>
      <c r="K105" s="1">
        <f t="shared" ca="1" si="10"/>
        <v>39.774289198891125</v>
      </c>
      <c r="L105" s="3">
        <f t="shared" ca="1" si="11"/>
        <v>4.9946816226350164</v>
      </c>
      <c r="M105" s="1">
        <f t="shared" ca="1" si="6"/>
        <v>39.957452981080131</v>
      </c>
    </row>
    <row r="106" spans="1:13" x14ac:dyDescent="0.3">
      <c r="A106" s="2">
        <v>45488</v>
      </c>
      <c r="B106" s="1">
        <f>DAY(A106)</f>
        <v>15</v>
      </c>
      <c r="C106" s="1" t="str">
        <f>TEXT(A106,"mmmm")</f>
        <v>July</v>
      </c>
      <c r="D106" s="1">
        <f>YEAR(A106)</f>
        <v>2024</v>
      </c>
      <c r="E106" s="1" t="s">
        <v>7</v>
      </c>
      <c r="F106" s="1">
        <v>326</v>
      </c>
      <c r="G106" s="1">
        <v>8</v>
      </c>
      <c r="H106" s="1">
        <f t="shared" ca="1" si="7"/>
        <v>2.7490937520451987E-2</v>
      </c>
      <c r="I106" s="1">
        <f t="shared" ca="1" si="8"/>
        <v>4.0344333404647799</v>
      </c>
      <c r="J106" s="1">
        <f t="shared" ca="1" si="9"/>
        <v>0.2199275001636159</v>
      </c>
      <c r="K106" s="1">
        <f t="shared" ca="1" si="10"/>
        <v>32.275466723718239</v>
      </c>
      <c r="L106" s="3">
        <f t="shared" ca="1" si="11"/>
        <v>4.0619242779852316</v>
      </c>
      <c r="M106" s="1">
        <f t="shared" ca="1" si="6"/>
        <v>32.495394223881853</v>
      </c>
    </row>
    <row r="107" spans="1:13" x14ac:dyDescent="0.3">
      <c r="A107" s="2">
        <v>45489</v>
      </c>
      <c r="B107" s="1">
        <f>DAY(A107)</f>
        <v>16</v>
      </c>
      <c r="C107" s="1" t="str">
        <f>TEXT(A107,"mmmm")</f>
        <v>July</v>
      </c>
      <c r="D107" s="1">
        <f>YEAR(A107)</f>
        <v>2024</v>
      </c>
      <c r="E107" s="1" t="s">
        <v>6</v>
      </c>
      <c r="F107" s="1">
        <v>302</v>
      </c>
      <c r="G107" s="1">
        <v>8</v>
      </c>
      <c r="H107" s="1">
        <f t="shared" ca="1" si="7"/>
        <v>4.3214262634616883E-2</v>
      </c>
      <c r="I107" s="1">
        <f t="shared" ca="1" si="8"/>
        <v>2.6855431741174756</v>
      </c>
      <c r="J107" s="1">
        <f t="shared" ca="1" si="9"/>
        <v>0.34571410107693507</v>
      </c>
      <c r="K107" s="1">
        <f t="shared" ca="1" si="10"/>
        <v>21.484345392939804</v>
      </c>
      <c r="L107" s="3">
        <f t="shared" ca="1" si="11"/>
        <v>2.7287574367520926</v>
      </c>
      <c r="M107" s="1">
        <f t="shared" ca="1" si="6"/>
        <v>21.830059494016741</v>
      </c>
    </row>
    <row r="108" spans="1:13" x14ac:dyDescent="0.3">
      <c r="A108" s="2">
        <v>45489</v>
      </c>
      <c r="B108" s="1">
        <f>DAY(A108)</f>
        <v>16</v>
      </c>
      <c r="C108" s="1" t="str">
        <f>TEXT(A108,"mmmm")</f>
        <v>July</v>
      </c>
      <c r="D108" s="1">
        <f>YEAR(A108)</f>
        <v>2024</v>
      </c>
      <c r="E108" s="1" t="s">
        <v>6</v>
      </c>
      <c r="F108" s="1">
        <v>304</v>
      </c>
      <c r="G108" s="1">
        <v>8</v>
      </c>
      <c r="H108" s="1">
        <f t="shared" ca="1" si="7"/>
        <v>4.9968046012373403E-2</v>
      </c>
      <c r="I108" s="1">
        <f t="shared" ca="1" si="8"/>
        <v>2.1088764474114576</v>
      </c>
      <c r="J108" s="1">
        <f t="shared" ca="1" si="9"/>
        <v>0.39974436809898722</v>
      </c>
      <c r="K108" s="1">
        <f t="shared" ca="1" si="10"/>
        <v>16.871011579291661</v>
      </c>
      <c r="L108" s="3">
        <f t="shared" ca="1" si="11"/>
        <v>2.1588444934238309</v>
      </c>
      <c r="M108" s="1">
        <f t="shared" ca="1" si="6"/>
        <v>17.270755947390647</v>
      </c>
    </row>
    <row r="109" spans="1:13" x14ac:dyDescent="0.3">
      <c r="A109" s="2">
        <v>45489</v>
      </c>
      <c r="B109" s="1">
        <f>DAY(A109)</f>
        <v>16</v>
      </c>
      <c r="C109" s="1" t="str">
        <f>TEXT(A109,"mmmm")</f>
        <v>July</v>
      </c>
      <c r="D109" s="1">
        <f>YEAR(A109)</f>
        <v>2024</v>
      </c>
      <c r="E109" s="1" t="s">
        <v>6</v>
      </c>
      <c r="F109" s="1">
        <v>305</v>
      </c>
      <c r="G109" s="1">
        <v>8</v>
      </c>
      <c r="H109" s="1">
        <f t="shared" ca="1" si="7"/>
        <v>4.6205828569081252E-2</v>
      </c>
      <c r="I109" s="1">
        <f t="shared" ca="1" si="8"/>
        <v>2.7034720349889927</v>
      </c>
      <c r="J109" s="1">
        <f t="shared" ca="1" si="9"/>
        <v>0.36964662855265001</v>
      </c>
      <c r="K109" s="1">
        <f t="shared" ca="1" si="10"/>
        <v>21.627776279911942</v>
      </c>
      <c r="L109" s="3">
        <f t="shared" ca="1" si="11"/>
        <v>2.7496778635580741</v>
      </c>
      <c r="M109" s="1">
        <f t="shared" ca="1" si="6"/>
        <v>21.997422908464593</v>
      </c>
    </row>
    <row r="110" spans="1:13" x14ac:dyDescent="0.3">
      <c r="A110" s="2">
        <v>45489</v>
      </c>
      <c r="B110" s="1">
        <f>DAY(A110)</f>
        <v>16</v>
      </c>
      <c r="C110" s="1" t="str">
        <f>TEXT(A110,"mmmm")</f>
        <v>July</v>
      </c>
      <c r="D110" s="1">
        <f>YEAR(A110)</f>
        <v>2024</v>
      </c>
      <c r="E110" s="1" t="s">
        <v>6</v>
      </c>
      <c r="F110" s="1">
        <v>306</v>
      </c>
      <c r="G110" s="1">
        <v>8</v>
      </c>
      <c r="H110" s="1">
        <f t="shared" ca="1" si="7"/>
        <v>1.9287115462315922E-2</v>
      </c>
      <c r="I110" s="1">
        <f t="shared" ca="1" si="8"/>
        <v>2.2244898209276704</v>
      </c>
      <c r="J110" s="1">
        <f t="shared" ca="1" si="9"/>
        <v>0.15429692369852738</v>
      </c>
      <c r="K110" s="1">
        <f t="shared" ca="1" si="10"/>
        <v>17.795918567421364</v>
      </c>
      <c r="L110" s="3">
        <f t="shared" ca="1" si="11"/>
        <v>2.2437769363899864</v>
      </c>
      <c r="M110" s="1">
        <f t="shared" ca="1" si="6"/>
        <v>17.950215491119891</v>
      </c>
    </row>
    <row r="111" spans="1:13" x14ac:dyDescent="0.3">
      <c r="A111" s="2">
        <v>45489</v>
      </c>
      <c r="B111" s="1">
        <f>DAY(A111)</f>
        <v>16</v>
      </c>
      <c r="C111" s="1" t="str">
        <f>TEXT(A111,"mmmm")</f>
        <v>July</v>
      </c>
      <c r="D111" s="1">
        <f>YEAR(A111)</f>
        <v>2024</v>
      </c>
      <c r="E111" s="1" t="s">
        <v>6</v>
      </c>
      <c r="F111" s="1">
        <v>307</v>
      </c>
      <c r="G111" s="1">
        <v>8</v>
      </c>
      <c r="H111" s="1">
        <f t="shared" ca="1" si="7"/>
        <v>2.2262985611696737E-2</v>
      </c>
      <c r="I111" s="1">
        <f t="shared" ca="1" si="8"/>
        <v>3.8155672703166799</v>
      </c>
      <c r="J111" s="1">
        <f t="shared" ca="1" si="9"/>
        <v>0.1781038848935739</v>
      </c>
      <c r="K111" s="1">
        <f t="shared" ca="1" si="10"/>
        <v>30.524538162533439</v>
      </c>
      <c r="L111" s="3">
        <f t="shared" ca="1" si="11"/>
        <v>3.8378302559283766</v>
      </c>
      <c r="M111" s="1">
        <f t="shared" ca="1" si="6"/>
        <v>30.702642047427013</v>
      </c>
    </row>
    <row r="112" spans="1:13" x14ac:dyDescent="0.3">
      <c r="A112" s="2">
        <v>45489</v>
      </c>
      <c r="B112" s="1">
        <f>DAY(A112)</f>
        <v>16</v>
      </c>
      <c r="C112" s="1" t="str">
        <f>TEXT(A112,"mmmm")</f>
        <v>July</v>
      </c>
      <c r="D112" s="1">
        <f>YEAR(A112)</f>
        <v>2024</v>
      </c>
      <c r="E112" s="1" t="s">
        <v>6</v>
      </c>
      <c r="F112" s="1">
        <v>309</v>
      </c>
      <c r="G112" s="1">
        <v>8</v>
      </c>
      <c r="H112" s="1">
        <f t="shared" ca="1" si="7"/>
        <v>3.5517425390268212E-2</v>
      </c>
      <c r="I112" s="1">
        <f t="shared" ca="1" si="8"/>
        <v>3.4520990638687326</v>
      </c>
      <c r="J112" s="1">
        <f t="shared" ca="1" si="9"/>
        <v>0.2841394031221457</v>
      </c>
      <c r="K112" s="1">
        <f t="shared" ca="1" si="10"/>
        <v>27.61679251094986</v>
      </c>
      <c r="L112" s="3">
        <f t="shared" ca="1" si="11"/>
        <v>3.4876164892590009</v>
      </c>
      <c r="M112" s="1">
        <f t="shared" ca="1" si="6"/>
        <v>27.900931914072007</v>
      </c>
    </row>
    <row r="113" spans="1:13" x14ac:dyDescent="0.3">
      <c r="A113" s="2">
        <v>45489</v>
      </c>
      <c r="B113" s="1">
        <f>DAY(A113)</f>
        <v>16</v>
      </c>
      <c r="C113" s="1" t="str">
        <f>TEXT(A113,"mmmm")</f>
        <v>July</v>
      </c>
      <c r="D113" s="1">
        <f>YEAR(A113)</f>
        <v>2024</v>
      </c>
      <c r="E113" s="1" t="s">
        <v>7</v>
      </c>
      <c r="F113" s="1">
        <v>313</v>
      </c>
      <c r="G113" s="1">
        <v>8</v>
      </c>
      <c r="H113" s="1">
        <f t="shared" ca="1" si="7"/>
        <v>2.0958005738888761E-2</v>
      </c>
      <c r="I113" s="1">
        <f t="shared" ca="1" si="8"/>
        <v>3.3975599261364975</v>
      </c>
      <c r="J113" s="1">
        <f t="shared" ca="1" si="9"/>
        <v>0.16766404591111009</v>
      </c>
      <c r="K113" s="1">
        <f t="shared" ca="1" si="10"/>
        <v>27.18047940909198</v>
      </c>
      <c r="L113" s="3">
        <f t="shared" ca="1" si="11"/>
        <v>3.4185179318753862</v>
      </c>
      <c r="M113" s="1">
        <f t="shared" ca="1" si="6"/>
        <v>27.34814345500309</v>
      </c>
    </row>
    <row r="114" spans="1:13" x14ac:dyDescent="0.3">
      <c r="A114" s="2">
        <v>45489</v>
      </c>
      <c r="B114" s="1">
        <f>DAY(A114)</f>
        <v>16</v>
      </c>
      <c r="C114" s="1" t="str">
        <f>TEXT(A114,"mmmm")</f>
        <v>July</v>
      </c>
      <c r="D114" s="1">
        <f>YEAR(A114)</f>
        <v>2024</v>
      </c>
      <c r="E114" s="1" t="s">
        <v>7</v>
      </c>
      <c r="F114" s="1">
        <v>314</v>
      </c>
      <c r="G114" s="1">
        <v>8</v>
      </c>
      <c r="H114" s="1">
        <f t="shared" ca="1" si="7"/>
        <v>2.1771442537956022E-2</v>
      </c>
      <c r="I114" s="1">
        <f t="shared" ca="1" si="8"/>
        <v>2.7942203941946859</v>
      </c>
      <c r="J114" s="1">
        <f t="shared" ca="1" si="9"/>
        <v>0.17417154030364818</v>
      </c>
      <c r="K114" s="1">
        <f t="shared" ca="1" si="10"/>
        <v>22.353763153557487</v>
      </c>
      <c r="L114" s="3">
        <f t="shared" ca="1" si="11"/>
        <v>2.8159918367326418</v>
      </c>
      <c r="M114" s="1">
        <f t="shared" ca="1" si="6"/>
        <v>22.527934693861134</v>
      </c>
    </row>
    <row r="115" spans="1:13" x14ac:dyDescent="0.3">
      <c r="A115" s="2">
        <v>45489</v>
      </c>
      <c r="B115" s="1">
        <f>DAY(A115)</f>
        <v>16</v>
      </c>
      <c r="C115" s="1" t="str">
        <f>TEXT(A115,"mmmm")</f>
        <v>July</v>
      </c>
      <c r="D115" s="1">
        <f>YEAR(A115)</f>
        <v>2024</v>
      </c>
      <c r="E115" s="1" t="s">
        <v>7</v>
      </c>
      <c r="F115" s="1">
        <v>316</v>
      </c>
      <c r="G115" s="1">
        <v>8</v>
      </c>
      <c r="H115" s="1">
        <f t="shared" ca="1" si="7"/>
        <v>2.3088180751280364E-2</v>
      </c>
      <c r="I115" s="1">
        <f t="shared" ca="1" si="8"/>
        <v>3.923647760490458</v>
      </c>
      <c r="J115" s="1">
        <f t="shared" ca="1" si="9"/>
        <v>0.18470544601024291</v>
      </c>
      <c r="K115" s="1">
        <f t="shared" ca="1" si="10"/>
        <v>31.389182083923664</v>
      </c>
      <c r="L115" s="3">
        <f t="shared" ca="1" si="11"/>
        <v>3.9467359412417382</v>
      </c>
      <c r="M115" s="1">
        <f t="shared" ca="1" si="6"/>
        <v>31.573887529933906</v>
      </c>
    </row>
    <row r="116" spans="1:13" x14ac:dyDescent="0.3">
      <c r="A116" s="2">
        <v>45489</v>
      </c>
      <c r="B116" s="1">
        <f>DAY(A116)</f>
        <v>16</v>
      </c>
      <c r="C116" s="1" t="str">
        <f>TEXT(A116,"mmmm")</f>
        <v>July</v>
      </c>
      <c r="D116" s="1">
        <f>YEAR(A116)</f>
        <v>2024</v>
      </c>
      <c r="E116" s="1" t="s">
        <v>7</v>
      </c>
      <c r="F116" s="1">
        <v>318</v>
      </c>
      <c r="G116" s="1">
        <v>8</v>
      </c>
      <c r="H116" s="1">
        <f t="shared" ca="1" si="7"/>
        <v>1.0095195077177217E-2</v>
      </c>
      <c r="I116" s="1">
        <f t="shared" ca="1" si="8"/>
        <v>2.2787182714948528</v>
      </c>
      <c r="J116" s="1">
        <f t="shared" ca="1" si="9"/>
        <v>8.0761560617417738E-2</v>
      </c>
      <c r="K116" s="1">
        <f t="shared" ca="1" si="10"/>
        <v>18.229746171958823</v>
      </c>
      <c r="L116" s="3">
        <f t="shared" ca="1" si="11"/>
        <v>2.2888134665720301</v>
      </c>
      <c r="M116" s="1">
        <f t="shared" ca="1" si="6"/>
        <v>18.310507732576241</v>
      </c>
    </row>
    <row r="117" spans="1:13" x14ac:dyDescent="0.3">
      <c r="A117" s="2">
        <v>45489</v>
      </c>
      <c r="B117" s="1">
        <f>DAY(A117)</f>
        <v>16</v>
      </c>
      <c r="C117" s="1" t="str">
        <f>TEXT(A117,"mmmm")</f>
        <v>July</v>
      </c>
      <c r="D117" s="1">
        <f>YEAR(A117)</f>
        <v>2024</v>
      </c>
      <c r="E117" s="1" t="s">
        <v>7</v>
      </c>
      <c r="F117" s="1">
        <v>319</v>
      </c>
      <c r="G117" s="1">
        <v>8</v>
      </c>
      <c r="H117" s="1">
        <f t="shared" ca="1" si="7"/>
        <v>4.7339465613925227E-2</v>
      </c>
      <c r="I117" s="1">
        <f t="shared" ca="1" si="8"/>
        <v>3.8950937689984935</v>
      </c>
      <c r="J117" s="1">
        <f t="shared" ca="1" si="9"/>
        <v>0.37871572491140182</v>
      </c>
      <c r="K117" s="1">
        <f t="shared" ca="1" si="10"/>
        <v>31.160750151987948</v>
      </c>
      <c r="L117" s="3">
        <f t="shared" ca="1" si="11"/>
        <v>3.9424332346124187</v>
      </c>
      <c r="M117" s="1">
        <f t="shared" ca="1" si="6"/>
        <v>31.539465876899349</v>
      </c>
    </row>
    <row r="118" spans="1:13" x14ac:dyDescent="0.3">
      <c r="A118" s="2">
        <v>45489</v>
      </c>
      <c r="B118" s="1">
        <f>DAY(A118)</f>
        <v>16</v>
      </c>
      <c r="C118" s="1" t="str">
        <f>TEXT(A118,"mmmm")</f>
        <v>July</v>
      </c>
      <c r="D118" s="1">
        <f>YEAR(A118)</f>
        <v>2024</v>
      </c>
      <c r="E118" s="1" t="s">
        <v>7</v>
      </c>
      <c r="F118" s="1">
        <v>320</v>
      </c>
      <c r="G118" s="1">
        <v>8</v>
      </c>
      <c r="H118" s="1">
        <f t="shared" ca="1" si="7"/>
        <v>1.0877365502630494E-2</v>
      </c>
      <c r="I118" s="1">
        <f t="shared" ca="1" si="8"/>
        <v>3.4285015421858587</v>
      </c>
      <c r="J118" s="1">
        <f t="shared" ca="1" si="9"/>
        <v>8.7018924021043956E-2</v>
      </c>
      <c r="K118" s="1">
        <f t="shared" ca="1" si="10"/>
        <v>27.428012337486869</v>
      </c>
      <c r="L118" s="3">
        <f t="shared" ca="1" si="11"/>
        <v>3.4393789076884893</v>
      </c>
      <c r="M118" s="1">
        <f t="shared" ca="1" si="6"/>
        <v>27.515031261507914</v>
      </c>
    </row>
    <row r="119" spans="1:13" x14ac:dyDescent="0.3">
      <c r="A119" s="2">
        <v>45489</v>
      </c>
      <c r="B119" s="1">
        <f>DAY(A119)</f>
        <v>16</v>
      </c>
      <c r="C119" s="1" t="str">
        <f>TEXT(A119,"mmmm")</f>
        <v>July</v>
      </c>
      <c r="D119" s="1">
        <f>YEAR(A119)</f>
        <v>2024</v>
      </c>
      <c r="E119" s="1" t="s">
        <v>7</v>
      </c>
      <c r="F119" s="1">
        <v>322</v>
      </c>
      <c r="G119" s="1">
        <v>8</v>
      </c>
      <c r="H119" s="1">
        <f t="shared" ca="1" si="7"/>
        <v>2.719952170252754E-2</v>
      </c>
      <c r="I119" s="1">
        <f t="shared" ca="1" si="8"/>
        <v>4.2870669983195659</v>
      </c>
      <c r="J119" s="1">
        <f t="shared" ca="1" si="9"/>
        <v>0.21759617362022032</v>
      </c>
      <c r="K119" s="1">
        <f t="shared" ca="1" si="10"/>
        <v>34.296535986556528</v>
      </c>
      <c r="L119" s="3">
        <f t="shared" ca="1" si="11"/>
        <v>4.3142665200220938</v>
      </c>
      <c r="M119" s="1">
        <f t="shared" ca="1" si="6"/>
        <v>34.51413216017675</v>
      </c>
    </row>
    <row r="120" spans="1:13" x14ac:dyDescent="0.3">
      <c r="A120" s="2">
        <v>45489</v>
      </c>
      <c r="B120" s="1">
        <f>DAY(A120)</f>
        <v>16</v>
      </c>
      <c r="C120" s="1" t="str">
        <f>TEXT(A120,"mmmm")</f>
        <v>July</v>
      </c>
      <c r="D120" s="1">
        <f>YEAR(A120)</f>
        <v>2024</v>
      </c>
      <c r="E120" s="1" t="s">
        <v>7</v>
      </c>
      <c r="F120" s="1">
        <v>324</v>
      </c>
      <c r="G120" s="1">
        <v>8</v>
      </c>
      <c r="H120" s="1">
        <f t="shared" ca="1" si="7"/>
        <v>3.8975099045097591E-2</v>
      </c>
      <c r="I120" s="1">
        <f t="shared" ca="1" si="8"/>
        <v>3.9974647876798084</v>
      </c>
      <c r="J120" s="1">
        <f t="shared" ca="1" si="9"/>
        <v>0.31180079236078073</v>
      </c>
      <c r="K120" s="1">
        <f t="shared" ca="1" si="10"/>
        <v>31.979718301438467</v>
      </c>
      <c r="L120" s="3">
        <f t="shared" ca="1" si="11"/>
        <v>4.0364398867249056</v>
      </c>
      <c r="M120" s="1">
        <f t="shared" ca="1" si="6"/>
        <v>32.291519093799245</v>
      </c>
    </row>
    <row r="121" spans="1:13" x14ac:dyDescent="0.3">
      <c r="A121" s="2">
        <v>45489</v>
      </c>
      <c r="B121" s="1">
        <f>DAY(A121)</f>
        <v>16</v>
      </c>
      <c r="C121" s="1" t="str">
        <f>TEXT(A121,"mmmm")</f>
        <v>July</v>
      </c>
      <c r="D121" s="1">
        <f>YEAR(A121)</f>
        <v>2024</v>
      </c>
      <c r="E121" s="1" t="s">
        <v>7</v>
      </c>
      <c r="F121" s="1">
        <v>326</v>
      </c>
      <c r="G121" s="1">
        <v>8</v>
      </c>
      <c r="H121" s="1">
        <f t="shared" ca="1" si="7"/>
        <v>3.4590675517334295E-2</v>
      </c>
      <c r="I121" s="1">
        <f t="shared" ca="1" si="8"/>
        <v>2.5134961404571028</v>
      </c>
      <c r="J121" s="1">
        <f t="shared" ca="1" si="9"/>
        <v>0.27672540413867436</v>
      </c>
      <c r="K121" s="1">
        <f t="shared" ca="1" si="10"/>
        <v>20.107969123656822</v>
      </c>
      <c r="L121" s="3">
        <f t="shared" ca="1" si="11"/>
        <v>2.548086815974437</v>
      </c>
      <c r="M121" s="1">
        <f t="shared" ca="1" si="6"/>
        <v>20.384694527795496</v>
      </c>
    </row>
    <row r="122" spans="1:13" x14ac:dyDescent="0.3">
      <c r="A122" s="2">
        <v>45490</v>
      </c>
      <c r="B122" s="1">
        <f>DAY(A122)</f>
        <v>17</v>
      </c>
      <c r="C122" s="1" t="str">
        <f>TEXT(A122,"mmmm")</f>
        <v>July</v>
      </c>
      <c r="D122" s="1">
        <f>YEAR(A122)</f>
        <v>2024</v>
      </c>
      <c r="E122" s="1" t="s">
        <v>6</v>
      </c>
      <c r="F122" s="1">
        <v>302</v>
      </c>
      <c r="G122" s="1">
        <v>8</v>
      </c>
      <c r="H122" s="1">
        <f t="shared" ca="1" si="7"/>
        <v>4.0851935382478631E-2</v>
      </c>
      <c r="I122" s="1">
        <f t="shared" ca="1" si="8"/>
        <v>3.9049140936559308</v>
      </c>
      <c r="J122" s="1">
        <f t="shared" ca="1" si="9"/>
        <v>0.32681548305982905</v>
      </c>
      <c r="K122" s="1">
        <f t="shared" ca="1" si="10"/>
        <v>31.239312749247446</v>
      </c>
      <c r="L122" s="3">
        <f t="shared" ca="1" si="11"/>
        <v>3.9457660290384093</v>
      </c>
      <c r="M122" s="1">
        <f t="shared" ca="1" si="6"/>
        <v>31.566128232307275</v>
      </c>
    </row>
    <row r="123" spans="1:13" x14ac:dyDescent="0.3">
      <c r="A123" s="2">
        <v>45490</v>
      </c>
      <c r="B123" s="1">
        <f>DAY(A123)</f>
        <v>17</v>
      </c>
      <c r="C123" s="1" t="str">
        <f>TEXT(A123,"mmmm")</f>
        <v>July</v>
      </c>
      <c r="D123" s="1">
        <f>YEAR(A123)</f>
        <v>2024</v>
      </c>
      <c r="E123" s="1" t="s">
        <v>6</v>
      </c>
      <c r="F123" s="1">
        <v>304</v>
      </c>
      <c r="G123" s="1">
        <v>8</v>
      </c>
      <c r="H123" s="1">
        <f t="shared" ca="1" si="7"/>
        <v>3.9091161944585333E-2</v>
      </c>
      <c r="I123" s="1">
        <f t="shared" ca="1" si="8"/>
        <v>4.7871698570580756</v>
      </c>
      <c r="J123" s="1">
        <f t="shared" ca="1" si="9"/>
        <v>0.31272929555668266</v>
      </c>
      <c r="K123" s="1">
        <f t="shared" ca="1" si="10"/>
        <v>38.297358856464605</v>
      </c>
      <c r="L123" s="3">
        <f t="shared" ca="1" si="11"/>
        <v>4.8262610190026614</v>
      </c>
      <c r="M123" s="1">
        <f t="shared" ca="1" si="6"/>
        <v>38.610088152021291</v>
      </c>
    </row>
    <row r="124" spans="1:13" x14ac:dyDescent="0.3">
      <c r="A124" s="2">
        <v>45490</v>
      </c>
      <c r="B124" s="1">
        <f>DAY(A124)</f>
        <v>17</v>
      </c>
      <c r="C124" s="1" t="str">
        <f>TEXT(A124,"mmmm")</f>
        <v>July</v>
      </c>
      <c r="D124" s="1">
        <f>YEAR(A124)</f>
        <v>2024</v>
      </c>
      <c r="E124" s="1" t="s">
        <v>6</v>
      </c>
      <c r="F124" s="1">
        <v>305</v>
      </c>
      <c r="G124" s="1">
        <v>8</v>
      </c>
      <c r="H124" s="1">
        <f t="shared" ca="1" si="7"/>
        <v>1.9628250556347617E-2</v>
      </c>
      <c r="I124" s="1">
        <f t="shared" ca="1" si="8"/>
        <v>3.4132031932850047</v>
      </c>
      <c r="J124" s="1">
        <f t="shared" ca="1" si="9"/>
        <v>0.15702600445078094</v>
      </c>
      <c r="K124" s="1">
        <f t="shared" ca="1" si="10"/>
        <v>27.305625546280037</v>
      </c>
      <c r="L124" s="3">
        <f t="shared" ca="1" si="11"/>
        <v>3.4328314438413523</v>
      </c>
      <c r="M124" s="1">
        <f t="shared" ca="1" si="6"/>
        <v>27.462651550730818</v>
      </c>
    </row>
    <row r="125" spans="1:13" x14ac:dyDescent="0.3">
      <c r="A125" s="2">
        <v>45490</v>
      </c>
      <c r="B125" s="1">
        <f>DAY(A125)</f>
        <v>17</v>
      </c>
      <c r="C125" s="1" t="str">
        <f>TEXT(A125,"mmmm")</f>
        <v>July</v>
      </c>
      <c r="D125" s="1">
        <f>YEAR(A125)</f>
        <v>2024</v>
      </c>
      <c r="E125" s="1" t="s">
        <v>6</v>
      </c>
      <c r="F125" s="1">
        <v>306</v>
      </c>
      <c r="G125" s="1">
        <v>8</v>
      </c>
      <c r="H125" s="1">
        <f t="shared" ca="1" si="7"/>
        <v>3.2795856757861439E-2</v>
      </c>
      <c r="I125" s="1">
        <f t="shared" ca="1" si="8"/>
        <v>3.5219549107227133</v>
      </c>
      <c r="J125" s="1">
        <f t="shared" ca="1" si="9"/>
        <v>0.26236685406289151</v>
      </c>
      <c r="K125" s="1">
        <f t="shared" ca="1" si="10"/>
        <v>28.175639285781706</v>
      </c>
      <c r="L125" s="3">
        <f t="shared" ca="1" si="11"/>
        <v>3.5547507674805745</v>
      </c>
      <c r="M125" s="1">
        <f t="shared" ca="1" si="6"/>
        <v>28.438006139844596</v>
      </c>
    </row>
    <row r="126" spans="1:13" x14ac:dyDescent="0.3">
      <c r="A126" s="2">
        <v>45490</v>
      </c>
      <c r="B126" s="1">
        <f>DAY(A126)</f>
        <v>17</v>
      </c>
      <c r="C126" s="1" t="str">
        <f>TEXT(A126,"mmmm")</f>
        <v>July</v>
      </c>
      <c r="D126" s="1">
        <f>YEAR(A126)</f>
        <v>2024</v>
      </c>
      <c r="E126" s="1" t="s">
        <v>6</v>
      </c>
      <c r="F126" s="1">
        <v>307</v>
      </c>
      <c r="G126" s="1">
        <v>8</v>
      </c>
      <c r="H126" s="1">
        <f t="shared" ca="1" si="7"/>
        <v>2.6462415401000298E-2</v>
      </c>
      <c r="I126" s="1">
        <f t="shared" ca="1" si="8"/>
        <v>4.7974192910310531</v>
      </c>
      <c r="J126" s="1">
        <f t="shared" ca="1" si="9"/>
        <v>0.21169932320800239</v>
      </c>
      <c r="K126" s="1">
        <f t="shared" ca="1" si="10"/>
        <v>38.379354328248425</v>
      </c>
      <c r="L126" s="3">
        <f t="shared" ca="1" si="11"/>
        <v>4.8238817064320534</v>
      </c>
      <c r="M126" s="1">
        <f t="shared" ca="1" si="6"/>
        <v>38.591053651456427</v>
      </c>
    </row>
    <row r="127" spans="1:13" x14ac:dyDescent="0.3">
      <c r="A127" s="2">
        <v>45490</v>
      </c>
      <c r="B127" s="1">
        <f>DAY(A127)</f>
        <v>17</v>
      </c>
      <c r="C127" s="1" t="str">
        <f>TEXT(A127,"mmmm")</f>
        <v>July</v>
      </c>
      <c r="D127" s="1">
        <f>YEAR(A127)</f>
        <v>2024</v>
      </c>
      <c r="E127" s="1" t="s">
        <v>6</v>
      </c>
      <c r="F127" s="1">
        <v>309</v>
      </c>
      <c r="G127" s="1">
        <v>8</v>
      </c>
      <c r="H127" s="1">
        <f t="shared" ca="1" si="7"/>
        <v>3.3238247163905672E-2</v>
      </c>
      <c r="I127" s="1">
        <f t="shared" ca="1" si="8"/>
        <v>4.1230634175768763</v>
      </c>
      <c r="J127" s="1">
        <f t="shared" ca="1" si="9"/>
        <v>0.26590597731124538</v>
      </c>
      <c r="K127" s="1">
        <f t="shared" ca="1" si="10"/>
        <v>32.984507340615011</v>
      </c>
      <c r="L127" s="3">
        <f t="shared" ca="1" si="11"/>
        <v>4.1563016647407824</v>
      </c>
      <c r="M127" s="1">
        <f t="shared" ca="1" si="6"/>
        <v>33.25041331792626</v>
      </c>
    </row>
    <row r="128" spans="1:13" x14ac:dyDescent="0.3">
      <c r="A128" s="2">
        <v>45490</v>
      </c>
      <c r="B128" s="1">
        <f>DAY(A128)</f>
        <v>17</v>
      </c>
      <c r="C128" s="1" t="str">
        <f>TEXT(A128,"mmmm")</f>
        <v>July</v>
      </c>
      <c r="D128" s="1">
        <f>YEAR(A128)</f>
        <v>2024</v>
      </c>
      <c r="E128" s="1" t="s">
        <v>7</v>
      </c>
      <c r="F128" s="1">
        <v>313</v>
      </c>
      <c r="G128" s="1">
        <v>8</v>
      </c>
      <c r="H128" s="1">
        <f t="shared" ca="1" si="7"/>
        <v>4.6418735275286546E-2</v>
      </c>
      <c r="I128" s="1">
        <f t="shared" ca="1" si="8"/>
        <v>2.8535546973098724</v>
      </c>
      <c r="J128" s="1">
        <f t="shared" ca="1" si="9"/>
        <v>0.37134988220229237</v>
      </c>
      <c r="K128" s="1">
        <f t="shared" ca="1" si="10"/>
        <v>22.828437578478979</v>
      </c>
      <c r="L128" s="3">
        <f t="shared" ca="1" si="11"/>
        <v>2.8999734325851589</v>
      </c>
      <c r="M128" s="1">
        <f t="shared" ca="1" si="6"/>
        <v>23.199787460681272</v>
      </c>
    </row>
    <row r="129" spans="1:13" x14ac:dyDescent="0.3">
      <c r="A129" s="2">
        <v>45490</v>
      </c>
      <c r="B129" s="1">
        <f>DAY(A129)</f>
        <v>17</v>
      </c>
      <c r="C129" s="1" t="str">
        <f>TEXT(A129,"mmmm")</f>
        <v>July</v>
      </c>
      <c r="D129" s="1">
        <f>YEAR(A129)</f>
        <v>2024</v>
      </c>
      <c r="E129" s="1" t="s">
        <v>7</v>
      </c>
      <c r="F129" s="1">
        <v>314</v>
      </c>
      <c r="G129" s="1">
        <v>8</v>
      </c>
      <c r="H129" s="1">
        <f t="shared" ca="1" si="7"/>
        <v>1.3235174092461933E-2</v>
      </c>
      <c r="I129" s="1">
        <f t="shared" ca="1" si="8"/>
        <v>4.2905244407030185</v>
      </c>
      <c r="J129" s="1">
        <f t="shared" ca="1" si="9"/>
        <v>0.10588139273969546</v>
      </c>
      <c r="K129" s="1">
        <f t="shared" ca="1" si="10"/>
        <v>34.324195525624148</v>
      </c>
      <c r="L129" s="3">
        <f t="shared" ca="1" si="11"/>
        <v>4.3037596147954806</v>
      </c>
      <c r="M129" s="1">
        <f t="shared" ca="1" si="6"/>
        <v>34.430076918363845</v>
      </c>
    </row>
    <row r="130" spans="1:13" x14ac:dyDescent="0.3">
      <c r="A130" s="2">
        <v>45490</v>
      </c>
      <c r="B130" s="1">
        <f>DAY(A130)</f>
        <v>17</v>
      </c>
      <c r="C130" s="1" t="str">
        <f>TEXT(A130,"mmmm")</f>
        <v>July</v>
      </c>
      <c r="D130" s="1">
        <f>YEAR(A130)</f>
        <v>2024</v>
      </c>
      <c r="E130" s="1" t="s">
        <v>7</v>
      </c>
      <c r="F130" s="1">
        <v>316</v>
      </c>
      <c r="G130" s="1">
        <v>8</v>
      </c>
      <c r="H130" s="1">
        <f t="shared" ca="1" si="7"/>
        <v>2.6975635483804543E-2</v>
      </c>
      <c r="I130" s="1">
        <f t="shared" ca="1" si="8"/>
        <v>3.1989943033318475</v>
      </c>
      <c r="J130" s="1">
        <f t="shared" ca="1" si="9"/>
        <v>0.21580508387043634</v>
      </c>
      <c r="K130" s="1">
        <f t="shared" ca="1" si="10"/>
        <v>25.59195442665478</v>
      </c>
      <c r="L130" s="3">
        <f t="shared" ca="1" si="11"/>
        <v>3.225969938815652</v>
      </c>
      <c r="M130" s="1">
        <f t="shared" ref="M130:M193" ca="1" si="12">G130*L130</f>
        <v>25.807759510525216</v>
      </c>
    </row>
    <row r="131" spans="1:13" x14ac:dyDescent="0.3">
      <c r="A131" s="2">
        <v>45490</v>
      </c>
      <c r="B131" s="1">
        <f>DAY(A131)</f>
        <v>17</v>
      </c>
      <c r="C131" s="1" t="str">
        <f>TEXT(A131,"mmmm")</f>
        <v>July</v>
      </c>
      <c r="D131" s="1">
        <f>YEAR(A131)</f>
        <v>2024</v>
      </c>
      <c r="E131" s="1" t="s">
        <v>7</v>
      </c>
      <c r="F131" s="1">
        <v>318</v>
      </c>
      <c r="G131" s="1">
        <v>8</v>
      </c>
      <c r="H131" s="1">
        <f t="shared" ref="H131:H194" ca="1" si="13">RAND()*(0.05-0.01)+0.01</f>
        <v>3.1120301509138353E-2</v>
      </c>
      <c r="I131" s="1">
        <f t="shared" ref="I131:I194" ca="1" si="14">RAND()*(5-2)+2</f>
        <v>2.7739890364397395</v>
      </c>
      <c r="J131" s="1">
        <f t="shared" ref="J131:J194" ca="1" si="15">G131*H131</f>
        <v>0.24896241207310682</v>
      </c>
      <c r="K131" s="1">
        <f t="shared" ref="K131:K194" ca="1" si="16">G131*I131</f>
        <v>22.191912291517916</v>
      </c>
      <c r="L131" s="3">
        <f t="shared" ref="L131:L194" ca="1" si="17">H131+I131</f>
        <v>2.8051093379488776</v>
      </c>
      <c r="M131" s="1">
        <f t="shared" ca="1" si="12"/>
        <v>22.440874703591021</v>
      </c>
    </row>
    <row r="132" spans="1:13" x14ac:dyDescent="0.3">
      <c r="A132" s="2">
        <v>45490</v>
      </c>
      <c r="B132" s="1">
        <f>DAY(A132)</f>
        <v>17</v>
      </c>
      <c r="C132" s="1" t="str">
        <f>TEXT(A132,"mmmm")</f>
        <v>July</v>
      </c>
      <c r="D132" s="1">
        <f>YEAR(A132)</f>
        <v>2024</v>
      </c>
      <c r="E132" s="1" t="s">
        <v>7</v>
      </c>
      <c r="F132" s="1">
        <v>319</v>
      </c>
      <c r="G132" s="1">
        <v>8</v>
      </c>
      <c r="H132" s="1">
        <f t="shared" ca="1" si="13"/>
        <v>1.0162925049689667E-2</v>
      </c>
      <c r="I132" s="1">
        <f t="shared" ca="1" si="14"/>
        <v>3.2584466495296587</v>
      </c>
      <c r="J132" s="1">
        <f t="shared" ca="1" si="15"/>
        <v>8.1303400397517336E-2</v>
      </c>
      <c r="K132" s="1">
        <f t="shared" ca="1" si="16"/>
        <v>26.067573196237269</v>
      </c>
      <c r="L132" s="3">
        <f t="shared" ca="1" si="17"/>
        <v>3.2686095745793482</v>
      </c>
      <c r="M132" s="1">
        <f t="shared" ca="1" si="12"/>
        <v>26.148876596634786</v>
      </c>
    </row>
    <row r="133" spans="1:13" x14ac:dyDescent="0.3">
      <c r="A133" s="2">
        <v>45490</v>
      </c>
      <c r="B133" s="1">
        <f>DAY(A133)</f>
        <v>17</v>
      </c>
      <c r="C133" s="1" t="str">
        <f>TEXT(A133,"mmmm")</f>
        <v>July</v>
      </c>
      <c r="D133" s="1">
        <f>YEAR(A133)</f>
        <v>2024</v>
      </c>
      <c r="E133" s="1" t="s">
        <v>7</v>
      </c>
      <c r="F133" s="1">
        <v>320</v>
      </c>
      <c r="G133" s="1">
        <v>8</v>
      </c>
      <c r="H133" s="1">
        <f t="shared" ca="1" si="13"/>
        <v>2.7347967986867484E-2</v>
      </c>
      <c r="I133" s="1">
        <f t="shared" ca="1" si="14"/>
        <v>4.5288873453389176</v>
      </c>
      <c r="J133" s="1">
        <f t="shared" ca="1" si="15"/>
        <v>0.21878374389493987</v>
      </c>
      <c r="K133" s="1">
        <f t="shared" ca="1" si="16"/>
        <v>36.231098762711341</v>
      </c>
      <c r="L133" s="3">
        <f t="shared" ca="1" si="17"/>
        <v>4.5562353133257849</v>
      </c>
      <c r="M133" s="1">
        <f t="shared" ca="1" si="12"/>
        <v>36.449882506606279</v>
      </c>
    </row>
    <row r="134" spans="1:13" x14ac:dyDescent="0.3">
      <c r="A134" s="2">
        <v>45490</v>
      </c>
      <c r="B134" s="1">
        <f>DAY(A134)</f>
        <v>17</v>
      </c>
      <c r="C134" s="1" t="str">
        <f>TEXT(A134,"mmmm")</f>
        <v>July</v>
      </c>
      <c r="D134" s="1">
        <f>YEAR(A134)</f>
        <v>2024</v>
      </c>
      <c r="E134" s="1" t="s">
        <v>7</v>
      </c>
      <c r="F134" s="1">
        <v>322</v>
      </c>
      <c r="G134" s="1">
        <v>8</v>
      </c>
      <c r="H134" s="1">
        <f t="shared" ca="1" si="13"/>
        <v>4.5466147632699579E-2</v>
      </c>
      <c r="I134" s="1">
        <f t="shared" ca="1" si="14"/>
        <v>2.3581820790583174</v>
      </c>
      <c r="J134" s="1">
        <f t="shared" ca="1" si="15"/>
        <v>0.36372918106159663</v>
      </c>
      <c r="K134" s="1">
        <f t="shared" ca="1" si="16"/>
        <v>18.86545663246654</v>
      </c>
      <c r="L134" s="3">
        <f t="shared" ca="1" si="17"/>
        <v>2.4036482266910171</v>
      </c>
      <c r="M134" s="1">
        <f t="shared" ca="1" si="12"/>
        <v>19.229185813528137</v>
      </c>
    </row>
    <row r="135" spans="1:13" x14ac:dyDescent="0.3">
      <c r="A135" s="2">
        <v>45490</v>
      </c>
      <c r="B135" s="1">
        <f>DAY(A135)</f>
        <v>17</v>
      </c>
      <c r="C135" s="1" t="str">
        <f>TEXT(A135,"mmmm")</f>
        <v>July</v>
      </c>
      <c r="D135" s="1">
        <f>YEAR(A135)</f>
        <v>2024</v>
      </c>
      <c r="E135" s="1" t="s">
        <v>7</v>
      </c>
      <c r="F135" s="1">
        <v>324</v>
      </c>
      <c r="G135" s="1">
        <v>8</v>
      </c>
      <c r="H135" s="1">
        <f t="shared" ca="1" si="13"/>
        <v>1.4145301374984256E-2</v>
      </c>
      <c r="I135" s="1">
        <f t="shared" ca="1" si="14"/>
        <v>2.0047541861328591</v>
      </c>
      <c r="J135" s="1">
        <f t="shared" ca="1" si="15"/>
        <v>0.11316241099987405</v>
      </c>
      <c r="K135" s="1">
        <f t="shared" ca="1" si="16"/>
        <v>16.038033489062872</v>
      </c>
      <c r="L135" s="3">
        <f t="shared" ca="1" si="17"/>
        <v>2.0188994875078432</v>
      </c>
      <c r="M135" s="1">
        <f t="shared" ca="1" si="12"/>
        <v>16.151195900062746</v>
      </c>
    </row>
    <row r="136" spans="1:13" x14ac:dyDescent="0.3">
      <c r="A136" s="2">
        <v>45490</v>
      </c>
      <c r="B136" s="1">
        <f>DAY(A136)</f>
        <v>17</v>
      </c>
      <c r="C136" s="1" t="str">
        <f>TEXT(A136,"mmmm")</f>
        <v>July</v>
      </c>
      <c r="D136" s="1">
        <f>YEAR(A136)</f>
        <v>2024</v>
      </c>
      <c r="E136" s="1" t="s">
        <v>7</v>
      </c>
      <c r="F136" s="1">
        <v>326</v>
      </c>
      <c r="G136" s="1">
        <v>8</v>
      </c>
      <c r="H136" s="1">
        <f t="shared" ca="1" si="13"/>
        <v>4.871625469687297E-2</v>
      </c>
      <c r="I136" s="1">
        <f t="shared" ca="1" si="14"/>
        <v>3.6175433218903978</v>
      </c>
      <c r="J136" s="1">
        <f t="shared" ca="1" si="15"/>
        <v>0.38973003757498376</v>
      </c>
      <c r="K136" s="1">
        <f t="shared" ca="1" si="16"/>
        <v>28.940346575123183</v>
      </c>
      <c r="L136" s="3">
        <f t="shared" ca="1" si="17"/>
        <v>3.666259576587271</v>
      </c>
      <c r="M136" s="1">
        <f t="shared" ca="1" si="12"/>
        <v>29.330076612698168</v>
      </c>
    </row>
    <row r="137" spans="1:13" x14ac:dyDescent="0.3">
      <c r="A137" s="2">
        <v>45491</v>
      </c>
      <c r="B137" s="1">
        <f>DAY(A137)</f>
        <v>18</v>
      </c>
      <c r="C137" s="1" t="str">
        <f>TEXT(A137,"mmmm")</f>
        <v>July</v>
      </c>
      <c r="D137" s="1">
        <f>YEAR(A137)</f>
        <v>2024</v>
      </c>
      <c r="E137" s="1" t="s">
        <v>6</v>
      </c>
      <c r="F137" s="1">
        <v>302</v>
      </c>
      <c r="G137" s="1">
        <v>8</v>
      </c>
      <c r="H137" s="1">
        <f t="shared" ca="1" si="13"/>
        <v>3.8896266220586527E-2</v>
      </c>
      <c r="I137" s="1">
        <f t="shared" ca="1" si="14"/>
        <v>3.5067541831595062</v>
      </c>
      <c r="J137" s="1">
        <f t="shared" ca="1" si="15"/>
        <v>0.31117012976469222</v>
      </c>
      <c r="K137" s="1">
        <f t="shared" ca="1" si="16"/>
        <v>28.054033465276049</v>
      </c>
      <c r="L137" s="3">
        <f t="shared" ca="1" si="17"/>
        <v>3.5456504493800929</v>
      </c>
      <c r="M137" s="1">
        <f t="shared" ca="1" si="12"/>
        <v>28.365203595040743</v>
      </c>
    </row>
    <row r="138" spans="1:13" x14ac:dyDescent="0.3">
      <c r="A138" s="2">
        <v>45491</v>
      </c>
      <c r="B138" s="1">
        <f>DAY(A138)</f>
        <v>18</v>
      </c>
      <c r="C138" s="1" t="str">
        <f>TEXT(A138,"mmmm")</f>
        <v>July</v>
      </c>
      <c r="D138" s="1">
        <f>YEAR(A138)</f>
        <v>2024</v>
      </c>
      <c r="E138" s="1" t="s">
        <v>6</v>
      </c>
      <c r="F138" s="1">
        <v>304</v>
      </c>
      <c r="G138" s="1">
        <v>8</v>
      </c>
      <c r="H138" s="1">
        <f t="shared" ca="1" si="13"/>
        <v>4.1196295949188583E-2</v>
      </c>
      <c r="I138" s="1">
        <f t="shared" ca="1" si="14"/>
        <v>3.5511104339182449</v>
      </c>
      <c r="J138" s="1">
        <f t="shared" ca="1" si="15"/>
        <v>0.32957036759350866</v>
      </c>
      <c r="K138" s="1">
        <f t="shared" ca="1" si="16"/>
        <v>28.408883471345959</v>
      </c>
      <c r="L138" s="3">
        <f t="shared" ca="1" si="17"/>
        <v>3.5923067298674334</v>
      </c>
      <c r="M138" s="1">
        <f t="shared" ca="1" si="12"/>
        <v>28.738453838939467</v>
      </c>
    </row>
    <row r="139" spans="1:13" x14ac:dyDescent="0.3">
      <c r="A139" s="2">
        <v>45491</v>
      </c>
      <c r="B139" s="1">
        <f>DAY(A139)</f>
        <v>18</v>
      </c>
      <c r="C139" s="1" t="str">
        <f>TEXT(A139,"mmmm")</f>
        <v>July</v>
      </c>
      <c r="D139" s="1">
        <f>YEAR(A139)</f>
        <v>2024</v>
      </c>
      <c r="E139" s="1" t="s">
        <v>6</v>
      </c>
      <c r="F139" s="1">
        <v>305</v>
      </c>
      <c r="G139" s="1">
        <v>8</v>
      </c>
      <c r="H139" s="1">
        <f t="shared" ca="1" si="13"/>
        <v>2.5357040176910602E-2</v>
      </c>
      <c r="I139" s="1">
        <f t="shared" ca="1" si="14"/>
        <v>3.0845774274046103</v>
      </c>
      <c r="J139" s="1">
        <f t="shared" ca="1" si="15"/>
        <v>0.20285632141528481</v>
      </c>
      <c r="K139" s="1">
        <f t="shared" ca="1" si="16"/>
        <v>24.676619419236882</v>
      </c>
      <c r="L139" s="3">
        <f t="shared" ca="1" si="17"/>
        <v>3.109934467581521</v>
      </c>
      <c r="M139" s="1">
        <f t="shared" ca="1" si="12"/>
        <v>24.879475740652168</v>
      </c>
    </row>
    <row r="140" spans="1:13" x14ac:dyDescent="0.3">
      <c r="A140" s="2">
        <v>45491</v>
      </c>
      <c r="B140" s="1">
        <f>DAY(A140)</f>
        <v>18</v>
      </c>
      <c r="C140" s="1" t="str">
        <f>TEXT(A140,"mmmm")</f>
        <v>July</v>
      </c>
      <c r="D140" s="1">
        <f>YEAR(A140)</f>
        <v>2024</v>
      </c>
      <c r="E140" s="1" t="s">
        <v>6</v>
      </c>
      <c r="F140" s="1">
        <v>306</v>
      </c>
      <c r="G140" s="1">
        <v>8</v>
      </c>
      <c r="H140" s="1">
        <f t="shared" ca="1" si="13"/>
        <v>3.7484050104722763E-2</v>
      </c>
      <c r="I140" s="1">
        <f t="shared" ca="1" si="14"/>
        <v>4.3423570510785403</v>
      </c>
      <c r="J140" s="1">
        <f t="shared" ca="1" si="15"/>
        <v>0.2998724008377821</v>
      </c>
      <c r="K140" s="1">
        <f t="shared" ca="1" si="16"/>
        <v>34.738856408628322</v>
      </c>
      <c r="L140" s="3">
        <f t="shared" ca="1" si="17"/>
        <v>4.3798411011832634</v>
      </c>
      <c r="M140" s="1">
        <f t="shared" ca="1" si="12"/>
        <v>35.038728809466107</v>
      </c>
    </row>
    <row r="141" spans="1:13" x14ac:dyDescent="0.3">
      <c r="A141" s="2">
        <v>45491</v>
      </c>
      <c r="B141" s="1">
        <f>DAY(A141)</f>
        <v>18</v>
      </c>
      <c r="C141" s="1" t="str">
        <f>TEXT(A141,"mmmm")</f>
        <v>July</v>
      </c>
      <c r="D141" s="1">
        <f>YEAR(A141)</f>
        <v>2024</v>
      </c>
      <c r="E141" s="1" t="s">
        <v>6</v>
      </c>
      <c r="F141" s="1">
        <v>307</v>
      </c>
      <c r="G141" s="1">
        <v>8</v>
      </c>
      <c r="H141" s="1">
        <f t="shared" ca="1" si="13"/>
        <v>3.5352656605408969E-2</v>
      </c>
      <c r="I141" s="1">
        <f t="shared" ca="1" si="14"/>
        <v>3.19579552806408</v>
      </c>
      <c r="J141" s="1">
        <f t="shared" ca="1" si="15"/>
        <v>0.28282125284327175</v>
      </c>
      <c r="K141" s="1">
        <f t="shared" ca="1" si="16"/>
        <v>25.56636422451264</v>
      </c>
      <c r="L141" s="3">
        <f t="shared" ca="1" si="17"/>
        <v>3.2311481846694887</v>
      </c>
      <c r="M141" s="1">
        <f t="shared" ca="1" si="12"/>
        <v>25.84918547735591</v>
      </c>
    </row>
    <row r="142" spans="1:13" x14ac:dyDescent="0.3">
      <c r="A142" s="2">
        <v>45491</v>
      </c>
      <c r="B142" s="1">
        <f>DAY(A142)</f>
        <v>18</v>
      </c>
      <c r="C142" s="1" t="str">
        <f>TEXT(A142,"mmmm")</f>
        <v>July</v>
      </c>
      <c r="D142" s="1">
        <f>YEAR(A142)</f>
        <v>2024</v>
      </c>
      <c r="E142" s="1" t="s">
        <v>6</v>
      </c>
      <c r="F142" s="1">
        <v>309</v>
      </c>
      <c r="G142" s="1">
        <v>8</v>
      </c>
      <c r="H142" s="1">
        <f t="shared" ca="1" si="13"/>
        <v>4.1442950556143034E-2</v>
      </c>
      <c r="I142" s="1">
        <f t="shared" ca="1" si="14"/>
        <v>2.2275516918803833</v>
      </c>
      <c r="J142" s="1">
        <f t="shared" ca="1" si="15"/>
        <v>0.33154360444914427</v>
      </c>
      <c r="K142" s="1">
        <f t="shared" ca="1" si="16"/>
        <v>17.820413535043066</v>
      </c>
      <c r="L142" s="3">
        <f t="shared" ca="1" si="17"/>
        <v>2.2689946424365264</v>
      </c>
      <c r="M142" s="1">
        <f t="shared" ca="1" si="12"/>
        <v>18.151957139492211</v>
      </c>
    </row>
    <row r="143" spans="1:13" x14ac:dyDescent="0.3">
      <c r="A143" s="2">
        <v>45491</v>
      </c>
      <c r="B143" s="1">
        <f>DAY(A143)</f>
        <v>18</v>
      </c>
      <c r="C143" s="1" t="str">
        <f>TEXT(A143,"mmmm")</f>
        <v>July</v>
      </c>
      <c r="D143" s="1">
        <f>YEAR(A143)</f>
        <v>2024</v>
      </c>
      <c r="E143" s="1" t="s">
        <v>7</v>
      </c>
      <c r="F143" s="1">
        <v>313</v>
      </c>
      <c r="G143" s="1">
        <v>8</v>
      </c>
      <c r="H143" s="1">
        <f t="shared" ca="1" si="13"/>
        <v>4.2252276070650435E-2</v>
      </c>
      <c r="I143" s="1">
        <f t="shared" ca="1" si="14"/>
        <v>3.684842642845112</v>
      </c>
      <c r="J143" s="1">
        <f t="shared" ca="1" si="15"/>
        <v>0.33801820856520348</v>
      </c>
      <c r="K143" s="1">
        <f t="shared" ca="1" si="16"/>
        <v>29.478741142760896</v>
      </c>
      <c r="L143" s="3">
        <f t="shared" ca="1" si="17"/>
        <v>3.7270949189157623</v>
      </c>
      <c r="M143" s="1">
        <f t="shared" ca="1" si="12"/>
        <v>29.816759351326098</v>
      </c>
    </row>
    <row r="144" spans="1:13" x14ac:dyDescent="0.3">
      <c r="A144" s="2">
        <v>45491</v>
      </c>
      <c r="B144" s="1">
        <f>DAY(A144)</f>
        <v>18</v>
      </c>
      <c r="C144" s="1" t="str">
        <f>TEXT(A144,"mmmm")</f>
        <v>July</v>
      </c>
      <c r="D144" s="1">
        <f>YEAR(A144)</f>
        <v>2024</v>
      </c>
      <c r="E144" s="1" t="s">
        <v>7</v>
      </c>
      <c r="F144" s="1">
        <v>314</v>
      </c>
      <c r="G144" s="1">
        <v>8</v>
      </c>
      <c r="H144" s="1">
        <f t="shared" ca="1" si="13"/>
        <v>3.912133012405411E-2</v>
      </c>
      <c r="I144" s="1">
        <f t="shared" ca="1" si="14"/>
        <v>2.5850902203136181</v>
      </c>
      <c r="J144" s="1">
        <f t="shared" ca="1" si="15"/>
        <v>0.31297064099243288</v>
      </c>
      <c r="K144" s="1">
        <f t="shared" ca="1" si="16"/>
        <v>20.680721762508945</v>
      </c>
      <c r="L144" s="3">
        <f t="shared" ca="1" si="17"/>
        <v>2.6242115504376722</v>
      </c>
      <c r="M144" s="1">
        <f t="shared" ca="1" si="12"/>
        <v>20.993692403501377</v>
      </c>
    </row>
    <row r="145" spans="1:13" x14ac:dyDescent="0.3">
      <c r="A145" s="2">
        <v>45491</v>
      </c>
      <c r="B145" s="1">
        <f>DAY(A145)</f>
        <v>18</v>
      </c>
      <c r="C145" s="1" t="str">
        <f>TEXT(A145,"mmmm")</f>
        <v>July</v>
      </c>
      <c r="D145" s="1">
        <f>YEAR(A145)</f>
        <v>2024</v>
      </c>
      <c r="E145" s="1" t="s">
        <v>7</v>
      </c>
      <c r="F145" s="1">
        <v>316</v>
      </c>
      <c r="G145" s="1">
        <v>8</v>
      </c>
      <c r="H145" s="1">
        <f t="shared" ca="1" si="13"/>
        <v>4.9655420995337887E-2</v>
      </c>
      <c r="I145" s="1">
        <f t="shared" ca="1" si="14"/>
        <v>3.931011503884891</v>
      </c>
      <c r="J145" s="1">
        <f t="shared" ca="1" si="15"/>
        <v>0.3972433679627031</v>
      </c>
      <c r="K145" s="1">
        <f t="shared" ca="1" si="16"/>
        <v>31.448092031079128</v>
      </c>
      <c r="L145" s="3">
        <f t="shared" ca="1" si="17"/>
        <v>3.9806669248802287</v>
      </c>
      <c r="M145" s="1">
        <f t="shared" ca="1" si="12"/>
        <v>31.845335399041829</v>
      </c>
    </row>
    <row r="146" spans="1:13" x14ac:dyDescent="0.3">
      <c r="A146" s="2">
        <v>45491</v>
      </c>
      <c r="B146" s="1">
        <f>DAY(A146)</f>
        <v>18</v>
      </c>
      <c r="C146" s="1" t="str">
        <f>TEXT(A146,"mmmm")</f>
        <v>July</v>
      </c>
      <c r="D146" s="1">
        <f>YEAR(A146)</f>
        <v>2024</v>
      </c>
      <c r="E146" s="1" t="s">
        <v>7</v>
      </c>
      <c r="F146" s="1">
        <v>318</v>
      </c>
      <c r="G146" s="1">
        <v>8</v>
      </c>
      <c r="H146" s="1">
        <f t="shared" ca="1" si="13"/>
        <v>3.1403568051902912E-2</v>
      </c>
      <c r="I146" s="1">
        <f t="shared" ca="1" si="14"/>
        <v>4.9418494325397271</v>
      </c>
      <c r="J146" s="1">
        <f t="shared" ca="1" si="15"/>
        <v>0.2512285444152233</v>
      </c>
      <c r="K146" s="1">
        <f t="shared" ca="1" si="16"/>
        <v>39.534795460317817</v>
      </c>
      <c r="L146" s="3">
        <f t="shared" ca="1" si="17"/>
        <v>4.9732530005916296</v>
      </c>
      <c r="M146" s="1">
        <f t="shared" ca="1" si="12"/>
        <v>39.786024004733036</v>
      </c>
    </row>
    <row r="147" spans="1:13" x14ac:dyDescent="0.3">
      <c r="A147" s="2">
        <v>45491</v>
      </c>
      <c r="B147" s="1">
        <f>DAY(A147)</f>
        <v>18</v>
      </c>
      <c r="C147" s="1" t="str">
        <f>TEXT(A147,"mmmm")</f>
        <v>July</v>
      </c>
      <c r="D147" s="1">
        <f>YEAR(A147)</f>
        <v>2024</v>
      </c>
      <c r="E147" s="1" t="s">
        <v>7</v>
      </c>
      <c r="F147" s="1">
        <v>319</v>
      </c>
      <c r="G147" s="1">
        <v>8</v>
      </c>
      <c r="H147" s="1">
        <f t="shared" ca="1" si="13"/>
        <v>3.21199777533668E-2</v>
      </c>
      <c r="I147" s="1">
        <f t="shared" ca="1" si="14"/>
        <v>4.7014475381495968</v>
      </c>
      <c r="J147" s="1">
        <f t="shared" ca="1" si="15"/>
        <v>0.2569598220269344</v>
      </c>
      <c r="K147" s="1">
        <f t="shared" ca="1" si="16"/>
        <v>37.611580305196775</v>
      </c>
      <c r="L147" s="3">
        <f t="shared" ca="1" si="17"/>
        <v>4.7335675159029638</v>
      </c>
      <c r="M147" s="1">
        <f t="shared" ca="1" si="12"/>
        <v>37.86854012722371</v>
      </c>
    </row>
    <row r="148" spans="1:13" x14ac:dyDescent="0.3">
      <c r="A148" s="2">
        <v>45491</v>
      </c>
      <c r="B148" s="1">
        <f>DAY(A148)</f>
        <v>18</v>
      </c>
      <c r="C148" s="1" t="str">
        <f>TEXT(A148,"mmmm")</f>
        <v>July</v>
      </c>
      <c r="D148" s="1">
        <f>YEAR(A148)</f>
        <v>2024</v>
      </c>
      <c r="E148" s="1" t="s">
        <v>7</v>
      </c>
      <c r="F148" s="1">
        <v>320</v>
      </c>
      <c r="G148" s="1">
        <v>8</v>
      </c>
      <c r="H148" s="1">
        <f t="shared" ca="1" si="13"/>
        <v>3.0145170981764204E-2</v>
      </c>
      <c r="I148" s="1">
        <f t="shared" ca="1" si="14"/>
        <v>2.3997783021215238</v>
      </c>
      <c r="J148" s="1">
        <f t="shared" ca="1" si="15"/>
        <v>0.24116136785411363</v>
      </c>
      <c r="K148" s="1">
        <f t="shared" ca="1" si="16"/>
        <v>19.19822641697219</v>
      </c>
      <c r="L148" s="3">
        <f t="shared" ca="1" si="17"/>
        <v>2.4299234731032882</v>
      </c>
      <c r="M148" s="1">
        <f t="shared" ca="1" si="12"/>
        <v>19.439387784826305</v>
      </c>
    </row>
    <row r="149" spans="1:13" x14ac:dyDescent="0.3">
      <c r="A149" s="2">
        <v>45491</v>
      </c>
      <c r="B149" s="1">
        <f>DAY(A149)</f>
        <v>18</v>
      </c>
      <c r="C149" s="1" t="str">
        <f>TEXT(A149,"mmmm")</f>
        <v>July</v>
      </c>
      <c r="D149" s="1">
        <f>YEAR(A149)</f>
        <v>2024</v>
      </c>
      <c r="E149" s="1" t="s">
        <v>7</v>
      </c>
      <c r="F149" s="1">
        <v>322</v>
      </c>
      <c r="G149" s="1">
        <v>8</v>
      </c>
      <c r="H149" s="1">
        <f t="shared" ca="1" si="13"/>
        <v>3.5195798262002316E-2</v>
      </c>
      <c r="I149" s="1">
        <f t="shared" ca="1" si="14"/>
        <v>4.7132187064436426</v>
      </c>
      <c r="J149" s="1">
        <f t="shared" ca="1" si="15"/>
        <v>0.28156638609601853</v>
      </c>
      <c r="K149" s="1">
        <f t="shared" ca="1" si="16"/>
        <v>37.705749651549141</v>
      </c>
      <c r="L149" s="3">
        <f t="shared" ca="1" si="17"/>
        <v>4.7484145047056447</v>
      </c>
      <c r="M149" s="1">
        <f t="shared" ca="1" si="12"/>
        <v>37.987316037645158</v>
      </c>
    </row>
    <row r="150" spans="1:13" x14ac:dyDescent="0.3">
      <c r="A150" s="2">
        <v>45491</v>
      </c>
      <c r="B150" s="1">
        <f>DAY(A150)</f>
        <v>18</v>
      </c>
      <c r="C150" s="1" t="str">
        <f>TEXT(A150,"mmmm")</f>
        <v>July</v>
      </c>
      <c r="D150" s="1">
        <f>YEAR(A150)</f>
        <v>2024</v>
      </c>
      <c r="E150" s="1" t="s">
        <v>7</v>
      </c>
      <c r="F150" s="1">
        <v>324</v>
      </c>
      <c r="G150" s="1">
        <v>8</v>
      </c>
      <c r="H150" s="1">
        <f t="shared" ca="1" si="13"/>
        <v>3.9457438938175E-2</v>
      </c>
      <c r="I150" s="1">
        <f t="shared" ca="1" si="14"/>
        <v>3.9590018637328823</v>
      </c>
      <c r="J150" s="1">
        <f t="shared" ca="1" si="15"/>
        <v>0.3156595115054</v>
      </c>
      <c r="K150" s="1">
        <f t="shared" ca="1" si="16"/>
        <v>31.672014909863059</v>
      </c>
      <c r="L150" s="3">
        <f t="shared" ca="1" si="17"/>
        <v>3.9984593026710575</v>
      </c>
      <c r="M150" s="1">
        <f t="shared" ca="1" si="12"/>
        <v>31.98767442136846</v>
      </c>
    </row>
    <row r="151" spans="1:13" x14ac:dyDescent="0.3">
      <c r="A151" s="2">
        <v>45491</v>
      </c>
      <c r="B151" s="1">
        <f>DAY(A151)</f>
        <v>18</v>
      </c>
      <c r="C151" s="1" t="str">
        <f>TEXT(A151,"mmmm")</f>
        <v>July</v>
      </c>
      <c r="D151" s="1">
        <f>YEAR(A151)</f>
        <v>2024</v>
      </c>
      <c r="E151" s="1" t="s">
        <v>7</v>
      </c>
      <c r="F151" s="1">
        <v>326</v>
      </c>
      <c r="G151" s="1">
        <v>8</v>
      </c>
      <c r="H151" s="1">
        <f t="shared" ca="1" si="13"/>
        <v>2.8721380734173338E-2</v>
      </c>
      <c r="I151" s="1">
        <f t="shared" ca="1" si="14"/>
        <v>3.8921582362026741</v>
      </c>
      <c r="J151" s="1">
        <f t="shared" ca="1" si="15"/>
        <v>0.2297710458733867</v>
      </c>
      <c r="K151" s="1">
        <f t="shared" ca="1" si="16"/>
        <v>31.137265889621393</v>
      </c>
      <c r="L151" s="3">
        <f t="shared" ca="1" si="17"/>
        <v>3.9208796169368476</v>
      </c>
      <c r="M151" s="1">
        <f t="shared" ca="1" si="12"/>
        <v>31.367036935494781</v>
      </c>
    </row>
    <row r="152" spans="1:13" x14ac:dyDescent="0.3">
      <c r="A152" s="2">
        <v>45492</v>
      </c>
      <c r="B152" s="1">
        <f>DAY(A152)</f>
        <v>19</v>
      </c>
      <c r="C152" s="1" t="str">
        <f>TEXT(A152,"mmmm")</f>
        <v>July</v>
      </c>
      <c r="D152" s="1">
        <f>YEAR(A152)</f>
        <v>2024</v>
      </c>
      <c r="E152" s="1" t="s">
        <v>6</v>
      </c>
      <c r="F152" s="1">
        <v>302</v>
      </c>
      <c r="G152" s="1">
        <v>8</v>
      </c>
      <c r="H152" s="1">
        <f t="shared" ca="1" si="13"/>
        <v>4.2564043861739828E-2</v>
      </c>
      <c r="I152" s="1">
        <f t="shared" ca="1" si="14"/>
        <v>3.6759282364451331</v>
      </c>
      <c r="J152" s="1">
        <f t="shared" ca="1" si="15"/>
        <v>0.34051235089391862</v>
      </c>
      <c r="K152" s="1">
        <f t="shared" ca="1" si="16"/>
        <v>29.407425891561065</v>
      </c>
      <c r="L152" s="3">
        <f t="shared" ca="1" si="17"/>
        <v>3.7184922803068727</v>
      </c>
      <c r="M152" s="1">
        <f t="shared" ca="1" si="12"/>
        <v>29.747938242454982</v>
      </c>
    </row>
    <row r="153" spans="1:13" x14ac:dyDescent="0.3">
      <c r="A153" s="2">
        <v>45492</v>
      </c>
      <c r="B153" s="1">
        <f>DAY(A153)</f>
        <v>19</v>
      </c>
      <c r="C153" s="1" t="str">
        <f>TEXT(A153,"mmmm")</f>
        <v>July</v>
      </c>
      <c r="D153" s="1">
        <f>YEAR(A153)</f>
        <v>2024</v>
      </c>
      <c r="E153" s="1" t="s">
        <v>6</v>
      </c>
      <c r="F153" s="1">
        <v>304</v>
      </c>
      <c r="G153" s="1">
        <v>8</v>
      </c>
      <c r="H153" s="1">
        <f t="shared" ca="1" si="13"/>
        <v>4.0954459055517332E-2</v>
      </c>
      <c r="I153" s="1">
        <f t="shared" ca="1" si="14"/>
        <v>2.0640446737284899</v>
      </c>
      <c r="J153" s="1">
        <f t="shared" ca="1" si="15"/>
        <v>0.32763567244413866</v>
      </c>
      <c r="K153" s="1">
        <f t="shared" ca="1" si="16"/>
        <v>16.512357389827919</v>
      </c>
      <c r="L153" s="3">
        <f t="shared" ca="1" si="17"/>
        <v>2.1049991327840072</v>
      </c>
      <c r="M153" s="1">
        <f t="shared" ca="1" si="12"/>
        <v>16.839993062272058</v>
      </c>
    </row>
    <row r="154" spans="1:13" x14ac:dyDescent="0.3">
      <c r="A154" s="2">
        <v>45492</v>
      </c>
      <c r="B154" s="1">
        <f>DAY(A154)</f>
        <v>19</v>
      </c>
      <c r="C154" s="1" t="str">
        <f>TEXT(A154,"mmmm")</f>
        <v>July</v>
      </c>
      <c r="D154" s="1">
        <f>YEAR(A154)</f>
        <v>2024</v>
      </c>
      <c r="E154" s="1" t="s">
        <v>6</v>
      </c>
      <c r="F154" s="1">
        <v>305</v>
      </c>
      <c r="G154" s="1">
        <v>8</v>
      </c>
      <c r="H154" s="1">
        <f t="shared" ca="1" si="13"/>
        <v>4.563745825607201E-2</v>
      </c>
      <c r="I154" s="1">
        <f t="shared" ca="1" si="14"/>
        <v>2.5572892921718178</v>
      </c>
      <c r="J154" s="1">
        <f t="shared" ca="1" si="15"/>
        <v>0.36509966604857608</v>
      </c>
      <c r="K154" s="1">
        <f t="shared" ca="1" si="16"/>
        <v>20.458314337374542</v>
      </c>
      <c r="L154" s="3">
        <f t="shared" ca="1" si="17"/>
        <v>2.6029267504278897</v>
      </c>
      <c r="M154" s="1">
        <f t="shared" ca="1" si="12"/>
        <v>20.823414003423117</v>
      </c>
    </row>
    <row r="155" spans="1:13" x14ac:dyDescent="0.3">
      <c r="A155" s="2">
        <v>45492</v>
      </c>
      <c r="B155" s="1">
        <f>DAY(A155)</f>
        <v>19</v>
      </c>
      <c r="C155" s="1" t="str">
        <f>TEXT(A155,"mmmm")</f>
        <v>July</v>
      </c>
      <c r="D155" s="1">
        <f>YEAR(A155)</f>
        <v>2024</v>
      </c>
      <c r="E155" s="1" t="s">
        <v>6</v>
      </c>
      <c r="F155" s="1">
        <v>306</v>
      </c>
      <c r="G155" s="1">
        <v>8</v>
      </c>
      <c r="H155" s="1">
        <f t="shared" ca="1" si="13"/>
        <v>2.5010574827206967E-2</v>
      </c>
      <c r="I155" s="1">
        <f t="shared" ca="1" si="14"/>
        <v>4.9685829919240447</v>
      </c>
      <c r="J155" s="1">
        <f t="shared" ca="1" si="15"/>
        <v>0.20008459861765573</v>
      </c>
      <c r="K155" s="1">
        <f t="shared" ca="1" si="16"/>
        <v>39.748663935392358</v>
      </c>
      <c r="L155" s="3">
        <f t="shared" ca="1" si="17"/>
        <v>4.9935935667512519</v>
      </c>
      <c r="M155" s="1">
        <f t="shared" ca="1" si="12"/>
        <v>39.948748534010015</v>
      </c>
    </row>
    <row r="156" spans="1:13" x14ac:dyDescent="0.3">
      <c r="A156" s="2">
        <v>45492</v>
      </c>
      <c r="B156" s="1">
        <f>DAY(A156)</f>
        <v>19</v>
      </c>
      <c r="C156" s="1" t="str">
        <f>TEXT(A156,"mmmm")</f>
        <v>July</v>
      </c>
      <c r="D156" s="1">
        <f>YEAR(A156)</f>
        <v>2024</v>
      </c>
      <c r="E156" s="1" t="s">
        <v>6</v>
      </c>
      <c r="F156" s="1">
        <v>307</v>
      </c>
      <c r="G156" s="1">
        <v>8</v>
      </c>
      <c r="H156" s="1">
        <f t="shared" ca="1" si="13"/>
        <v>4.0047390019050035E-2</v>
      </c>
      <c r="I156" s="1">
        <f t="shared" ca="1" si="14"/>
        <v>2.419022507798545</v>
      </c>
      <c r="J156" s="1">
        <f t="shared" ca="1" si="15"/>
        <v>0.32037912015240028</v>
      </c>
      <c r="K156" s="1">
        <f t="shared" ca="1" si="16"/>
        <v>19.35218006238836</v>
      </c>
      <c r="L156" s="3">
        <f t="shared" ca="1" si="17"/>
        <v>2.4590698978175949</v>
      </c>
      <c r="M156" s="1">
        <f t="shared" ca="1" si="12"/>
        <v>19.672559182540759</v>
      </c>
    </row>
    <row r="157" spans="1:13" x14ac:dyDescent="0.3">
      <c r="A157" s="2">
        <v>45492</v>
      </c>
      <c r="B157" s="1">
        <f>DAY(A157)</f>
        <v>19</v>
      </c>
      <c r="C157" s="1" t="str">
        <f>TEXT(A157,"mmmm")</f>
        <v>July</v>
      </c>
      <c r="D157" s="1">
        <f>YEAR(A157)</f>
        <v>2024</v>
      </c>
      <c r="E157" s="1" t="s">
        <v>6</v>
      </c>
      <c r="F157" s="1">
        <v>309</v>
      </c>
      <c r="G157" s="1">
        <v>8</v>
      </c>
      <c r="H157" s="1">
        <f t="shared" ca="1" si="13"/>
        <v>4.6715049438993149E-2</v>
      </c>
      <c r="I157" s="1">
        <f t="shared" ca="1" si="14"/>
        <v>4.2500399367047503</v>
      </c>
      <c r="J157" s="1">
        <f t="shared" ca="1" si="15"/>
        <v>0.37372039551194519</v>
      </c>
      <c r="K157" s="1">
        <f t="shared" ca="1" si="16"/>
        <v>34.000319493638003</v>
      </c>
      <c r="L157" s="3">
        <f t="shared" ca="1" si="17"/>
        <v>4.2967549861437435</v>
      </c>
      <c r="M157" s="1">
        <f t="shared" ca="1" si="12"/>
        <v>34.374039889149948</v>
      </c>
    </row>
    <row r="158" spans="1:13" x14ac:dyDescent="0.3">
      <c r="A158" s="2">
        <v>45492</v>
      </c>
      <c r="B158" s="1">
        <f>DAY(A158)</f>
        <v>19</v>
      </c>
      <c r="C158" s="1" t="str">
        <f>TEXT(A158,"mmmm")</f>
        <v>July</v>
      </c>
      <c r="D158" s="1">
        <f>YEAR(A158)</f>
        <v>2024</v>
      </c>
      <c r="E158" s="1" t="s">
        <v>7</v>
      </c>
      <c r="F158" s="1">
        <v>313</v>
      </c>
      <c r="G158" s="1">
        <v>8</v>
      </c>
      <c r="H158" s="1">
        <f t="shared" ca="1" si="13"/>
        <v>4.666927945702503E-2</v>
      </c>
      <c r="I158" s="1">
        <f t="shared" ca="1" si="14"/>
        <v>2.2707077014022419</v>
      </c>
      <c r="J158" s="1">
        <f t="shared" ca="1" si="15"/>
        <v>0.37335423565620024</v>
      </c>
      <c r="K158" s="1">
        <f t="shared" ca="1" si="16"/>
        <v>18.165661611217935</v>
      </c>
      <c r="L158" s="3">
        <f t="shared" ca="1" si="17"/>
        <v>2.317376980859267</v>
      </c>
      <c r="M158" s="1">
        <f t="shared" ca="1" si="12"/>
        <v>18.539015846874136</v>
      </c>
    </row>
    <row r="159" spans="1:13" x14ac:dyDescent="0.3">
      <c r="A159" s="2">
        <v>45492</v>
      </c>
      <c r="B159" s="1">
        <f>DAY(A159)</f>
        <v>19</v>
      </c>
      <c r="C159" s="1" t="str">
        <f>TEXT(A159,"mmmm")</f>
        <v>July</v>
      </c>
      <c r="D159" s="1">
        <f>YEAR(A159)</f>
        <v>2024</v>
      </c>
      <c r="E159" s="1" t="s">
        <v>7</v>
      </c>
      <c r="F159" s="1">
        <v>314</v>
      </c>
      <c r="G159" s="1">
        <v>8</v>
      </c>
      <c r="H159" s="1">
        <f t="shared" ca="1" si="13"/>
        <v>1.9121337991483044E-2</v>
      </c>
      <c r="I159" s="1">
        <f t="shared" ca="1" si="14"/>
        <v>2.9592010066308205</v>
      </c>
      <c r="J159" s="1">
        <f t="shared" ca="1" si="15"/>
        <v>0.15297070393186435</v>
      </c>
      <c r="K159" s="1">
        <f t="shared" ca="1" si="16"/>
        <v>23.673608053046564</v>
      </c>
      <c r="L159" s="3">
        <f t="shared" ca="1" si="17"/>
        <v>2.9783223446223035</v>
      </c>
      <c r="M159" s="1">
        <f t="shared" ca="1" si="12"/>
        <v>23.826578756978428</v>
      </c>
    </row>
    <row r="160" spans="1:13" x14ac:dyDescent="0.3">
      <c r="A160" s="2">
        <v>45492</v>
      </c>
      <c r="B160" s="1">
        <f>DAY(A160)</f>
        <v>19</v>
      </c>
      <c r="C160" s="1" t="str">
        <f>TEXT(A160,"mmmm")</f>
        <v>July</v>
      </c>
      <c r="D160" s="1">
        <f>YEAR(A160)</f>
        <v>2024</v>
      </c>
      <c r="E160" s="1" t="s">
        <v>7</v>
      </c>
      <c r="F160" s="1">
        <v>316</v>
      </c>
      <c r="G160" s="1">
        <v>8</v>
      </c>
      <c r="H160" s="1">
        <f t="shared" ca="1" si="13"/>
        <v>4.6288877554974774E-2</v>
      </c>
      <c r="I160" s="1">
        <f t="shared" ca="1" si="14"/>
        <v>2.584822799778256</v>
      </c>
      <c r="J160" s="1">
        <f t="shared" ca="1" si="15"/>
        <v>0.37031102043979819</v>
      </c>
      <c r="K160" s="1">
        <f t="shared" ca="1" si="16"/>
        <v>20.678582398226048</v>
      </c>
      <c r="L160" s="3">
        <f t="shared" ca="1" si="17"/>
        <v>2.6311116773332306</v>
      </c>
      <c r="M160" s="1">
        <f t="shared" ca="1" si="12"/>
        <v>21.048893418665845</v>
      </c>
    </row>
    <row r="161" spans="1:13" x14ac:dyDescent="0.3">
      <c r="A161" s="2">
        <v>45492</v>
      </c>
      <c r="B161" s="1">
        <f>DAY(A161)</f>
        <v>19</v>
      </c>
      <c r="C161" s="1" t="str">
        <f>TEXT(A161,"mmmm")</f>
        <v>July</v>
      </c>
      <c r="D161" s="1">
        <f>YEAR(A161)</f>
        <v>2024</v>
      </c>
      <c r="E161" s="1" t="s">
        <v>7</v>
      </c>
      <c r="F161" s="1">
        <v>318</v>
      </c>
      <c r="G161" s="1">
        <v>8</v>
      </c>
      <c r="H161" s="1">
        <f t="shared" ca="1" si="13"/>
        <v>1.8039359909038259E-2</v>
      </c>
      <c r="I161" s="1">
        <f t="shared" ca="1" si="14"/>
        <v>4.7422861411724258</v>
      </c>
      <c r="J161" s="1">
        <f t="shared" ca="1" si="15"/>
        <v>0.14431487927230607</v>
      </c>
      <c r="K161" s="1">
        <f t="shared" ca="1" si="16"/>
        <v>37.938289129379406</v>
      </c>
      <c r="L161" s="3">
        <f t="shared" ca="1" si="17"/>
        <v>4.7603255010814642</v>
      </c>
      <c r="M161" s="1">
        <f t="shared" ca="1" si="12"/>
        <v>38.082604008651714</v>
      </c>
    </row>
    <row r="162" spans="1:13" x14ac:dyDescent="0.3">
      <c r="A162" s="2">
        <v>45492</v>
      </c>
      <c r="B162" s="1">
        <f>DAY(A162)</f>
        <v>19</v>
      </c>
      <c r="C162" s="1" t="str">
        <f>TEXT(A162,"mmmm")</f>
        <v>July</v>
      </c>
      <c r="D162" s="1">
        <f>YEAR(A162)</f>
        <v>2024</v>
      </c>
      <c r="E162" s="1" t="s">
        <v>7</v>
      </c>
      <c r="F162" s="1">
        <v>319</v>
      </c>
      <c r="G162" s="1">
        <v>8</v>
      </c>
      <c r="H162" s="1">
        <f t="shared" ca="1" si="13"/>
        <v>4.3139763808731441E-2</v>
      </c>
      <c r="I162" s="1">
        <f t="shared" ca="1" si="14"/>
        <v>3.1834614379659878</v>
      </c>
      <c r="J162" s="1">
        <f t="shared" ca="1" si="15"/>
        <v>0.34511811046985152</v>
      </c>
      <c r="K162" s="1">
        <f t="shared" ca="1" si="16"/>
        <v>25.467691503727902</v>
      </c>
      <c r="L162" s="3">
        <f t="shared" ca="1" si="17"/>
        <v>3.2266012017747192</v>
      </c>
      <c r="M162" s="1">
        <f t="shared" ca="1" si="12"/>
        <v>25.812809614197754</v>
      </c>
    </row>
    <row r="163" spans="1:13" x14ac:dyDescent="0.3">
      <c r="A163" s="2">
        <v>45492</v>
      </c>
      <c r="B163" s="1">
        <f>DAY(A163)</f>
        <v>19</v>
      </c>
      <c r="C163" s="1" t="str">
        <f>TEXT(A163,"mmmm")</f>
        <v>July</v>
      </c>
      <c r="D163" s="1">
        <f>YEAR(A163)</f>
        <v>2024</v>
      </c>
      <c r="E163" s="1" t="s">
        <v>7</v>
      </c>
      <c r="F163" s="1">
        <v>320</v>
      </c>
      <c r="G163" s="1">
        <v>8</v>
      </c>
      <c r="H163" s="1">
        <f t="shared" ca="1" si="13"/>
        <v>3.6461675722868785E-2</v>
      </c>
      <c r="I163" s="1">
        <f t="shared" ca="1" si="14"/>
        <v>4.2206847666980849</v>
      </c>
      <c r="J163" s="1">
        <f t="shared" ca="1" si="15"/>
        <v>0.29169340578295028</v>
      </c>
      <c r="K163" s="1">
        <f t="shared" ca="1" si="16"/>
        <v>33.765478133584679</v>
      </c>
      <c r="L163" s="3">
        <f t="shared" ca="1" si="17"/>
        <v>4.2571464424209537</v>
      </c>
      <c r="M163" s="1">
        <f t="shared" ca="1" si="12"/>
        <v>34.05717153936763</v>
      </c>
    </row>
    <row r="164" spans="1:13" x14ac:dyDescent="0.3">
      <c r="A164" s="2">
        <v>45492</v>
      </c>
      <c r="B164" s="1">
        <f>DAY(A164)</f>
        <v>19</v>
      </c>
      <c r="C164" s="1" t="str">
        <f>TEXT(A164,"mmmm")</f>
        <v>July</v>
      </c>
      <c r="D164" s="1">
        <f>YEAR(A164)</f>
        <v>2024</v>
      </c>
      <c r="E164" s="1" t="s">
        <v>7</v>
      </c>
      <c r="F164" s="1">
        <v>322</v>
      </c>
      <c r="G164" s="1">
        <v>8</v>
      </c>
      <c r="H164" s="1">
        <f t="shared" ca="1" si="13"/>
        <v>2.9800106412760596E-2</v>
      </c>
      <c r="I164" s="1">
        <f t="shared" ca="1" si="14"/>
        <v>2.9979194741361823</v>
      </c>
      <c r="J164" s="1">
        <f t="shared" ca="1" si="15"/>
        <v>0.23840085130208477</v>
      </c>
      <c r="K164" s="1">
        <f t="shared" ca="1" si="16"/>
        <v>23.983355793089459</v>
      </c>
      <c r="L164" s="3">
        <f t="shared" ca="1" si="17"/>
        <v>3.027719580548943</v>
      </c>
      <c r="M164" s="1">
        <f t="shared" ca="1" si="12"/>
        <v>24.221756644391544</v>
      </c>
    </row>
    <row r="165" spans="1:13" x14ac:dyDescent="0.3">
      <c r="A165" s="2">
        <v>45492</v>
      </c>
      <c r="B165" s="1">
        <f>DAY(A165)</f>
        <v>19</v>
      </c>
      <c r="C165" s="1" t="str">
        <f>TEXT(A165,"mmmm")</f>
        <v>July</v>
      </c>
      <c r="D165" s="1">
        <f>YEAR(A165)</f>
        <v>2024</v>
      </c>
      <c r="E165" s="1" t="s">
        <v>7</v>
      </c>
      <c r="F165" s="1">
        <v>324</v>
      </c>
      <c r="G165" s="1">
        <v>8</v>
      </c>
      <c r="H165" s="1">
        <f t="shared" ca="1" si="13"/>
        <v>4.8278201253440602E-2</v>
      </c>
      <c r="I165" s="1">
        <f t="shared" ca="1" si="14"/>
        <v>4.3010794252614826</v>
      </c>
      <c r="J165" s="1">
        <f t="shared" ca="1" si="15"/>
        <v>0.38622561002752481</v>
      </c>
      <c r="K165" s="1">
        <f t="shared" ca="1" si="16"/>
        <v>34.408635402091861</v>
      </c>
      <c r="L165" s="3">
        <f t="shared" ca="1" si="17"/>
        <v>4.349357626514923</v>
      </c>
      <c r="M165" s="1">
        <f t="shared" ca="1" si="12"/>
        <v>34.794861012119384</v>
      </c>
    </row>
    <row r="166" spans="1:13" x14ac:dyDescent="0.3">
      <c r="A166" s="2">
        <v>45492</v>
      </c>
      <c r="B166" s="1">
        <f>DAY(A166)</f>
        <v>19</v>
      </c>
      <c r="C166" s="1" t="str">
        <f>TEXT(A166,"mmmm")</f>
        <v>July</v>
      </c>
      <c r="D166" s="1">
        <f>YEAR(A166)</f>
        <v>2024</v>
      </c>
      <c r="E166" s="1" t="s">
        <v>7</v>
      </c>
      <c r="F166" s="1">
        <v>326</v>
      </c>
      <c r="G166" s="1">
        <v>8</v>
      </c>
      <c r="H166" s="1">
        <f t="shared" ca="1" si="13"/>
        <v>4.1337475212061214E-2</v>
      </c>
      <c r="I166" s="1">
        <f t="shared" ca="1" si="14"/>
        <v>2.0814129313949348</v>
      </c>
      <c r="J166" s="1">
        <f t="shared" ca="1" si="15"/>
        <v>0.33069980169648971</v>
      </c>
      <c r="K166" s="1">
        <f t="shared" ca="1" si="16"/>
        <v>16.651303451159478</v>
      </c>
      <c r="L166" s="3">
        <f t="shared" ca="1" si="17"/>
        <v>2.122750406606996</v>
      </c>
      <c r="M166" s="1">
        <f t="shared" ca="1" si="12"/>
        <v>16.982003252855968</v>
      </c>
    </row>
    <row r="167" spans="1:13" x14ac:dyDescent="0.3">
      <c r="A167" s="2">
        <v>45493</v>
      </c>
      <c r="B167" s="1">
        <f>DAY(A167)</f>
        <v>20</v>
      </c>
      <c r="C167" s="1" t="str">
        <f>TEXT(A167,"mmmm")</f>
        <v>July</v>
      </c>
      <c r="D167" s="1">
        <f>YEAR(A167)</f>
        <v>2024</v>
      </c>
      <c r="E167" s="1" t="s">
        <v>6</v>
      </c>
      <c r="F167" s="1">
        <v>302</v>
      </c>
      <c r="G167" s="1">
        <v>8</v>
      </c>
      <c r="H167" s="1">
        <f t="shared" ca="1" si="13"/>
        <v>2.6978273953698187E-2</v>
      </c>
      <c r="I167" s="1">
        <f t="shared" ca="1" si="14"/>
        <v>2.8717340153374815</v>
      </c>
      <c r="J167" s="1">
        <f t="shared" ca="1" si="15"/>
        <v>0.2158261916295855</v>
      </c>
      <c r="K167" s="1">
        <f t="shared" ca="1" si="16"/>
        <v>22.973872122699852</v>
      </c>
      <c r="L167" s="3">
        <f t="shared" ca="1" si="17"/>
        <v>2.8987122892911796</v>
      </c>
      <c r="M167" s="1">
        <f t="shared" ca="1" si="12"/>
        <v>23.189698314329437</v>
      </c>
    </row>
    <row r="168" spans="1:13" x14ac:dyDescent="0.3">
      <c r="A168" s="2">
        <v>45493</v>
      </c>
      <c r="B168" s="1">
        <f>DAY(A168)</f>
        <v>20</v>
      </c>
      <c r="C168" s="1" t="str">
        <f>TEXT(A168,"mmmm")</f>
        <v>July</v>
      </c>
      <c r="D168" s="1">
        <f>YEAR(A168)</f>
        <v>2024</v>
      </c>
      <c r="E168" s="1" t="s">
        <v>6</v>
      </c>
      <c r="F168" s="1">
        <v>304</v>
      </c>
      <c r="G168" s="1">
        <v>8</v>
      </c>
      <c r="H168" s="1">
        <f t="shared" ca="1" si="13"/>
        <v>1.9567370450879511E-2</v>
      </c>
      <c r="I168" s="1">
        <f t="shared" ca="1" si="14"/>
        <v>3.4487357083350769</v>
      </c>
      <c r="J168" s="1">
        <f t="shared" ca="1" si="15"/>
        <v>0.15653896360703609</v>
      </c>
      <c r="K168" s="1">
        <f t="shared" ca="1" si="16"/>
        <v>27.589885666680615</v>
      </c>
      <c r="L168" s="3">
        <f t="shared" ca="1" si="17"/>
        <v>3.4683030787859566</v>
      </c>
      <c r="M168" s="1">
        <f t="shared" ca="1" si="12"/>
        <v>27.746424630287652</v>
      </c>
    </row>
    <row r="169" spans="1:13" x14ac:dyDescent="0.3">
      <c r="A169" s="2">
        <v>45493</v>
      </c>
      <c r="B169" s="1">
        <f>DAY(A169)</f>
        <v>20</v>
      </c>
      <c r="C169" s="1" t="str">
        <f>TEXT(A169,"mmmm")</f>
        <v>July</v>
      </c>
      <c r="D169" s="1">
        <f>YEAR(A169)</f>
        <v>2024</v>
      </c>
      <c r="E169" s="1" t="s">
        <v>6</v>
      </c>
      <c r="F169" s="1">
        <v>305</v>
      </c>
      <c r="G169" s="1">
        <v>8</v>
      </c>
      <c r="H169" s="1">
        <f t="shared" ca="1" si="13"/>
        <v>2.8799049564878214E-2</v>
      </c>
      <c r="I169" s="1">
        <f t="shared" ca="1" si="14"/>
        <v>2.3460101099892712</v>
      </c>
      <c r="J169" s="1">
        <f t="shared" ca="1" si="15"/>
        <v>0.23039239651902571</v>
      </c>
      <c r="K169" s="1">
        <f t="shared" ca="1" si="16"/>
        <v>18.768080879914169</v>
      </c>
      <c r="L169" s="3">
        <f t="shared" ca="1" si="17"/>
        <v>2.3748091595541494</v>
      </c>
      <c r="M169" s="1">
        <f t="shared" ca="1" si="12"/>
        <v>18.998473276433195</v>
      </c>
    </row>
    <row r="170" spans="1:13" x14ac:dyDescent="0.3">
      <c r="A170" s="2">
        <v>45493</v>
      </c>
      <c r="B170" s="1">
        <f>DAY(A170)</f>
        <v>20</v>
      </c>
      <c r="C170" s="1" t="str">
        <f>TEXT(A170,"mmmm")</f>
        <v>July</v>
      </c>
      <c r="D170" s="1">
        <f>YEAR(A170)</f>
        <v>2024</v>
      </c>
      <c r="E170" s="1" t="s">
        <v>6</v>
      </c>
      <c r="F170" s="1">
        <v>306</v>
      </c>
      <c r="G170" s="1">
        <v>8</v>
      </c>
      <c r="H170" s="1">
        <f t="shared" ca="1" si="13"/>
        <v>4.7122813662799259E-2</v>
      </c>
      <c r="I170" s="1">
        <f t="shared" ca="1" si="14"/>
        <v>3.884801320953724</v>
      </c>
      <c r="J170" s="1">
        <f t="shared" ca="1" si="15"/>
        <v>0.37698250930239408</v>
      </c>
      <c r="K170" s="1">
        <f t="shared" ca="1" si="16"/>
        <v>31.078410567629792</v>
      </c>
      <c r="L170" s="3">
        <f t="shared" ca="1" si="17"/>
        <v>3.9319241346165232</v>
      </c>
      <c r="M170" s="1">
        <f t="shared" ca="1" si="12"/>
        <v>31.455393076932186</v>
      </c>
    </row>
    <row r="171" spans="1:13" x14ac:dyDescent="0.3">
      <c r="A171" s="2">
        <v>45493</v>
      </c>
      <c r="B171" s="1">
        <f>DAY(A171)</f>
        <v>20</v>
      </c>
      <c r="C171" s="1" t="str">
        <f>TEXT(A171,"mmmm")</f>
        <v>July</v>
      </c>
      <c r="D171" s="1">
        <f>YEAR(A171)</f>
        <v>2024</v>
      </c>
      <c r="E171" s="1" t="s">
        <v>6</v>
      </c>
      <c r="F171" s="1">
        <v>307</v>
      </c>
      <c r="G171" s="1">
        <v>8</v>
      </c>
      <c r="H171" s="1">
        <f t="shared" ca="1" si="13"/>
        <v>1.7614565129185373E-2</v>
      </c>
      <c r="I171" s="1">
        <f t="shared" ca="1" si="14"/>
        <v>3.5449128374703136</v>
      </c>
      <c r="J171" s="1">
        <f t="shared" ca="1" si="15"/>
        <v>0.14091652103348298</v>
      </c>
      <c r="K171" s="1">
        <f t="shared" ca="1" si="16"/>
        <v>28.359302699762509</v>
      </c>
      <c r="L171" s="3">
        <f t="shared" ca="1" si="17"/>
        <v>3.5625274025994988</v>
      </c>
      <c r="M171" s="1">
        <f t="shared" ca="1" si="12"/>
        <v>28.500219220795991</v>
      </c>
    </row>
    <row r="172" spans="1:13" x14ac:dyDescent="0.3">
      <c r="A172" s="2">
        <v>45493</v>
      </c>
      <c r="B172" s="1">
        <f>DAY(A172)</f>
        <v>20</v>
      </c>
      <c r="C172" s="1" t="str">
        <f>TEXT(A172,"mmmm")</f>
        <v>July</v>
      </c>
      <c r="D172" s="1">
        <f>YEAR(A172)</f>
        <v>2024</v>
      </c>
      <c r="E172" s="1" t="s">
        <v>6</v>
      </c>
      <c r="F172" s="1">
        <v>309</v>
      </c>
      <c r="G172" s="1">
        <v>8</v>
      </c>
      <c r="H172" s="1">
        <f t="shared" ca="1" si="13"/>
        <v>1.9249969081719394E-2</v>
      </c>
      <c r="I172" s="1">
        <f t="shared" ca="1" si="14"/>
        <v>2.4060542123730202</v>
      </c>
      <c r="J172" s="1">
        <f t="shared" ca="1" si="15"/>
        <v>0.15399975265375515</v>
      </c>
      <c r="K172" s="1">
        <f t="shared" ca="1" si="16"/>
        <v>19.248433698984162</v>
      </c>
      <c r="L172" s="3">
        <f t="shared" ca="1" si="17"/>
        <v>2.4253041814547398</v>
      </c>
      <c r="M172" s="1">
        <f t="shared" ca="1" si="12"/>
        <v>19.402433451637918</v>
      </c>
    </row>
    <row r="173" spans="1:13" x14ac:dyDescent="0.3">
      <c r="A173" s="2">
        <v>45493</v>
      </c>
      <c r="B173" s="1">
        <f>DAY(A173)</f>
        <v>20</v>
      </c>
      <c r="C173" s="1" t="str">
        <f>TEXT(A173,"mmmm")</f>
        <v>July</v>
      </c>
      <c r="D173" s="1">
        <f>YEAR(A173)</f>
        <v>2024</v>
      </c>
      <c r="E173" s="1" t="s">
        <v>7</v>
      </c>
      <c r="F173" s="1">
        <v>313</v>
      </c>
      <c r="G173" s="1">
        <v>8</v>
      </c>
      <c r="H173" s="1">
        <f t="shared" ca="1" si="13"/>
        <v>1.7765598102787071E-2</v>
      </c>
      <c r="I173" s="1">
        <f t="shared" ca="1" si="14"/>
        <v>3.8632245828081579</v>
      </c>
      <c r="J173" s="1">
        <f t="shared" ca="1" si="15"/>
        <v>0.14212478482229657</v>
      </c>
      <c r="K173" s="1">
        <f t="shared" ca="1" si="16"/>
        <v>30.905796662465264</v>
      </c>
      <c r="L173" s="3">
        <f t="shared" ca="1" si="17"/>
        <v>3.8809901809109451</v>
      </c>
      <c r="M173" s="1">
        <f t="shared" ca="1" si="12"/>
        <v>31.04792144728756</v>
      </c>
    </row>
    <row r="174" spans="1:13" x14ac:dyDescent="0.3">
      <c r="A174" s="2">
        <v>45493</v>
      </c>
      <c r="B174" s="1">
        <f>DAY(A174)</f>
        <v>20</v>
      </c>
      <c r="C174" s="1" t="str">
        <f>TEXT(A174,"mmmm")</f>
        <v>July</v>
      </c>
      <c r="D174" s="1">
        <f>YEAR(A174)</f>
        <v>2024</v>
      </c>
      <c r="E174" s="1" t="s">
        <v>7</v>
      </c>
      <c r="F174" s="1">
        <v>314</v>
      </c>
      <c r="G174" s="1">
        <v>8</v>
      </c>
      <c r="H174" s="1">
        <f t="shared" ca="1" si="13"/>
        <v>1.4711927724919605E-2</v>
      </c>
      <c r="I174" s="1">
        <f t="shared" ca="1" si="14"/>
        <v>2.4471051275595501</v>
      </c>
      <c r="J174" s="1">
        <f t="shared" ca="1" si="15"/>
        <v>0.11769542179935684</v>
      </c>
      <c r="K174" s="1">
        <f t="shared" ca="1" si="16"/>
        <v>19.576841020476401</v>
      </c>
      <c r="L174" s="3">
        <f t="shared" ca="1" si="17"/>
        <v>2.4618170552844698</v>
      </c>
      <c r="M174" s="1">
        <f t="shared" ca="1" si="12"/>
        <v>19.694536442275759</v>
      </c>
    </row>
    <row r="175" spans="1:13" x14ac:dyDescent="0.3">
      <c r="A175" s="2">
        <v>45493</v>
      </c>
      <c r="B175" s="1">
        <f>DAY(A175)</f>
        <v>20</v>
      </c>
      <c r="C175" s="1" t="str">
        <f>TEXT(A175,"mmmm")</f>
        <v>July</v>
      </c>
      <c r="D175" s="1">
        <f>YEAR(A175)</f>
        <v>2024</v>
      </c>
      <c r="E175" s="1" t="s">
        <v>7</v>
      </c>
      <c r="F175" s="1">
        <v>316</v>
      </c>
      <c r="G175" s="1">
        <v>8</v>
      </c>
      <c r="H175" s="1">
        <f t="shared" ca="1" si="13"/>
        <v>3.7762421267034413E-2</v>
      </c>
      <c r="I175" s="1">
        <f t="shared" ca="1" si="14"/>
        <v>3.394838016004138</v>
      </c>
      <c r="J175" s="1">
        <f t="shared" ca="1" si="15"/>
        <v>0.3020993701362753</v>
      </c>
      <c r="K175" s="1">
        <f t="shared" ca="1" si="16"/>
        <v>27.158704128033104</v>
      </c>
      <c r="L175" s="3">
        <f t="shared" ca="1" si="17"/>
        <v>3.4326004372711725</v>
      </c>
      <c r="M175" s="1">
        <f t="shared" ca="1" si="12"/>
        <v>27.46080349816938</v>
      </c>
    </row>
    <row r="176" spans="1:13" x14ac:dyDescent="0.3">
      <c r="A176" s="2">
        <v>45493</v>
      </c>
      <c r="B176" s="1">
        <f>DAY(A176)</f>
        <v>20</v>
      </c>
      <c r="C176" s="1" t="str">
        <f>TEXT(A176,"mmmm")</f>
        <v>July</v>
      </c>
      <c r="D176" s="1">
        <f>YEAR(A176)</f>
        <v>2024</v>
      </c>
      <c r="E176" s="1" t="s">
        <v>7</v>
      </c>
      <c r="F176" s="1">
        <v>318</v>
      </c>
      <c r="G176" s="1">
        <v>8</v>
      </c>
      <c r="H176" s="1">
        <f t="shared" ca="1" si="13"/>
        <v>1.1697473557808355E-2</v>
      </c>
      <c r="I176" s="1">
        <f t="shared" ca="1" si="14"/>
        <v>3.0024978747482134</v>
      </c>
      <c r="J176" s="1">
        <f t="shared" ca="1" si="15"/>
        <v>9.357978846246684E-2</v>
      </c>
      <c r="K176" s="1">
        <f t="shared" ca="1" si="16"/>
        <v>24.019982997985707</v>
      </c>
      <c r="L176" s="3">
        <f t="shared" ca="1" si="17"/>
        <v>3.0141953483060218</v>
      </c>
      <c r="M176" s="1">
        <f t="shared" ca="1" si="12"/>
        <v>24.113562786448174</v>
      </c>
    </row>
    <row r="177" spans="1:13" x14ac:dyDescent="0.3">
      <c r="A177" s="2">
        <v>45493</v>
      </c>
      <c r="B177" s="1">
        <f>DAY(A177)</f>
        <v>20</v>
      </c>
      <c r="C177" s="1" t="str">
        <f>TEXT(A177,"mmmm")</f>
        <v>July</v>
      </c>
      <c r="D177" s="1">
        <f>YEAR(A177)</f>
        <v>2024</v>
      </c>
      <c r="E177" s="1" t="s">
        <v>7</v>
      </c>
      <c r="F177" s="1">
        <v>319</v>
      </c>
      <c r="G177" s="1">
        <v>8</v>
      </c>
      <c r="H177" s="1">
        <f t="shared" ca="1" si="13"/>
        <v>4.014431927598873E-2</v>
      </c>
      <c r="I177" s="1">
        <f t="shared" ca="1" si="14"/>
        <v>4.9071979700763215</v>
      </c>
      <c r="J177" s="1">
        <f t="shared" ca="1" si="15"/>
        <v>0.32115455420790984</v>
      </c>
      <c r="K177" s="1">
        <f t="shared" ca="1" si="16"/>
        <v>39.257583760610572</v>
      </c>
      <c r="L177" s="3">
        <f t="shared" ca="1" si="17"/>
        <v>4.94734228935231</v>
      </c>
      <c r="M177" s="1">
        <f t="shared" ca="1" si="12"/>
        <v>39.57873831481848</v>
      </c>
    </row>
    <row r="178" spans="1:13" x14ac:dyDescent="0.3">
      <c r="A178" s="2">
        <v>45493</v>
      </c>
      <c r="B178" s="1">
        <f>DAY(A178)</f>
        <v>20</v>
      </c>
      <c r="C178" s="1" t="str">
        <f>TEXT(A178,"mmmm")</f>
        <v>July</v>
      </c>
      <c r="D178" s="1">
        <f>YEAR(A178)</f>
        <v>2024</v>
      </c>
      <c r="E178" s="1" t="s">
        <v>7</v>
      </c>
      <c r="F178" s="1">
        <v>320</v>
      </c>
      <c r="G178" s="1">
        <v>8</v>
      </c>
      <c r="H178" s="1">
        <f t="shared" ca="1" si="13"/>
        <v>3.0422064489495304E-2</v>
      </c>
      <c r="I178" s="1">
        <f t="shared" ca="1" si="14"/>
        <v>3.2460779828689552</v>
      </c>
      <c r="J178" s="1">
        <f t="shared" ca="1" si="15"/>
        <v>0.24337651591596243</v>
      </c>
      <c r="K178" s="1">
        <f t="shared" ca="1" si="16"/>
        <v>25.968623862951642</v>
      </c>
      <c r="L178" s="3">
        <f t="shared" ca="1" si="17"/>
        <v>3.2765000473584505</v>
      </c>
      <c r="M178" s="1">
        <f t="shared" ca="1" si="12"/>
        <v>26.212000378867604</v>
      </c>
    </row>
    <row r="179" spans="1:13" x14ac:dyDescent="0.3">
      <c r="A179" s="2">
        <v>45493</v>
      </c>
      <c r="B179" s="1">
        <f>DAY(A179)</f>
        <v>20</v>
      </c>
      <c r="C179" s="1" t="str">
        <f>TEXT(A179,"mmmm")</f>
        <v>July</v>
      </c>
      <c r="D179" s="1">
        <f>YEAR(A179)</f>
        <v>2024</v>
      </c>
      <c r="E179" s="1" t="s">
        <v>7</v>
      </c>
      <c r="F179" s="1">
        <v>322</v>
      </c>
      <c r="G179" s="1">
        <v>8</v>
      </c>
      <c r="H179" s="1">
        <f t="shared" ca="1" si="13"/>
        <v>1.3592861231485079E-2</v>
      </c>
      <c r="I179" s="1">
        <f t="shared" ca="1" si="14"/>
        <v>2.3076452273941568</v>
      </c>
      <c r="J179" s="1">
        <f t="shared" ca="1" si="15"/>
        <v>0.10874288985188063</v>
      </c>
      <c r="K179" s="1">
        <f t="shared" ca="1" si="16"/>
        <v>18.461161819153254</v>
      </c>
      <c r="L179" s="3">
        <f t="shared" ca="1" si="17"/>
        <v>2.3212380886256421</v>
      </c>
      <c r="M179" s="1">
        <f t="shared" ca="1" si="12"/>
        <v>18.569904709005137</v>
      </c>
    </row>
    <row r="180" spans="1:13" x14ac:dyDescent="0.3">
      <c r="A180" s="2">
        <v>45493</v>
      </c>
      <c r="B180" s="1">
        <f>DAY(A180)</f>
        <v>20</v>
      </c>
      <c r="C180" s="1" t="str">
        <f>TEXT(A180,"mmmm")</f>
        <v>July</v>
      </c>
      <c r="D180" s="1">
        <f>YEAR(A180)</f>
        <v>2024</v>
      </c>
      <c r="E180" s="1" t="s">
        <v>7</v>
      </c>
      <c r="F180" s="1">
        <v>324</v>
      </c>
      <c r="G180" s="1">
        <v>8</v>
      </c>
      <c r="H180" s="1">
        <f t="shared" ca="1" si="13"/>
        <v>2.2940707437246161E-2</v>
      </c>
      <c r="I180" s="1">
        <f t="shared" ca="1" si="14"/>
        <v>4.0671002267987824</v>
      </c>
      <c r="J180" s="1">
        <f t="shared" ca="1" si="15"/>
        <v>0.18352565949796928</v>
      </c>
      <c r="K180" s="1">
        <f t="shared" ca="1" si="16"/>
        <v>32.536801814390259</v>
      </c>
      <c r="L180" s="3">
        <f t="shared" ca="1" si="17"/>
        <v>4.0900409342360282</v>
      </c>
      <c r="M180" s="1">
        <f t="shared" ca="1" si="12"/>
        <v>32.720327473888226</v>
      </c>
    </row>
    <row r="181" spans="1:13" x14ac:dyDescent="0.3">
      <c r="A181" s="2">
        <v>45493</v>
      </c>
      <c r="B181" s="1">
        <f>DAY(A181)</f>
        <v>20</v>
      </c>
      <c r="C181" s="1" t="str">
        <f>TEXT(A181,"mmmm")</f>
        <v>July</v>
      </c>
      <c r="D181" s="1">
        <f>YEAR(A181)</f>
        <v>2024</v>
      </c>
      <c r="E181" s="1" t="s">
        <v>7</v>
      </c>
      <c r="F181" s="1">
        <v>326</v>
      </c>
      <c r="G181" s="1">
        <v>8</v>
      </c>
      <c r="H181" s="1">
        <f t="shared" ca="1" si="13"/>
        <v>4.5211473548317782E-2</v>
      </c>
      <c r="I181" s="1">
        <f t="shared" ca="1" si="14"/>
        <v>3.3334114983504217</v>
      </c>
      <c r="J181" s="1">
        <f t="shared" ca="1" si="15"/>
        <v>0.36169178838654226</v>
      </c>
      <c r="K181" s="1">
        <f t="shared" ca="1" si="16"/>
        <v>26.667291986803374</v>
      </c>
      <c r="L181" s="3">
        <f t="shared" ca="1" si="17"/>
        <v>3.3786229718987393</v>
      </c>
      <c r="M181" s="1">
        <f t="shared" ca="1" si="12"/>
        <v>27.028983775189914</v>
      </c>
    </row>
    <row r="182" spans="1:13" x14ac:dyDescent="0.3">
      <c r="A182" s="2">
        <v>45494</v>
      </c>
      <c r="B182" s="1">
        <f>DAY(A182)</f>
        <v>21</v>
      </c>
      <c r="C182" s="1" t="str">
        <f>TEXT(A182,"mmmm")</f>
        <v>July</v>
      </c>
      <c r="D182" s="1">
        <f>YEAR(A182)</f>
        <v>2024</v>
      </c>
      <c r="E182" s="1" t="s">
        <v>6</v>
      </c>
      <c r="F182" s="1">
        <v>302</v>
      </c>
      <c r="G182" s="1">
        <v>8</v>
      </c>
      <c r="H182" s="1">
        <f t="shared" ca="1" si="13"/>
        <v>4.7164110181085191E-2</v>
      </c>
      <c r="I182" s="1">
        <f t="shared" ca="1" si="14"/>
        <v>4.3123664015092258</v>
      </c>
      <c r="J182" s="1">
        <f t="shared" ca="1" si="15"/>
        <v>0.37731288144868153</v>
      </c>
      <c r="K182" s="1">
        <f t="shared" ca="1" si="16"/>
        <v>34.498931212073806</v>
      </c>
      <c r="L182" s="3">
        <f t="shared" ca="1" si="17"/>
        <v>4.3595305116903109</v>
      </c>
      <c r="M182" s="1">
        <f t="shared" ca="1" si="12"/>
        <v>34.876244093522487</v>
      </c>
    </row>
    <row r="183" spans="1:13" x14ac:dyDescent="0.3">
      <c r="A183" s="2">
        <v>45494</v>
      </c>
      <c r="B183" s="1">
        <f>DAY(A183)</f>
        <v>21</v>
      </c>
      <c r="C183" s="1" t="str">
        <f>TEXT(A183,"mmmm")</f>
        <v>July</v>
      </c>
      <c r="D183" s="1">
        <f>YEAR(A183)</f>
        <v>2024</v>
      </c>
      <c r="E183" s="1" t="s">
        <v>6</v>
      </c>
      <c r="F183" s="1">
        <v>304</v>
      </c>
      <c r="G183" s="1">
        <v>8</v>
      </c>
      <c r="H183" s="1">
        <f t="shared" ca="1" si="13"/>
        <v>4.4738531397273247E-2</v>
      </c>
      <c r="I183" s="1">
        <f t="shared" ca="1" si="14"/>
        <v>2.8869279393901244</v>
      </c>
      <c r="J183" s="1">
        <f t="shared" ca="1" si="15"/>
        <v>0.35790825117818598</v>
      </c>
      <c r="K183" s="1">
        <f t="shared" ca="1" si="16"/>
        <v>23.095423515120995</v>
      </c>
      <c r="L183" s="3">
        <f t="shared" ca="1" si="17"/>
        <v>2.9316664707873978</v>
      </c>
      <c r="M183" s="1">
        <f t="shared" ca="1" si="12"/>
        <v>23.453331766299183</v>
      </c>
    </row>
    <row r="184" spans="1:13" x14ac:dyDescent="0.3">
      <c r="A184" s="2">
        <v>45494</v>
      </c>
      <c r="B184" s="1">
        <f>DAY(A184)</f>
        <v>21</v>
      </c>
      <c r="C184" s="1" t="str">
        <f>TEXT(A184,"mmmm")</f>
        <v>July</v>
      </c>
      <c r="D184" s="1">
        <f>YEAR(A184)</f>
        <v>2024</v>
      </c>
      <c r="E184" s="1" t="s">
        <v>6</v>
      </c>
      <c r="F184" s="1">
        <v>305</v>
      </c>
      <c r="G184" s="1">
        <v>8</v>
      </c>
      <c r="H184" s="1">
        <f t="shared" ca="1" si="13"/>
        <v>2.4721838376122053E-2</v>
      </c>
      <c r="I184" s="1">
        <f t="shared" ca="1" si="14"/>
        <v>2.7011391710752202</v>
      </c>
      <c r="J184" s="1">
        <f t="shared" ca="1" si="15"/>
        <v>0.19777470700897642</v>
      </c>
      <c r="K184" s="1">
        <f t="shared" ca="1" si="16"/>
        <v>21.609113368601761</v>
      </c>
      <c r="L184" s="3">
        <f t="shared" ca="1" si="17"/>
        <v>2.725861009451342</v>
      </c>
      <c r="M184" s="1">
        <f t="shared" ca="1" si="12"/>
        <v>21.806888075610736</v>
      </c>
    </row>
    <row r="185" spans="1:13" x14ac:dyDescent="0.3">
      <c r="A185" s="2">
        <v>45494</v>
      </c>
      <c r="B185" s="1">
        <f>DAY(A185)</f>
        <v>21</v>
      </c>
      <c r="C185" s="1" t="str">
        <f>TEXT(A185,"mmmm")</f>
        <v>July</v>
      </c>
      <c r="D185" s="1">
        <f>YEAR(A185)</f>
        <v>2024</v>
      </c>
      <c r="E185" s="1" t="s">
        <v>6</v>
      </c>
      <c r="F185" s="1">
        <v>306</v>
      </c>
      <c r="G185" s="1">
        <v>8</v>
      </c>
      <c r="H185" s="1">
        <f t="shared" ca="1" si="13"/>
        <v>4.9527073951074453E-2</v>
      </c>
      <c r="I185" s="1">
        <f t="shared" ca="1" si="14"/>
        <v>4.4861638591561963</v>
      </c>
      <c r="J185" s="1">
        <f t="shared" ca="1" si="15"/>
        <v>0.39621659160859563</v>
      </c>
      <c r="K185" s="1">
        <f t="shared" ca="1" si="16"/>
        <v>35.88931087324957</v>
      </c>
      <c r="L185" s="3">
        <f t="shared" ca="1" si="17"/>
        <v>4.5356909331072703</v>
      </c>
      <c r="M185" s="1">
        <f t="shared" ca="1" si="12"/>
        <v>36.285527464858163</v>
      </c>
    </row>
    <row r="186" spans="1:13" x14ac:dyDescent="0.3">
      <c r="A186" s="2">
        <v>45494</v>
      </c>
      <c r="B186" s="1">
        <f>DAY(A186)</f>
        <v>21</v>
      </c>
      <c r="C186" s="1" t="str">
        <f>TEXT(A186,"mmmm")</f>
        <v>July</v>
      </c>
      <c r="D186" s="1">
        <f>YEAR(A186)</f>
        <v>2024</v>
      </c>
      <c r="E186" s="1" t="s">
        <v>6</v>
      </c>
      <c r="F186" s="1">
        <v>307</v>
      </c>
      <c r="G186" s="1">
        <v>8</v>
      </c>
      <c r="H186" s="1">
        <f t="shared" ca="1" si="13"/>
        <v>1.592407511806835E-2</v>
      </c>
      <c r="I186" s="1">
        <f t="shared" ca="1" si="14"/>
        <v>3.5611435972019225</v>
      </c>
      <c r="J186" s="1">
        <f t="shared" ca="1" si="15"/>
        <v>0.1273926009445468</v>
      </c>
      <c r="K186" s="1">
        <f t="shared" ca="1" si="16"/>
        <v>28.48914877761538</v>
      </c>
      <c r="L186" s="3">
        <f t="shared" ca="1" si="17"/>
        <v>3.5770676723199908</v>
      </c>
      <c r="M186" s="1">
        <f t="shared" ca="1" si="12"/>
        <v>28.616541378559926</v>
      </c>
    </row>
    <row r="187" spans="1:13" x14ac:dyDescent="0.3">
      <c r="A187" s="2">
        <v>45494</v>
      </c>
      <c r="B187" s="1">
        <f>DAY(A187)</f>
        <v>21</v>
      </c>
      <c r="C187" s="1" t="str">
        <f>TEXT(A187,"mmmm")</f>
        <v>July</v>
      </c>
      <c r="D187" s="1">
        <f>YEAR(A187)</f>
        <v>2024</v>
      </c>
      <c r="E187" s="1" t="s">
        <v>6</v>
      </c>
      <c r="F187" s="1">
        <v>309</v>
      </c>
      <c r="G187" s="1">
        <v>8</v>
      </c>
      <c r="H187" s="1">
        <f t="shared" ca="1" si="13"/>
        <v>1.3849083403318346E-2</v>
      </c>
      <c r="I187" s="1">
        <f t="shared" ca="1" si="14"/>
        <v>3.6083506673524548</v>
      </c>
      <c r="J187" s="1">
        <f t="shared" ca="1" si="15"/>
        <v>0.11079266722654676</v>
      </c>
      <c r="K187" s="1">
        <f t="shared" ca="1" si="16"/>
        <v>28.866805338819638</v>
      </c>
      <c r="L187" s="3">
        <f t="shared" ca="1" si="17"/>
        <v>3.6221997507557733</v>
      </c>
      <c r="M187" s="1">
        <f t="shared" ca="1" si="12"/>
        <v>28.977598006046186</v>
      </c>
    </row>
    <row r="188" spans="1:13" x14ac:dyDescent="0.3">
      <c r="A188" s="2">
        <v>45494</v>
      </c>
      <c r="B188" s="1">
        <f>DAY(A188)</f>
        <v>21</v>
      </c>
      <c r="C188" s="1" t="str">
        <f>TEXT(A188,"mmmm")</f>
        <v>July</v>
      </c>
      <c r="D188" s="1">
        <f>YEAR(A188)</f>
        <v>2024</v>
      </c>
      <c r="E188" s="1" t="s">
        <v>7</v>
      </c>
      <c r="F188" s="1">
        <v>313</v>
      </c>
      <c r="G188" s="1">
        <v>8</v>
      </c>
      <c r="H188" s="1">
        <f t="shared" ca="1" si="13"/>
        <v>2.8881437236111952E-2</v>
      </c>
      <c r="I188" s="1">
        <f t="shared" ca="1" si="14"/>
        <v>3.6213106554828371</v>
      </c>
      <c r="J188" s="1">
        <f t="shared" ca="1" si="15"/>
        <v>0.23105149788889562</v>
      </c>
      <c r="K188" s="1">
        <f t="shared" ca="1" si="16"/>
        <v>28.970485243862697</v>
      </c>
      <c r="L188" s="3">
        <f t="shared" ca="1" si="17"/>
        <v>3.6501920927189491</v>
      </c>
      <c r="M188" s="1">
        <f t="shared" ca="1" si="12"/>
        <v>29.201536741751593</v>
      </c>
    </row>
    <row r="189" spans="1:13" x14ac:dyDescent="0.3">
      <c r="A189" s="2">
        <v>45494</v>
      </c>
      <c r="B189" s="1">
        <f>DAY(A189)</f>
        <v>21</v>
      </c>
      <c r="C189" s="1" t="str">
        <f>TEXT(A189,"mmmm")</f>
        <v>July</v>
      </c>
      <c r="D189" s="1">
        <f>YEAR(A189)</f>
        <v>2024</v>
      </c>
      <c r="E189" s="1" t="s">
        <v>7</v>
      </c>
      <c r="F189" s="1">
        <v>314</v>
      </c>
      <c r="G189" s="1">
        <v>8</v>
      </c>
      <c r="H189" s="1">
        <f t="shared" ca="1" si="13"/>
        <v>1.1093524266200756E-2</v>
      </c>
      <c r="I189" s="1">
        <f t="shared" ca="1" si="14"/>
        <v>2.811286643224892</v>
      </c>
      <c r="J189" s="1">
        <f t="shared" ca="1" si="15"/>
        <v>8.8748194129606051E-2</v>
      </c>
      <c r="K189" s="1">
        <f t="shared" ca="1" si="16"/>
        <v>22.490293145799136</v>
      </c>
      <c r="L189" s="3">
        <f t="shared" ca="1" si="17"/>
        <v>2.8223801674910929</v>
      </c>
      <c r="M189" s="1">
        <f t="shared" ca="1" si="12"/>
        <v>22.579041339928743</v>
      </c>
    </row>
    <row r="190" spans="1:13" x14ac:dyDescent="0.3">
      <c r="A190" s="2">
        <v>45494</v>
      </c>
      <c r="B190" s="1">
        <f>DAY(A190)</f>
        <v>21</v>
      </c>
      <c r="C190" s="1" t="str">
        <f>TEXT(A190,"mmmm")</f>
        <v>July</v>
      </c>
      <c r="D190" s="1">
        <f>YEAR(A190)</f>
        <v>2024</v>
      </c>
      <c r="E190" s="1" t="s">
        <v>7</v>
      </c>
      <c r="F190" s="1">
        <v>316</v>
      </c>
      <c r="G190" s="1">
        <v>8</v>
      </c>
      <c r="H190" s="1">
        <f t="shared" ca="1" si="13"/>
        <v>4.5294057259808208E-2</v>
      </c>
      <c r="I190" s="1">
        <f t="shared" ca="1" si="14"/>
        <v>4.8759417962873384</v>
      </c>
      <c r="J190" s="1">
        <f t="shared" ca="1" si="15"/>
        <v>0.36235245807846567</v>
      </c>
      <c r="K190" s="1">
        <f t="shared" ca="1" si="16"/>
        <v>39.007534370298707</v>
      </c>
      <c r="L190" s="3">
        <f t="shared" ca="1" si="17"/>
        <v>4.921235853547147</v>
      </c>
      <c r="M190" s="1">
        <f t="shared" ca="1" si="12"/>
        <v>39.369886828377176</v>
      </c>
    </row>
    <row r="191" spans="1:13" x14ac:dyDescent="0.3">
      <c r="A191" s="2">
        <v>45494</v>
      </c>
      <c r="B191" s="1">
        <f>DAY(A191)</f>
        <v>21</v>
      </c>
      <c r="C191" s="1" t="str">
        <f>TEXT(A191,"mmmm")</f>
        <v>July</v>
      </c>
      <c r="D191" s="1">
        <f>YEAR(A191)</f>
        <v>2024</v>
      </c>
      <c r="E191" s="1" t="s">
        <v>7</v>
      </c>
      <c r="F191" s="1">
        <v>318</v>
      </c>
      <c r="G191" s="1">
        <v>8</v>
      </c>
      <c r="H191" s="1">
        <f t="shared" ca="1" si="13"/>
        <v>1.357615382853743E-2</v>
      </c>
      <c r="I191" s="1">
        <f t="shared" ca="1" si="14"/>
        <v>2.8381138145697968</v>
      </c>
      <c r="J191" s="1">
        <f t="shared" ca="1" si="15"/>
        <v>0.10860923062829944</v>
      </c>
      <c r="K191" s="1">
        <f t="shared" ca="1" si="16"/>
        <v>22.704910516558375</v>
      </c>
      <c r="L191" s="3">
        <f t="shared" ca="1" si="17"/>
        <v>2.8516899683983343</v>
      </c>
      <c r="M191" s="1">
        <f t="shared" ca="1" si="12"/>
        <v>22.813519747186675</v>
      </c>
    </row>
    <row r="192" spans="1:13" x14ac:dyDescent="0.3">
      <c r="A192" s="2">
        <v>45494</v>
      </c>
      <c r="B192" s="1">
        <f>DAY(A192)</f>
        <v>21</v>
      </c>
      <c r="C192" s="1" t="str">
        <f>TEXT(A192,"mmmm")</f>
        <v>July</v>
      </c>
      <c r="D192" s="1">
        <f>YEAR(A192)</f>
        <v>2024</v>
      </c>
      <c r="E192" s="1" t="s">
        <v>7</v>
      </c>
      <c r="F192" s="1">
        <v>319</v>
      </c>
      <c r="G192" s="1">
        <v>8</v>
      </c>
      <c r="H192" s="1">
        <f t="shared" ca="1" si="13"/>
        <v>4.3130753591906955E-2</v>
      </c>
      <c r="I192" s="1">
        <f t="shared" ca="1" si="14"/>
        <v>3.9423302635968063</v>
      </c>
      <c r="J192" s="1">
        <f t="shared" ca="1" si="15"/>
        <v>0.34504602873525564</v>
      </c>
      <c r="K192" s="1">
        <f t="shared" ca="1" si="16"/>
        <v>31.53864210877445</v>
      </c>
      <c r="L192" s="3">
        <f t="shared" ca="1" si="17"/>
        <v>3.985461017188713</v>
      </c>
      <c r="M192" s="1">
        <f t="shared" ca="1" si="12"/>
        <v>31.883688137509704</v>
      </c>
    </row>
    <row r="193" spans="1:13" x14ac:dyDescent="0.3">
      <c r="A193" s="2">
        <v>45494</v>
      </c>
      <c r="B193" s="1">
        <f>DAY(A193)</f>
        <v>21</v>
      </c>
      <c r="C193" s="1" t="str">
        <f>TEXT(A193,"mmmm")</f>
        <v>July</v>
      </c>
      <c r="D193" s="1">
        <f>YEAR(A193)</f>
        <v>2024</v>
      </c>
      <c r="E193" s="1" t="s">
        <v>7</v>
      </c>
      <c r="F193" s="1">
        <v>320</v>
      </c>
      <c r="G193" s="1">
        <v>8</v>
      </c>
      <c r="H193" s="1">
        <f t="shared" ca="1" si="13"/>
        <v>4.2036123981452761E-2</v>
      </c>
      <c r="I193" s="1">
        <f t="shared" ca="1" si="14"/>
        <v>3.9122041561735523</v>
      </c>
      <c r="J193" s="1">
        <f t="shared" ca="1" si="15"/>
        <v>0.33628899185162209</v>
      </c>
      <c r="K193" s="1">
        <f t="shared" ca="1" si="16"/>
        <v>31.297633249388419</v>
      </c>
      <c r="L193" s="3">
        <f t="shared" ca="1" si="17"/>
        <v>3.9542402801550049</v>
      </c>
      <c r="M193" s="1">
        <f t="shared" ca="1" si="12"/>
        <v>31.63392224124004</v>
      </c>
    </row>
    <row r="194" spans="1:13" x14ac:dyDescent="0.3">
      <c r="A194" s="2">
        <v>45494</v>
      </c>
      <c r="B194" s="1">
        <f>DAY(A194)</f>
        <v>21</v>
      </c>
      <c r="C194" s="1" t="str">
        <f>TEXT(A194,"mmmm")</f>
        <v>July</v>
      </c>
      <c r="D194" s="1">
        <f>YEAR(A194)</f>
        <v>2024</v>
      </c>
      <c r="E194" s="1" t="s">
        <v>7</v>
      </c>
      <c r="F194" s="1">
        <v>322</v>
      </c>
      <c r="G194" s="1">
        <v>8</v>
      </c>
      <c r="H194" s="1">
        <f t="shared" ca="1" si="13"/>
        <v>4.2491523206098121E-2</v>
      </c>
      <c r="I194" s="1">
        <f t="shared" ca="1" si="14"/>
        <v>3.5778332020773456</v>
      </c>
      <c r="J194" s="1">
        <f t="shared" ca="1" si="15"/>
        <v>0.33993218564878497</v>
      </c>
      <c r="K194" s="1">
        <f t="shared" ca="1" si="16"/>
        <v>28.622665616618765</v>
      </c>
      <c r="L194" s="3">
        <f t="shared" ca="1" si="17"/>
        <v>3.6203247252834436</v>
      </c>
      <c r="M194" s="1">
        <f t="shared" ref="M194:M257" ca="1" si="18">G194*L194</f>
        <v>28.962597802267549</v>
      </c>
    </row>
    <row r="195" spans="1:13" x14ac:dyDescent="0.3">
      <c r="A195" s="2">
        <v>45494</v>
      </c>
      <c r="B195" s="1">
        <f>DAY(A195)</f>
        <v>21</v>
      </c>
      <c r="C195" s="1" t="str">
        <f>TEXT(A195,"mmmm")</f>
        <v>July</v>
      </c>
      <c r="D195" s="1">
        <f>YEAR(A195)</f>
        <v>2024</v>
      </c>
      <c r="E195" s="1" t="s">
        <v>7</v>
      </c>
      <c r="F195" s="1">
        <v>324</v>
      </c>
      <c r="G195" s="1">
        <v>8</v>
      </c>
      <c r="H195" s="1">
        <f t="shared" ref="H195:H258" ca="1" si="19">RAND()*(0.05-0.01)+0.01</f>
        <v>4.2571771256459362E-2</v>
      </c>
      <c r="I195" s="1">
        <f t="shared" ref="I195:I258" ca="1" si="20">RAND()*(5-2)+2</f>
        <v>3.9687642777851027</v>
      </c>
      <c r="J195" s="1">
        <f t="shared" ref="J195:J258" ca="1" si="21">G195*H195</f>
        <v>0.3405741700516749</v>
      </c>
      <c r="K195" s="1">
        <f t="shared" ref="K195:K258" ca="1" si="22">G195*I195</f>
        <v>31.750114222280821</v>
      </c>
      <c r="L195" s="3">
        <f t="shared" ref="L195:L258" ca="1" si="23">H195+I195</f>
        <v>4.0113360490415619</v>
      </c>
      <c r="M195" s="1">
        <f t="shared" ca="1" si="18"/>
        <v>32.090688392332495</v>
      </c>
    </row>
    <row r="196" spans="1:13" x14ac:dyDescent="0.3">
      <c r="A196" s="2">
        <v>45494</v>
      </c>
      <c r="B196" s="1">
        <f>DAY(A196)</f>
        <v>21</v>
      </c>
      <c r="C196" s="1" t="str">
        <f>TEXT(A196,"mmmm")</f>
        <v>July</v>
      </c>
      <c r="D196" s="1">
        <f>YEAR(A196)</f>
        <v>2024</v>
      </c>
      <c r="E196" s="1" t="s">
        <v>7</v>
      </c>
      <c r="F196" s="1">
        <v>326</v>
      </c>
      <c r="G196" s="1">
        <v>8</v>
      </c>
      <c r="H196" s="1">
        <f t="shared" ca="1" si="19"/>
        <v>4.765019373345674E-2</v>
      </c>
      <c r="I196" s="1">
        <f t="shared" ca="1" si="20"/>
        <v>4.5563689425907894</v>
      </c>
      <c r="J196" s="1">
        <f t="shared" ca="1" si="21"/>
        <v>0.38120154986765392</v>
      </c>
      <c r="K196" s="1">
        <f t="shared" ca="1" si="22"/>
        <v>36.450951540726315</v>
      </c>
      <c r="L196" s="3">
        <f t="shared" ca="1" si="23"/>
        <v>4.6040191363242462</v>
      </c>
      <c r="M196" s="1">
        <f t="shared" ca="1" si="18"/>
        <v>36.83215309059397</v>
      </c>
    </row>
    <row r="197" spans="1:13" x14ac:dyDescent="0.3">
      <c r="A197" s="2">
        <v>45495</v>
      </c>
      <c r="B197" s="1">
        <f>DAY(A197)</f>
        <v>22</v>
      </c>
      <c r="C197" s="1" t="str">
        <f>TEXT(A197,"mmmm")</f>
        <v>July</v>
      </c>
      <c r="D197" s="1">
        <f>YEAR(A197)</f>
        <v>2024</v>
      </c>
      <c r="E197" s="1" t="s">
        <v>6</v>
      </c>
      <c r="F197" s="1">
        <v>302</v>
      </c>
      <c r="G197" s="1">
        <v>8</v>
      </c>
      <c r="H197" s="1">
        <f t="shared" ca="1" si="19"/>
        <v>3.1427925394369526E-2</v>
      </c>
      <c r="I197" s="1">
        <f t="shared" ca="1" si="20"/>
        <v>3.1637208827698244</v>
      </c>
      <c r="J197" s="1">
        <f t="shared" ca="1" si="21"/>
        <v>0.2514234031549562</v>
      </c>
      <c r="K197" s="1">
        <f t="shared" ca="1" si="22"/>
        <v>25.309767062158596</v>
      </c>
      <c r="L197" s="3">
        <f t="shared" ca="1" si="23"/>
        <v>3.1951488081641939</v>
      </c>
      <c r="M197" s="1">
        <f t="shared" ca="1" si="18"/>
        <v>25.561190465313551</v>
      </c>
    </row>
    <row r="198" spans="1:13" x14ac:dyDescent="0.3">
      <c r="A198" s="2">
        <v>45495</v>
      </c>
      <c r="B198" s="1">
        <f>DAY(A198)</f>
        <v>22</v>
      </c>
      <c r="C198" s="1" t="str">
        <f>TEXT(A198,"mmmm")</f>
        <v>July</v>
      </c>
      <c r="D198" s="1">
        <f>YEAR(A198)</f>
        <v>2024</v>
      </c>
      <c r="E198" s="1" t="s">
        <v>6</v>
      </c>
      <c r="F198" s="1">
        <v>304</v>
      </c>
      <c r="G198" s="1">
        <v>8</v>
      </c>
      <c r="H198" s="1">
        <f t="shared" ca="1" si="19"/>
        <v>1.6369985358557153E-2</v>
      </c>
      <c r="I198" s="1">
        <f t="shared" ca="1" si="20"/>
        <v>4.927903618285975</v>
      </c>
      <c r="J198" s="1">
        <f t="shared" ca="1" si="21"/>
        <v>0.13095988286845722</v>
      </c>
      <c r="K198" s="1">
        <f t="shared" ca="1" si="22"/>
        <v>39.4232289462878</v>
      </c>
      <c r="L198" s="3">
        <f t="shared" ca="1" si="23"/>
        <v>4.9442736036445325</v>
      </c>
      <c r="M198" s="1">
        <f t="shared" ca="1" si="18"/>
        <v>39.55418882915626</v>
      </c>
    </row>
    <row r="199" spans="1:13" x14ac:dyDescent="0.3">
      <c r="A199" s="2">
        <v>45495</v>
      </c>
      <c r="B199" s="1">
        <f>DAY(A199)</f>
        <v>22</v>
      </c>
      <c r="C199" s="1" t="str">
        <f>TEXT(A199,"mmmm")</f>
        <v>July</v>
      </c>
      <c r="D199" s="1">
        <f>YEAR(A199)</f>
        <v>2024</v>
      </c>
      <c r="E199" s="1" t="s">
        <v>6</v>
      </c>
      <c r="F199" s="1">
        <v>305</v>
      </c>
      <c r="G199" s="1">
        <v>8</v>
      </c>
      <c r="H199" s="1">
        <f t="shared" ca="1" si="19"/>
        <v>4.2700662634455072E-2</v>
      </c>
      <c r="I199" s="1">
        <f t="shared" ca="1" si="20"/>
        <v>3.5374960561406894</v>
      </c>
      <c r="J199" s="1">
        <f t="shared" ca="1" si="21"/>
        <v>0.34160530107564058</v>
      </c>
      <c r="K199" s="1">
        <f t="shared" ca="1" si="22"/>
        <v>28.299968449125515</v>
      </c>
      <c r="L199" s="3">
        <f t="shared" ca="1" si="23"/>
        <v>3.5801967187751447</v>
      </c>
      <c r="M199" s="1">
        <f t="shared" ca="1" si="18"/>
        <v>28.641573750201157</v>
      </c>
    </row>
    <row r="200" spans="1:13" x14ac:dyDescent="0.3">
      <c r="A200" s="2">
        <v>45495</v>
      </c>
      <c r="B200" s="1">
        <f>DAY(A200)</f>
        <v>22</v>
      </c>
      <c r="C200" s="1" t="str">
        <f>TEXT(A200,"mmmm")</f>
        <v>July</v>
      </c>
      <c r="D200" s="1">
        <f>YEAR(A200)</f>
        <v>2024</v>
      </c>
      <c r="E200" s="1" t="s">
        <v>6</v>
      </c>
      <c r="F200" s="1">
        <v>306</v>
      </c>
      <c r="G200" s="1">
        <v>8</v>
      </c>
      <c r="H200" s="1">
        <f t="shared" ca="1" si="19"/>
        <v>1.4829244656124542E-2</v>
      </c>
      <c r="I200" s="1">
        <f t="shared" ca="1" si="20"/>
        <v>4.585739672355289</v>
      </c>
      <c r="J200" s="1">
        <f t="shared" ca="1" si="21"/>
        <v>0.11863395724899634</v>
      </c>
      <c r="K200" s="1">
        <f t="shared" ca="1" si="22"/>
        <v>36.685917378842312</v>
      </c>
      <c r="L200" s="3">
        <f t="shared" ca="1" si="23"/>
        <v>4.6005689170114135</v>
      </c>
      <c r="M200" s="1">
        <f t="shared" ca="1" si="18"/>
        <v>36.804551336091308</v>
      </c>
    </row>
    <row r="201" spans="1:13" x14ac:dyDescent="0.3">
      <c r="A201" s="2">
        <v>45495</v>
      </c>
      <c r="B201" s="1">
        <f>DAY(A201)</f>
        <v>22</v>
      </c>
      <c r="C201" s="1" t="str">
        <f>TEXT(A201,"mmmm")</f>
        <v>July</v>
      </c>
      <c r="D201" s="1">
        <f>YEAR(A201)</f>
        <v>2024</v>
      </c>
      <c r="E201" s="1" t="s">
        <v>6</v>
      </c>
      <c r="F201" s="1">
        <v>307</v>
      </c>
      <c r="G201" s="1">
        <v>8</v>
      </c>
      <c r="H201" s="1">
        <f t="shared" ca="1" si="19"/>
        <v>1.5643880916921087E-2</v>
      </c>
      <c r="I201" s="1">
        <f t="shared" ca="1" si="20"/>
        <v>4.851691265990663</v>
      </c>
      <c r="J201" s="1">
        <f t="shared" ca="1" si="21"/>
        <v>0.12515104733536869</v>
      </c>
      <c r="K201" s="1">
        <f t="shared" ca="1" si="22"/>
        <v>38.813530127925304</v>
      </c>
      <c r="L201" s="3">
        <f t="shared" ca="1" si="23"/>
        <v>4.8673351469075845</v>
      </c>
      <c r="M201" s="1">
        <f t="shared" ca="1" si="18"/>
        <v>38.938681175260676</v>
      </c>
    </row>
    <row r="202" spans="1:13" x14ac:dyDescent="0.3">
      <c r="A202" s="2">
        <v>45495</v>
      </c>
      <c r="B202" s="1">
        <f>DAY(A202)</f>
        <v>22</v>
      </c>
      <c r="C202" s="1" t="str">
        <f>TEXT(A202,"mmmm")</f>
        <v>July</v>
      </c>
      <c r="D202" s="1">
        <f>YEAR(A202)</f>
        <v>2024</v>
      </c>
      <c r="E202" s="1" t="s">
        <v>6</v>
      </c>
      <c r="F202" s="1">
        <v>309</v>
      </c>
      <c r="G202" s="1">
        <v>8</v>
      </c>
      <c r="H202" s="1">
        <f t="shared" ca="1" si="19"/>
        <v>1.7848794160308455E-2</v>
      </c>
      <c r="I202" s="1">
        <f t="shared" ca="1" si="20"/>
        <v>3.0815881708842046</v>
      </c>
      <c r="J202" s="1">
        <f t="shared" ca="1" si="21"/>
        <v>0.14279035328246764</v>
      </c>
      <c r="K202" s="1">
        <f t="shared" ca="1" si="22"/>
        <v>24.652705367073636</v>
      </c>
      <c r="L202" s="3">
        <f t="shared" ca="1" si="23"/>
        <v>3.099436965044513</v>
      </c>
      <c r="M202" s="1">
        <f t="shared" ca="1" si="18"/>
        <v>24.795495720356104</v>
      </c>
    </row>
    <row r="203" spans="1:13" x14ac:dyDescent="0.3">
      <c r="A203" s="2">
        <v>45495</v>
      </c>
      <c r="B203" s="1">
        <f>DAY(A203)</f>
        <v>22</v>
      </c>
      <c r="C203" s="1" t="str">
        <f>TEXT(A203,"mmmm")</f>
        <v>July</v>
      </c>
      <c r="D203" s="1">
        <f>YEAR(A203)</f>
        <v>2024</v>
      </c>
      <c r="E203" s="1" t="s">
        <v>7</v>
      </c>
      <c r="F203" s="1">
        <v>313</v>
      </c>
      <c r="G203" s="1">
        <v>8</v>
      </c>
      <c r="H203" s="1">
        <f t="shared" ca="1" si="19"/>
        <v>3.1456393845965866E-2</v>
      </c>
      <c r="I203" s="1">
        <f t="shared" ca="1" si="20"/>
        <v>4.2884279243627645</v>
      </c>
      <c r="J203" s="1">
        <f t="shared" ca="1" si="21"/>
        <v>0.25165115076772693</v>
      </c>
      <c r="K203" s="1">
        <f t="shared" ca="1" si="22"/>
        <v>34.307423394902116</v>
      </c>
      <c r="L203" s="3">
        <f t="shared" ca="1" si="23"/>
        <v>4.3198843182087305</v>
      </c>
      <c r="M203" s="1">
        <f t="shared" ca="1" si="18"/>
        <v>34.559074545669844</v>
      </c>
    </row>
    <row r="204" spans="1:13" x14ac:dyDescent="0.3">
      <c r="A204" s="2">
        <v>45495</v>
      </c>
      <c r="B204" s="1">
        <f>DAY(A204)</f>
        <v>22</v>
      </c>
      <c r="C204" s="1" t="str">
        <f>TEXT(A204,"mmmm")</f>
        <v>July</v>
      </c>
      <c r="D204" s="1">
        <f>YEAR(A204)</f>
        <v>2024</v>
      </c>
      <c r="E204" s="1" t="s">
        <v>7</v>
      </c>
      <c r="F204" s="1">
        <v>314</v>
      </c>
      <c r="G204" s="1">
        <v>8</v>
      </c>
      <c r="H204" s="1">
        <f t="shared" ca="1" si="19"/>
        <v>1.396815298726474E-2</v>
      </c>
      <c r="I204" s="1">
        <f t="shared" ca="1" si="20"/>
        <v>3.2754607130427473</v>
      </c>
      <c r="J204" s="1">
        <f t="shared" ca="1" si="21"/>
        <v>0.11174522389811792</v>
      </c>
      <c r="K204" s="1">
        <f t="shared" ca="1" si="22"/>
        <v>26.203685704341979</v>
      </c>
      <c r="L204" s="3">
        <f t="shared" ca="1" si="23"/>
        <v>3.2894288660300122</v>
      </c>
      <c r="M204" s="1">
        <f t="shared" ca="1" si="18"/>
        <v>26.315430928240097</v>
      </c>
    </row>
    <row r="205" spans="1:13" x14ac:dyDescent="0.3">
      <c r="A205" s="2">
        <v>45495</v>
      </c>
      <c r="B205" s="1">
        <f>DAY(A205)</f>
        <v>22</v>
      </c>
      <c r="C205" s="1" t="str">
        <f>TEXT(A205,"mmmm")</f>
        <v>July</v>
      </c>
      <c r="D205" s="1">
        <f>YEAR(A205)</f>
        <v>2024</v>
      </c>
      <c r="E205" s="1" t="s">
        <v>7</v>
      </c>
      <c r="F205" s="1">
        <v>316</v>
      </c>
      <c r="G205" s="1">
        <v>8</v>
      </c>
      <c r="H205" s="1">
        <f t="shared" ca="1" si="19"/>
        <v>4.2295833010155034E-2</v>
      </c>
      <c r="I205" s="1">
        <f t="shared" ca="1" si="20"/>
        <v>3.0707977918714078</v>
      </c>
      <c r="J205" s="1">
        <f t="shared" ca="1" si="21"/>
        <v>0.33836666408124028</v>
      </c>
      <c r="K205" s="1">
        <f t="shared" ca="1" si="22"/>
        <v>24.566382334971262</v>
      </c>
      <c r="L205" s="3">
        <f t="shared" ca="1" si="23"/>
        <v>3.1130936248815626</v>
      </c>
      <c r="M205" s="1">
        <f t="shared" ca="1" si="18"/>
        <v>24.904748999052501</v>
      </c>
    </row>
    <row r="206" spans="1:13" x14ac:dyDescent="0.3">
      <c r="A206" s="2">
        <v>45495</v>
      </c>
      <c r="B206" s="1">
        <f>DAY(A206)</f>
        <v>22</v>
      </c>
      <c r="C206" s="1" t="str">
        <f>TEXT(A206,"mmmm")</f>
        <v>July</v>
      </c>
      <c r="D206" s="1">
        <f>YEAR(A206)</f>
        <v>2024</v>
      </c>
      <c r="E206" s="1" t="s">
        <v>7</v>
      </c>
      <c r="F206" s="1">
        <v>318</v>
      </c>
      <c r="G206" s="1">
        <v>8</v>
      </c>
      <c r="H206" s="1">
        <f t="shared" ca="1" si="19"/>
        <v>2.2549695074412748E-2</v>
      </c>
      <c r="I206" s="1">
        <f t="shared" ca="1" si="20"/>
        <v>3.4548836653217547</v>
      </c>
      <c r="J206" s="1">
        <f t="shared" ca="1" si="21"/>
        <v>0.18039756059530199</v>
      </c>
      <c r="K206" s="1">
        <f t="shared" ca="1" si="22"/>
        <v>27.639069322574038</v>
      </c>
      <c r="L206" s="3">
        <f t="shared" ca="1" si="23"/>
        <v>3.4774333603961676</v>
      </c>
      <c r="M206" s="1">
        <f t="shared" ca="1" si="18"/>
        <v>27.819466883169341</v>
      </c>
    </row>
    <row r="207" spans="1:13" x14ac:dyDescent="0.3">
      <c r="A207" s="2">
        <v>45495</v>
      </c>
      <c r="B207" s="1">
        <f>DAY(A207)</f>
        <v>22</v>
      </c>
      <c r="C207" s="1" t="str">
        <f>TEXT(A207,"mmmm")</f>
        <v>July</v>
      </c>
      <c r="D207" s="1">
        <f>YEAR(A207)</f>
        <v>2024</v>
      </c>
      <c r="E207" s="1" t="s">
        <v>7</v>
      </c>
      <c r="F207" s="1">
        <v>319</v>
      </c>
      <c r="G207" s="1">
        <v>8</v>
      </c>
      <c r="H207" s="1">
        <f t="shared" ca="1" si="19"/>
        <v>3.7080548892489587E-2</v>
      </c>
      <c r="I207" s="1">
        <f t="shared" ca="1" si="20"/>
        <v>3.360014708579401</v>
      </c>
      <c r="J207" s="1">
        <f t="shared" ca="1" si="21"/>
        <v>0.2966443911399167</v>
      </c>
      <c r="K207" s="1">
        <f t="shared" ca="1" si="22"/>
        <v>26.880117668635208</v>
      </c>
      <c r="L207" s="3">
        <f t="shared" ca="1" si="23"/>
        <v>3.3970952574718907</v>
      </c>
      <c r="M207" s="1">
        <f t="shared" ca="1" si="18"/>
        <v>27.176762059775125</v>
      </c>
    </row>
    <row r="208" spans="1:13" x14ac:dyDescent="0.3">
      <c r="A208" s="2">
        <v>45495</v>
      </c>
      <c r="B208" s="1">
        <f>DAY(A208)</f>
        <v>22</v>
      </c>
      <c r="C208" s="1" t="str">
        <f>TEXT(A208,"mmmm")</f>
        <v>July</v>
      </c>
      <c r="D208" s="1">
        <f>YEAR(A208)</f>
        <v>2024</v>
      </c>
      <c r="E208" s="1" t="s">
        <v>7</v>
      </c>
      <c r="F208" s="1">
        <v>320</v>
      </c>
      <c r="G208" s="1">
        <v>8</v>
      </c>
      <c r="H208" s="1">
        <f t="shared" ca="1" si="19"/>
        <v>3.5818198159965821E-2</v>
      </c>
      <c r="I208" s="1">
        <f t="shared" ca="1" si="20"/>
        <v>2.5614986382784704</v>
      </c>
      <c r="J208" s="1">
        <f t="shared" ca="1" si="21"/>
        <v>0.28654558527972657</v>
      </c>
      <c r="K208" s="1">
        <f t="shared" ca="1" si="22"/>
        <v>20.491989106227763</v>
      </c>
      <c r="L208" s="3">
        <f t="shared" ca="1" si="23"/>
        <v>2.597316836438436</v>
      </c>
      <c r="M208" s="1">
        <f t="shared" ca="1" si="18"/>
        <v>20.778534691507488</v>
      </c>
    </row>
    <row r="209" spans="1:13" x14ac:dyDescent="0.3">
      <c r="A209" s="2">
        <v>45495</v>
      </c>
      <c r="B209" s="1">
        <f>DAY(A209)</f>
        <v>22</v>
      </c>
      <c r="C209" s="1" t="str">
        <f>TEXT(A209,"mmmm")</f>
        <v>July</v>
      </c>
      <c r="D209" s="1">
        <f>YEAR(A209)</f>
        <v>2024</v>
      </c>
      <c r="E209" s="1" t="s">
        <v>7</v>
      </c>
      <c r="F209" s="1">
        <v>322</v>
      </c>
      <c r="G209" s="1">
        <v>8</v>
      </c>
      <c r="H209" s="1">
        <f t="shared" ca="1" si="19"/>
        <v>3.9272678232114791E-2</v>
      </c>
      <c r="I209" s="1">
        <f t="shared" ca="1" si="20"/>
        <v>4.0561372527767476</v>
      </c>
      <c r="J209" s="1">
        <f t="shared" ca="1" si="21"/>
        <v>0.31418142585691833</v>
      </c>
      <c r="K209" s="1">
        <f t="shared" ca="1" si="22"/>
        <v>32.449098022213981</v>
      </c>
      <c r="L209" s="3">
        <f t="shared" ca="1" si="23"/>
        <v>4.0954099310088621</v>
      </c>
      <c r="M209" s="1">
        <f t="shared" ca="1" si="18"/>
        <v>32.763279448070897</v>
      </c>
    </row>
    <row r="210" spans="1:13" x14ac:dyDescent="0.3">
      <c r="A210" s="2">
        <v>45495</v>
      </c>
      <c r="B210" s="1">
        <f>DAY(A210)</f>
        <v>22</v>
      </c>
      <c r="C210" s="1" t="str">
        <f>TEXT(A210,"mmmm")</f>
        <v>July</v>
      </c>
      <c r="D210" s="1">
        <f>YEAR(A210)</f>
        <v>2024</v>
      </c>
      <c r="E210" s="1" t="s">
        <v>7</v>
      </c>
      <c r="F210" s="1">
        <v>324</v>
      </c>
      <c r="G210" s="1">
        <v>8</v>
      </c>
      <c r="H210" s="1">
        <f t="shared" ca="1" si="19"/>
        <v>1.0302337662883581E-2</v>
      </c>
      <c r="I210" s="1">
        <f t="shared" ca="1" si="20"/>
        <v>3.7242527676195487</v>
      </c>
      <c r="J210" s="1">
        <f t="shared" ca="1" si="21"/>
        <v>8.241870130306865E-2</v>
      </c>
      <c r="K210" s="1">
        <f t="shared" ca="1" si="22"/>
        <v>29.79402214095639</v>
      </c>
      <c r="L210" s="3">
        <f t="shared" ca="1" si="23"/>
        <v>3.7345551052824324</v>
      </c>
      <c r="M210" s="1">
        <f t="shared" ca="1" si="18"/>
        <v>29.876440842259459</v>
      </c>
    </row>
    <row r="211" spans="1:13" x14ac:dyDescent="0.3">
      <c r="A211" s="2">
        <v>45495</v>
      </c>
      <c r="B211" s="1">
        <f>DAY(A211)</f>
        <v>22</v>
      </c>
      <c r="C211" s="1" t="str">
        <f>TEXT(A211,"mmmm")</f>
        <v>July</v>
      </c>
      <c r="D211" s="1">
        <f>YEAR(A211)</f>
        <v>2024</v>
      </c>
      <c r="E211" s="1" t="s">
        <v>7</v>
      </c>
      <c r="F211" s="1">
        <v>326</v>
      </c>
      <c r="G211" s="1">
        <v>8</v>
      </c>
      <c r="H211" s="1">
        <f t="shared" ca="1" si="19"/>
        <v>2.5626090578154202E-2</v>
      </c>
      <c r="I211" s="1">
        <f t="shared" ca="1" si="20"/>
        <v>2.283487649613666</v>
      </c>
      <c r="J211" s="1">
        <f t="shared" ca="1" si="21"/>
        <v>0.20500872462523362</v>
      </c>
      <c r="K211" s="1">
        <f t="shared" ca="1" si="22"/>
        <v>18.267901196909328</v>
      </c>
      <c r="L211" s="3">
        <f t="shared" ca="1" si="23"/>
        <v>2.3091137401918203</v>
      </c>
      <c r="M211" s="1">
        <f t="shared" ca="1" si="18"/>
        <v>18.472909921534562</v>
      </c>
    </row>
    <row r="212" spans="1:13" x14ac:dyDescent="0.3">
      <c r="A212" s="2">
        <v>45496</v>
      </c>
      <c r="B212" s="1">
        <f>DAY(A212)</f>
        <v>23</v>
      </c>
      <c r="C212" s="1" t="str">
        <f>TEXT(A212,"mmmm")</f>
        <v>July</v>
      </c>
      <c r="D212" s="1">
        <f>YEAR(A212)</f>
        <v>2024</v>
      </c>
      <c r="E212" s="1" t="s">
        <v>6</v>
      </c>
      <c r="F212" s="1">
        <v>302</v>
      </c>
      <c r="G212" s="1">
        <v>8</v>
      </c>
      <c r="H212" s="1">
        <f t="shared" ca="1" si="19"/>
        <v>4.1208582010120419E-2</v>
      </c>
      <c r="I212" s="1">
        <f t="shared" ca="1" si="20"/>
        <v>2.1058940841701674</v>
      </c>
      <c r="J212" s="1">
        <f t="shared" ca="1" si="21"/>
        <v>0.32966865608096335</v>
      </c>
      <c r="K212" s="1">
        <f t="shared" ca="1" si="22"/>
        <v>16.847152673361339</v>
      </c>
      <c r="L212" s="3">
        <f t="shared" ca="1" si="23"/>
        <v>2.1471026661802877</v>
      </c>
      <c r="M212" s="1">
        <f t="shared" ca="1" si="18"/>
        <v>17.176821329442301</v>
      </c>
    </row>
    <row r="213" spans="1:13" x14ac:dyDescent="0.3">
      <c r="A213" s="2">
        <v>45496</v>
      </c>
      <c r="B213" s="1">
        <f>DAY(A213)</f>
        <v>23</v>
      </c>
      <c r="C213" s="1" t="str">
        <f>TEXT(A213,"mmmm")</f>
        <v>July</v>
      </c>
      <c r="D213" s="1">
        <f>YEAR(A213)</f>
        <v>2024</v>
      </c>
      <c r="E213" s="1" t="s">
        <v>6</v>
      </c>
      <c r="F213" s="1">
        <v>304</v>
      </c>
      <c r="G213" s="1">
        <v>8</v>
      </c>
      <c r="H213" s="1">
        <f t="shared" ca="1" si="19"/>
        <v>3.5976606164636417E-2</v>
      </c>
      <c r="I213" s="1">
        <f t="shared" ca="1" si="20"/>
        <v>2.4707556364220404</v>
      </c>
      <c r="J213" s="1">
        <f t="shared" ca="1" si="21"/>
        <v>0.28781284931709133</v>
      </c>
      <c r="K213" s="1">
        <f t="shared" ca="1" si="22"/>
        <v>19.766045091376323</v>
      </c>
      <c r="L213" s="3">
        <f t="shared" ca="1" si="23"/>
        <v>2.5067322425866769</v>
      </c>
      <c r="M213" s="1">
        <f t="shared" ca="1" si="18"/>
        <v>20.053857940693415</v>
      </c>
    </row>
    <row r="214" spans="1:13" x14ac:dyDescent="0.3">
      <c r="A214" s="2">
        <v>45496</v>
      </c>
      <c r="B214" s="1">
        <f>DAY(A214)</f>
        <v>23</v>
      </c>
      <c r="C214" s="1" t="str">
        <f>TEXT(A214,"mmmm")</f>
        <v>July</v>
      </c>
      <c r="D214" s="1">
        <f>YEAR(A214)</f>
        <v>2024</v>
      </c>
      <c r="E214" s="1" t="s">
        <v>6</v>
      </c>
      <c r="F214" s="1">
        <v>305</v>
      </c>
      <c r="G214" s="1">
        <v>8</v>
      </c>
      <c r="H214" s="1">
        <f t="shared" ca="1" si="19"/>
        <v>2.7386799312824478E-2</v>
      </c>
      <c r="I214" s="1">
        <f t="shared" ca="1" si="20"/>
        <v>3.8034590420598078</v>
      </c>
      <c r="J214" s="1">
        <f t="shared" ca="1" si="21"/>
        <v>0.21909439450259582</v>
      </c>
      <c r="K214" s="1">
        <f t="shared" ca="1" si="22"/>
        <v>30.427672336478462</v>
      </c>
      <c r="L214" s="3">
        <f t="shared" ca="1" si="23"/>
        <v>3.8308458413726321</v>
      </c>
      <c r="M214" s="1">
        <f t="shared" ca="1" si="18"/>
        <v>30.646766730981057</v>
      </c>
    </row>
    <row r="215" spans="1:13" x14ac:dyDescent="0.3">
      <c r="A215" s="2">
        <v>45496</v>
      </c>
      <c r="B215" s="1">
        <f>DAY(A215)</f>
        <v>23</v>
      </c>
      <c r="C215" s="1" t="str">
        <f>TEXT(A215,"mmmm")</f>
        <v>July</v>
      </c>
      <c r="D215" s="1">
        <f>YEAR(A215)</f>
        <v>2024</v>
      </c>
      <c r="E215" s="1" t="s">
        <v>6</v>
      </c>
      <c r="F215" s="1">
        <v>306</v>
      </c>
      <c r="G215" s="1">
        <v>8</v>
      </c>
      <c r="H215" s="1">
        <f t="shared" ca="1" si="19"/>
        <v>4.3709782610865285E-2</v>
      </c>
      <c r="I215" s="1">
        <f t="shared" ca="1" si="20"/>
        <v>3.6121905500754679</v>
      </c>
      <c r="J215" s="1">
        <f t="shared" ca="1" si="21"/>
        <v>0.34967826088692228</v>
      </c>
      <c r="K215" s="1">
        <f t="shared" ca="1" si="22"/>
        <v>28.897524400603743</v>
      </c>
      <c r="L215" s="3">
        <f t="shared" ca="1" si="23"/>
        <v>3.6559003326863331</v>
      </c>
      <c r="M215" s="1">
        <f t="shared" ca="1" si="18"/>
        <v>29.247202661490665</v>
      </c>
    </row>
    <row r="216" spans="1:13" x14ac:dyDescent="0.3">
      <c r="A216" s="2">
        <v>45496</v>
      </c>
      <c r="B216" s="1">
        <f>DAY(A216)</f>
        <v>23</v>
      </c>
      <c r="C216" s="1" t="str">
        <f>TEXT(A216,"mmmm")</f>
        <v>July</v>
      </c>
      <c r="D216" s="1">
        <f>YEAR(A216)</f>
        <v>2024</v>
      </c>
      <c r="E216" s="1" t="s">
        <v>6</v>
      </c>
      <c r="F216" s="1">
        <v>307</v>
      </c>
      <c r="G216" s="1">
        <v>8</v>
      </c>
      <c r="H216" s="1">
        <f t="shared" ca="1" si="19"/>
        <v>3.920420442905212E-2</v>
      </c>
      <c r="I216" s="1">
        <f t="shared" ca="1" si="20"/>
        <v>4.1458124614381973</v>
      </c>
      <c r="J216" s="1">
        <f t="shared" ca="1" si="21"/>
        <v>0.31363363543241696</v>
      </c>
      <c r="K216" s="1">
        <f t="shared" ca="1" si="22"/>
        <v>33.166499691505578</v>
      </c>
      <c r="L216" s="3">
        <f t="shared" ca="1" si="23"/>
        <v>4.1850166658672494</v>
      </c>
      <c r="M216" s="1">
        <f t="shared" ca="1" si="18"/>
        <v>33.480133326937995</v>
      </c>
    </row>
    <row r="217" spans="1:13" x14ac:dyDescent="0.3">
      <c r="A217" s="2">
        <v>45496</v>
      </c>
      <c r="B217" s="1">
        <f>DAY(A217)</f>
        <v>23</v>
      </c>
      <c r="C217" s="1" t="str">
        <f>TEXT(A217,"mmmm")</f>
        <v>July</v>
      </c>
      <c r="D217" s="1">
        <f>YEAR(A217)</f>
        <v>2024</v>
      </c>
      <c r="E217" s="1" t="s">
        <v>6</v>
      </c>
      <c r="F217" s="1">
        <v>309</v>
      </c>
      <c r="G217" s="1">
        <v>8</v>
      </c>
      <c r="H217" s="1">
        <f t="shared" ca="1" si="19"/>
        <v>1.5865761298056419E-2</v>
      </c>
      <c r="I217" s="1">
        <f t="shared" ca="1" si="20"/>
        <v>4.2251220739476487</v>
      </c>
      <c r="J217" s="1">
        <f t="shared" ca="1" si="21"/>
        <v>0.12692609038445135</v>
      </c>
      <c r="K217" s="1">
        <f t="shared" ca="1" si="22"/>
        <v>33.80097659158119</v>
      </c>
      <c r="L217" s="3">
        <f t="shared" ca="1" si="23"/>
        <v>4.2409878352457051</v>
      </c>
      <c r="M217" s="1">
        <f t="shared" ca="1" si="18"/>
        <v>33.927902681965641</v>
      </c>
    </row>
    <row r="218" spans="1:13" x14ac:dyDescent="0.3">
      <c r="A218" s="2">
        <v>45496</v>
      </c>
      <c r="B218" s="1">
        <f>DAY(A218)</f>
        <v>23</v>
      </c>
      <c r="C218" s="1" t="str">
        <f>TEXT(A218,"mmmm")</f>
        <v>July</v>
      </c>
      <c r="D218" s="1">
        <f>YEAR(A218)</f>
        <v>2024</v>
      </c>
      <c r="E218" s="1" t="s">
        <v>7</v>
      </c>
      <c r="F218" s="1">
        <v>313</v>
      </c>
      <c r="G218" s="1">
        <v>8</v>
      </c>
      <c r="H218" s="1">
        <f t="shared" ca="1" si="19"/>
        <v>1.9012631808609723E-2</v>
      </c>
      <c r="I218" s="1">
        <f t="shared" ca="1" si="20"/>
        <v>2.9012782760129321</v>
      </c>
      <c r="J218" s="1">
        <f t="shared" ca="1" si="21"/>
        <v>0.15210105446887778</v>
      </c>
      <c r="K218" s="1">
        <f t="shared" ca="1" si="22"/>
        <v>23.210226208103457</v>
      </c>
      <c r="L218" s="3">
        <f t="shared" ca="1" si="23"/>
        <v>2.920290907821542</v>
      </c>
      <c r="M218" s="1">
        <f t="shared" ca="1" si="18"/>
        <v>23.362327262572336</v>
      </c>
    </row>
    <row r="219" spans="1:13" x14ac:dyDescent="0.3">
      <c r="A219" s="2">
        <v>45496</v>
      </c>
      <c r="B219" s="1">
        <f>DAY(A219)</f>
        <v>23</v>
      </c>
      <c r="C219" s="1" t="str">
        <f>TEXT(A219,"mmmm")</f>
        <v>July</v>
      </c>
      <c r="D219" s="1">
        <f>YEAR(A219)</f>
        <v>2024</v>
      </c>
      <c r="E219" s="1" t="s">
        <v>7</v>
      </c>
      <c r="F219" s="1">
        <v>314</v>
      </c>
      <c r="G219" s="1">
        <v>8</v>
      </c>
      <c r="H219" s="1">
        <f t="shared" ca="1" si="19"/>
        <v>3.5829932275065826E-2</v>
      </c>
      <c r="I219" s="1">
        <f t="shared" ca="1" si="20"/>
        <v>4.9351836468666219</v>
      </c>
      <c r="J219" s="1">
        <f t="shared" ca="1" si="21"/>
        <v>0.28663945820052661</v>
      </c>
      <c r="K219" s="1">
        <f t="shared" ca="1" si="22"/>
        <v>39.481469174932975</v>
      </c>
      <c r="L219" s="3">
        <f t="shared" ca="1" si="23"/>
        <v>4.9710135791416876</v>
      </c>
      <c r="M219" s="1">
        <f t="shared" ca="1" si="18"/>
        <v>39.768108633133501</v>
      </c>
    </row>
    <row r="220" spans="1:13" x14ac:dyDescent="0.3">
      <c r="A220" s="2">
        <v>45496</v>
      </c>
      <c r="B220" s="1">
        <f>DAY(A220)</f>
        <v>23</v>
      </c>
      <c r="C220" s="1" t="str">
        <f>TEXT(A220,"mmmm")</f>
        <v>July</v>
      </c>
      <c r="D220" s="1">
        <f>YEAR(A220)</f>
        <v>2024</v>
      </c>
      <c r="E220" s="1" t="s">
        <v>7</v>
      </c>
      <c r="F220" s="1">
        <v>316</v>
      </c>
      <c r="G220" s="1">
        <v>8</v>
      </c>
      <c r="H220" s="1">
        <f t="shared" ca="1" si="19"/>
        <v>4.2783616300000493E-2</v>
      </c>
      <c r="I220" s="1">
        <f t="shared" ca="1" si="20"/>
        <v>3.6321201442169344</v>
      </c>
      <c r="J220" s="1">
        <f t="shared" ca="1" si="21"/>
        <v>0.34226893040000395</v>
      </c>
      <c r="K220" s="1">
        <f t="shared" ca="1" si="22"/>
        <v>29.056961153735475</v>
      </c>
      <c r="L220" s="3">
        <f t="shared" ca="1" si="23"/>
        <v>3.6749037605169348</v>
      </c>
      <c r="M220" s="1">
        <f t="shared" ca="1" si="18"/>
        <v>29.399230084135478</v>
      </c>
    </row>
    <row r="221" spans="1:13" x14ac:dyDescent="0.3">
      <c r="A221" s="2">
        <v>45496</v>
      </c>
      <c r="B221" s="1">
        <f>DAY(A221)</f>
        <v>23</v>
      </c>
      <c r="C221" s="1" t="str">
        <f>TEXT(A221,"mmmm")</f>
        <v>July</v>
      </c>
      <c r="D221" s="1">
        <f>YEAR(A221)</f>
        <v>2024</v>
      </c>
      <c r="E221" s="1" t="s">
        <v>7</v>
      </c>
      <c r="F221" s="1">
        <v>318</v>
      </c>
      <c r="G221" s="1">
        <v>8</v>
      </c>
      <c r="H221" s="1">
        <f t="shared" ca="1" si="19"/>
        <v>2.6881888632402803E-2</v>
      </c>
      <c r="I221" s="1">
        <f t="shared" ca="1" si="20"/>
        <v>2.4510559515957953</v>
      </c>
      <c r="J221" s="1">
        <f t="shared" ca="1" si="21"/>
        <v>0.21505510905922243</v>
      </c>
      <c r="K221" s="1">
        <f t="shared" ca="1" si="22"/>
        <v>19.608447612766362</v>
      </c>
      <c r="L221" s="3">
        <f t="shared" ca="1" si="23"/>
        <v>2.477937840228198</v>
      </c>
      <c r="M221" s="1">
        <f t="shared" ca="1" si="18"/>
        <v>19.823502721825584</v>
      </c>
    </row>
    <row r="222" spans="1:13" x14ac:dyDescent="0.3">
      <c r="A222" s="2">
        <v>45496</v>
      </c>
      <c r="B222" s="1">
        <f>DAY(A222)</f>
        <v>23</v>
      </c>
      <c r="C222" s="1" t="str">
        <f>TEXT(A222,"mmmm")</f>
        <v>July</v>
      </c>
      <c r="D222" s="1">
        <f>YEAR(A222)</f>
        <v>2024</v>
      </c>
      <c r="E222" s="1" t="s">
        <v>7</v>
      </c>
      <c r="F222" s="1">
        <v>319</v>
      </c>
      <c r="G222" s="1">
        <v>8</v>
      </c>
      <c r="H222" s="1">
        <f t="shared" ca="1" si="19"/>
        <v>2.3821964059974735E-2</v>
      </c>
      <c r="I222" s="1">
        <f t="shared" ca="1" si="20"/>
        <v>3.1045663319664714</v>
      </c>
      <c r="J222" s="1">
        <f t="shared" ca="1" si="21"/>
        <v>0.19057571247979788</v>
      </c>
      <c r="K222" s="1">
        <f t="shared" ca="1" si="22"/>
        <v>24.836530655731771</v>
      </c>
      <c r="L222" s="3">
        <f t="shared" ca="1" si="23"/>
        <v>3.1283882960264462</v>
      </c>
      <c r="M222" s="1">
        <f t="shared" ca="1" si="18"/>
        <v>25.02710636821157</v>
      </c>
    </row>
    <row r="223" spans="1:13" x14ac:dyDescent="0.3">
      <c r="A223" s="2">
        <v>45496</v>
      </c>
      <c r="B223" s="1">
        <f>DAY(A223)</f>
        <v>23</v>
      </c>
      <c r="C223" s="1" t="str">
        <f>TEXT(A223,"mmmm")</f>
        <v>July</v>
      </c>
      <c r="D223" s="1">
        <f>YEAR(A223)</f>
        <v>2024</v>
      </c>
      <c r="E223" s="1" t="s">
        <v>7</v>
      </c>
      <c r="F223" s="1">
        <v>320</v>
      </c>
      <c r="G223" s="1">
        <v>8</v>
      </c>
      <c r="H223" s="1">
        <f t="shared" ca="1" si="19"/>
        <v>3.230509877565127E-2</v>
      </c>
      <c r="I223" s="1">
        <f t="shared" ca="1" si="20"/>
        <v>2.9190883514203141</v>
      </c>
      <c r="J223" s="1">
        <f t="shared" ca="1" si="21"/>
        <v>0.25844079020521016</v>
      </c>
      <c r="K223" s="1">
        <f t="shared" ca="1" si="22"/>
        <v>23.352706811362513</v>
      </c>
      <c r="L223" s="3">
        <f t="shared" ca="1" si="23"/>
        <v>2.9513934501959653</v>
      </c>
      <c r="M223" s="1">
        <f t="shared" ca="1" si="18"/>
        <v>23.611147601567723</v>
      </c>
    </row>
    <row r="224" spans="1:13" x14ac:dyDescent="0.3">
      <c r="A224" s="2">
        <v>45496</v>
      </c>
      <c r="B224" s="1">
        <f>DAY(A224)</f>
        <v>23</v>
      </c>
      <c r="C224" s="1" t="str">
        <f>TEXT(A224,"mmmm")</f>
        <v>July</v>
      </c>
      <c r="D224" s="1">
        <f>YEAR(A224)</f>
        <v>2024</v>
      </c>
      <c r="E224" s="1" t="s">
        <v>7</v>
      </c>
      <c r="F224" s="1">
        <v>322</v>
      </c>
      <c r="G224" s="1">
        <v>8</v>
      </c>
      <c r="H224" s="1">
        <f t="shared" ca="1" si="19"/>
        <v>2.8832092517048186E-2</v>
      </c>
      <c r="I224" s="1">
        <f t="shared" ca="1" si="20"/>
        <v>2.9833705698817576</v>
      </c>
      <c r="J224" s="1">
        <f t="shared" ca="1" si="21"/>
        <v>0.23065674013638549</v>
      </c>
      <c r="K224" s="1">
        <f t="shared" ca="1" si="22"/>
        <v>23.866964559054061</v>
      </c>
      <c r="L224" s="3">
        <f t="shared" ca="1" si="23"/>
        <v>3.0122026623988059</v>
      </c>
      <c r="M224" s="1">
        <f t="shared" ca="1" si="18"/>
        <v>24.097621299190447</v>
      </c>
    </row>
    <row r="225" spans="1:13" x14ac:dyDescent="0.3">
      <c r="A225" s="2">
        <v>45496</v>
      </c>
      <c r="B225" s="1">
        <f>DAY(A225)</f>
        <v>23</v>
      </c>
      <c r="C225" s="1" t="str">
        <f>TEXT(A225,"mmmm")</f>
        <v>July</v>
      </c>
      <c r="D225" s="1">
        <f>YEAR(A225)</f>
        <v>2024</v>
      </c>
      <c r="E225" s="1" t="s">
        <v>7</v>
      </c>
      <c r="F225" s="1">
        <v>324</v>
      </c>
      <c r="G225" s="1">
        <v>8</v>
      </c>
      <c r="H225" s="1">
        <f t="shared" ca="1" si="19"/>
        <v>3.210786202449252E-2</v>
      </c>
      <c r="I225" s="1">
        <f t="shared" ca="1" si="20"/>
        <v>3.3957526798519346</v>
      </c>
      <c r="J225" s="1">
        <f t="shared" ca="1" si="21"/>
        <v>0.25686289619594016</v>
      </c>
      <c r="K225" s="1">
        <f t="shared" ca="1" si="22"/>
        <v>27.166021438815477</v>
      </c>
      <c r="L225" s="3">
        <f t="shared" ca="1" si="23"/>
        <v>3.4278605418764272</v>
      </c>
      <c r="M225" s="1">
        <f t="shared" ca="1" si="18"/>
        <v>27.422884335011418</v>
      </c>
    </row>
    <row r="226" spans="1:13" x14ac:dyDescent="0.3">
      <c r="A226" s="2">
        <v>45496</v>
      </c>
      <c r="B226" s="1">
        <f>DAY(A226)</f>
        <v>23</v>
      </c>
      <c r="C226" s="1" t="str">
        <f>TEXT(A226,"mmmm")</f>
        <v>July</v>
      </c>
      <c r="D226" s="1">
        <f>YEAR(A226)</f>
        <v>2024</v>
      </c>
      <c r="E226" s="1" t="s">
        <v>7</v>
      </c>
      <c r="F226" s="1">
        <v>326</v>
      </c>
      <c r="G226" s="1">
        <v>8</v>
      </c>
      <c r="H226" s="1">
        <f t="shared" ca="1" si="19"/>
        <v>4.3659678238257553E-2</v>
      </c>
      <c r="I226" s="1">
        <f t="shared" ca="1" si="20"/>
        <v>3.996397646025823</v>
      </c>
      <c r="J226" s="1">
        <f t="shared" ca="1" si="21"/>
        <v>0.34927742590606042</v>
      </c>
      <c r="K226" s="1">
        <f t="shared" ca="1" si="22"/>
        <v>31.971181168206584</v>
      </c>
      <c r="L226" s="3">
        <f t="shared" ca="1" si="23"/>
        <v>4.0400573242640805</v>
      </c>
      <c r="M226" s="1">
        <f t="shared" ca="1" si="18"/>
        <v>32.320458594112644</v>
      </c>
    </row>
    <row r="227" spans="1:13" x14ac:dyDescent="0.3">
      <c r="A227" s="2">
        <v>45497</v>
      </c>
      <c r="B227" s="1">
        <f>DAY(A227)</f>
        <v>24</v>
      </c>
      <c r="C227" s="1" t="str">
        <f>TEXT(A227,"mmmm")</f>
        <v>July</v>
      </c>
      <c r="D227" s="1">
        <f>YEAR(A227)</f>
        <v>2024</v>
      </c>
      <c r="E227" s="1" t="s">
        <v>6</v>
      </c>
      <c r="F227" s="1">
        <v>302</v>
      </c>
      <c r="G227" s="1">
        <v>8</v>
      </c>
      <c r="H227" s="1">
        <f t="shared" ca="1" si="19"/>
        <v>1.9618644504797889E-2</v>
      </c>
      <c r="I227" s="1">
        <f t="shared" ca="1" si="20"/>
        <v>2.1468669872142283</v>
      </c>
      <c r="J227" s="1">
        <f t="shared" ca="1" si="21"/>
        <v>0.15694915603838311</v>
      </c>
      <c r="K227" s="1">
        <f t="shared" ca="1" si="22"/>
        <v>17.174935897713826</v>
      </c>
      <c r="L227" s="3">
        <f t="shared" ca="1" si="23"/>
        <v>2.1664856317190262</v>
      </c>
      <c r="M227" s="1">
        <f t="shared" ca="1" si="18"/>
        <v>17.33188505375221</v>
      </c>
    </row>
    <row r="228" spans="1:13" x14ac:dyDescent="0.3">
      <c r="A228" s="2">
        <v>45497</v>
      </c>
      <c r="B228" s="1">
        <f>DAY(A228)</f>
        <v>24</v>
      </c>
      <c r="C228" s="1" t="str">
        <f>TEXT(A228,"mmmm")</f>
        <v>July</v>
      </c>
      <c r="D228" s="1">
        <f>YEAR(A228)</f>
        <v>2024</v>
      </c>
      <c r="E228" s="1" t="s">
        <v>6</v>
      </c>
      <c r="F228" s="1">
        <v>304</v>
      </c>
      <c r="G228" s="1">
        <v>8</v>
      </c>
      <c r="H228" s="1">
        <f t="shared" ca="1" si="19"/>
        <v>2.245569100974884E-2</v>
      </c>
      <c r="I228" s="1">
        <f t="shared" ca="1" si="20"/>
        <v>3.8555482535205057</v>
      </c>
      <c r="J228" s="1">
        <f t="shared" ca="1" si="21"/>
        <v>0.17964552807799072</v>
      </c>
      <c r="K228" s="1">
        <f t="shared" ca="1" si="22"/>
        <v>30.844386028164045</v>
      </c>
      <c r="L228" s="3">
        <f t="shared" ca="1" si="23"/>
        <v>3.8780039445302545</v>
      </c>
      <c r="M228" s="1">
        <f t="shared" ca="1" si="18"/>
        <v>31.024031556242036</v>
      </c>
    </row>
    <row r="229" spans="1:13" x14ac:dyDescent="0.3">
      <c r="A229" s="2">
        <v>45497</v>
      </c>
      <c r="B229" s="1">
        <f>DAY(A229)</f>
        <v>24</v>
      </c>
      <c r="C229" s="1" t="str">
        <f>TEXT(A229,"mmmm")</f>
        <v>July</v>
      </c>
      <c r="D229" s="1">
        <f>YEAR(A229)</f>
        <v>2024</v>
      </c>
      <c r="E229" s="1" t="s">
        <v>6</v>
      </c>
      <c r="F229" s="1">
        <v>305</v>
      </c>
      <c r="G229" s="1">
        <v>8</v>
      </c>
      <c r="H229" s="1">
        <f t="shared" ca="1" si="19"/>
        <v>1.2345233804295775E-2</v>
      </c>
      <c r="I229" s="1">
        <f t="shared" ca="1" si="20"/>
        <v>4.1813389750352625</v>
      </c>
      <c r="J229" s="1">
        <f t="shared" ca="1" si="21"/>
        <v>9.8761870434366197E-2</v>
      </c>
      <c r="K229" s="1">
        <f t="shared" ca="1" si="22"/>
        <v>33.4507118002821</v>
      </c>
      <c r="L229" s="3">
        <f t="shared" ca="1" si="23"/>
        <v>4.1936842088395583</v>
      </c>
      <c r="M229" s="1">
        <f t="shared" ca="1" si="18"/>
        <v>33.549473670716466</v>
      </c>
    </row>
    <row r="230" spans="1:13" x14ac:dyDescent="0.3">
      <c r="A230" s="2">
        <v>45497</v>
      </c>
      <c r="B230" s="1">
        <f>DAY(A230)</f>
        <v>24</v>
      </c>
      <c r="C230" s="1" t="str">
        <f>TEXT(A230,"mmmm")</f>
        <v>July</v>
      </c>
      <c r="D230" s="1">
        <f>YEAR(A230)</f>
        <v>2024</v>
      </c>
      <c r="E230" s="1" t="s">
        <v>6</v>
      </c>
      <c r="F230" s="1">
        <v>306</v>
      </c>
      <c r="G230" s="1">
        <v>8</v>
      </c>
      <c r="H230" s="1">
        <f t="shared" ca="1" si="19"/>
        <v>4.0581918462459898E-2</v>
      </c>
      <c r="I230" s="1">
        <f t="shared" ca="1" si="20"/>
        <v>3.3139384448671327</v>
      </c>
      <c r="J230" s="1">
        <f t="shared" ca="1" si="21"/>
        <v>0.32465534769967919</v>
      </c>
      <c r="K230" s="1">
        <f t="shared" ca="1" si="22"/>
        <v>26.511507558937062</v>
      </c>
      <c r="L230" s="3">
        <f t="shared" ca="1" si="23"/>
        <v>3.3545203633295926</v>
      </c>
      <c r="M230" s="1">
        <f t="shared" ca="1" si="18"/>
        <v>26.836162906636741</v>
      </c>
    </row>
    <row r="231" spans="1:13" x14ac:dyDescent="0.3">
      <c r="A231" s="2">
        <v>45497</v>
      </c>
      <c r="B231" s="1">
        <f>DAY(A231)</f>
        <v>24</v>
      </c>
      <c r="C231" s="1" t="str">
        <f>TEXT(A231,"mmmm")</f>
        <v>July</v>
      </c>
      <c r="D231" s="1">
        <f>YEAR(A231)</f>
        <v>2024</v>
      </c>
      <c r="E231" s="1" t="s">
        <v>6</v>
      </c>
      <c r="F231" s="1">
        <v>307</v>
      </c>
      <c r="G231" s="1">
        <v>8</v>
      </c>
      <c r="H231" s="1">
        <f t="shared" ca="1" si="19"/>
        <v>2.3767656862957114E-2</v>
      </c>
      <c r="I231" s="1">
        <f t="shared" ca="1" si="20"/>
        <v>4.1882362589161382</v>
      </c>
      <c r="J231" s="1">
        <f t="shared" ca="1" si="21"/>
        <v>0.19014125490365691</v>
      </c>
      <c r="K231" s="1">
        <f t="shared" ca="1" si="22"/>
        <v>33.505890071329105</v>
      </c>
      <c r="L231" s="3">
        <f t="shared" ca="1" si="23"/>
        <v>4.2120039157790954</v>
      </c>
      <c r="M231" s="1">
        <f t="shared" ca="1" si="18"/>
        <v>33.696031326232763</v>
      </c>
    </row>
    <row r="232" spans="1:13" x14ac:dyDescent="0.3">
      <c r="A232" s="2">
        <v>45497</v>
      </c>
      <c r="B232" s="1">
        <f>DAY(A232)</f>
        <v>24</v>
      </c>
      <c r="C232" s="1" t="str">
        <f>TEXT(A232,"mmmm")</f>
        <v>July</v>
      </c>
      <c r="D232" s="1">
        <f>YEAR(A232)</f>
        <v>2024</v>
      </c>
      <c r="E232" s="1" t="s">
        <v>6</v>
      </c>
      <c r="F232" s="1">
        <v>309</v>
      </c>
      <c r="G232" s="1">
        <v>8</v>
      </c>
      <c r="H232" s="1">
        <f t="shared" ca="1" si="19"/>
        <v>3.7977780623736496E-2</v>
      </c>
      <c r="I232" s="1">
        <f t="shared" ca="1" si="20"/>
        <v>2.4159887821136738</v>
      </c>
      <c r="J232" s="1">
        <f t="shared" ca="1" si="21"/>
        <v>0.30382224498989197</v>
      </c>
      <c r="K232" s="1">
        <f t="shared" ca="1" si="22"/>
        <v>19.327910256909391</v>
      </c>
      <c r="L232" s="3">
        <f t="shared" ca="1" si="23"/>
        <v>2.4539665627374103</v>
      </c>
      <c r="M232" s="1">
        <f t="shared" ca="1" si="18"/>
        <v>19.631732501899283</v>
      </c>
    </row>
    <row r="233" spans="1:13" x14ac:dyDescent="0.3">
      <c r="A233" s="2">
        <v>45497</v>
      </c>
      <c r="B233" s="1">
        <f>DAY(A233)</f>
        <v>24</v>
      </c>
      <c r="C233" s="1" t="str">
        <f>TEXT(A233,"mmmm")</f>
        <v>July</v>
      </c>
      <c r="D233" s="1">
        <f>YEAR(A233)</f>
        <v>2024</v>
      </c>
      <c r="E233" s="1" t="s">
        <v>7</v>
      </c>
      <c r="F233" s="1">
        <v>313</v>
      </c>
      <c r="G233" s="1">
        <v>8</v>
      </c>
      <c r="H233" s="1">
        <f t="shared" ca="1" si="19"/>
        <v>4.8556304572177918E-2</v>
      </c>
      <c r="I233" s="1">
        <f t="shared" ca="1" si="20"/>
        <v>2.7303999262271996</v>
      </c>
      <c r="J233" s="1">
        <f t="shared" ca="1" si="21"/>
        <v>0.38845043657742334</v>
      </c>
      <c r="K233" s="1">
        <f t="shared" ca="1" si="22"/>
        <v>21.843199409817597</v>
      </c>
      <c r="L233" s="3">
        <f t="shared" ca="1" si="23"/>
        <v>2.7789562307993774</v>
      </c>
      <c r="M233" s="1">
        <f t="shared" ca="1" si="18"/>
        <v>22.231649846395019</v>
      </c>
    </row>
    <row r="234" spans="1:13" x14ac:dyDescent="0.3">
      <c r="A234" s="2">
        <v>45497</v>
      </c>
      <c r="B234" s="1">
        <f>DAY(A234)</f>
        <v>24</v>
      </c>
      <c r="C234" s="1" t="str">
        <f>TEXT(A234,"mmmm")</f>
        <v>July</v>
      </c>
      <c r="D234" s="1">
        <f>YEAR(A234)</f>
        <v>2024</v>
      </c>
      <c r="E234" s="1" t="s">
        <v>7</v>
      </c>
      <c r="F234" s="1">
        <v>314</v>
      </c>
      <c r="G234" s="1">
        <v>8</v>
      </c>
      <c r="H234" s="1">
        <f t="shared" ca="1" si="19"/>
        <v>1.9518305194926051E-2</v>
      </c>
      <c r="I234" s="1">
        <f t="shared" ca="1" si="20"/>
        <v>3.4974180375957706</v>
      </c>
      <c r="J234" s="1">
        <f t="shared" ca="1" si="21"/>
        <v>0.15614644155940841</v>
      </c>
      <c r="K234" s="1">
        <f t="shared" ca="1" si="22"/>
        <v>27.979344300766165</v>
      </c>
      <c r="L234" s="3">
        <f t="shared" ca="1" si="23"/>
        <v>3.5169363427906966</v>
      </c>
      <c r="M234" s="1">
        <f t="shared" ca="1" si="18"/>
        <v>28.135490742325572</v>
      </c>
    </row>
    <row r="235" spans="1:13" x14ac:dyDescent="0.3">
      <c r="A235" s="2">
        <v>45497</v>
      </c>
      <c r="B235" s="1">
        <f>DAY(A235)</f>
        <v>24</v>
      </c>
      <c r="C235" s="1" t="str">
        <f>TEXT(A235,"mmmm")</f>
        <v>July</v>
      </c>
      <c r="D235" s="1">
        <f>YEAR(A235)</f>
        <v>2024</v>
      </c>
      <c r="E235" s="1" t="s">
        <v>7</v>
      </c>
      <c r="F235" s="1">
        <v>316</v>
      </c>
      <c r="G235" s="1">
        <v>8</v>
      </c>
      <c r="H235" s="1">
        <f t="shared" ca="1" si="19"/>
        <v>4.8448147726800533E-2</v>
      </c>
      <c r="I235" s="1">
        <f t="shared" ca="1" si="20"/>
        <v>4.4739053426281341</v>
      </c>
      <c r="J235" s="1">
        <f t="shared" ca="1" si="21"/>
        <v>0.38758518181440427</v>
      </c>
      <c r="K235" s="1">
        <f t="shared" ca="1" si="22"/>
        <v>35.791242741025073</v>
      </c>
      <c r="L235" s="3">
        <f t="shared" ca="1" si="23"/>
        <v>4.5223534903549343</v>
      </c>
      <c r="M235" s="1">
        <f t="shared" ca="1" si="18"/>
        <v>36.178827922839474</v>
      </c>
    </row>
    <row r="236" spans="1:13" x14ac:dyDescent="0.3">
      <c r="A236" s="2">
        <v>45497</v>
      </c>
      <c r="B236" s="1">
        <f>DAY(A236)</f>
        <v>24</v>
      </c>
      <c r="C236" s="1" t="str">
        <f>TEXT(A236,"mmmm")</f>
        <v>July</v>
      </c>
      <c r="D236" s="1">
        <f>YEAR(A236)</f>
        <v>2024</v>
      </c>
      <c r="E236" s="1" t="s">
        <v>7</v>
      </c>
      <c r="F236" s="1">
        <v>318</v>
      </c>
      <c r="G236" s="1">
        <v>8</v>
      </c>
      <c r="H236" s="1">
        <f t="shared" ca="1" si="19"/>
        <v>1.008628492720022E-2</v>
      </c>
      <c r="I236" s="1">
        <f t="shared" ca="1" si="20"/>
        <v>2.0252114996298447</v>
      </c>
      <c r="J236" s="1">
        <f t="shared" ca="1" si="21"/>
        <v>8.0690279417601762E-2</v>
      </c>
      <c r="K236" s="1">
        <f t="shared" ca="1" si="22"/>
        <v>16.201691997038758</v>
      </c>
      <c r="L236" s="3">
        <f t="shared" ca="1" si="23"/>
        <v>2.035297784557045</v>
      </c>
      <c r="M236" s="1">
        <f t="shared" ca="1" si="18"/>
        <v>16.28238227645636</v>
      </c>
    </row>
    <row r="237" spans="1:13" x14ac:dyDescent="0.3">
      <c r="A237" s="2">
        <v>45497</v>
      </c>
      <c r="B237" s="1">
        <f>DAY(A237)</f>
        <v>24</v>
      </c>
      <c r="C237" s="1" t="str">
        <f>TEXT(A237,"mmmm")</f>
        <v>July</v>
      </c>
      <c r="D237" s="1">
        <f>YEAR(A237)</f>
        <v>2024</v>
      </c>
      <c r="E237" s="1" t="s">
        <v>7</v>
      </c>
      <c r="F237" s="1">
        <v>319</v>
      </c>
      <c r="G237" s="1">
        <v>8</v>
      </c>
      <c r="H237" s="1">
        <f t="shared" ca="1" si="19"/>
        <v>2.7543110227395078E-2</v>
      </c>
      <c r="I237" s="1">
        <f t="shared" ca="1" si="20"/>
        <v>3.1631309861743908</v>
      </c>
      <c r="J237" s="1">
        <f t="shared" ca="1" si="21"/>
        <v>0.22034488181916062</v>
      </c>
      <c r="K237" s="1">
        <f t="shared" ca="1" si="22"/>
        <v>25.305047889395127</v>
      </c>
      <c r="L237" s="3">
        <f t="shared" ca="1" si="23"/>
        <v>3.1906740964017857</v>
      </c>
      <c r="M237" s="1">
        <f t="shared" ca="1" si="18"/>
        <v>25.525392771214285</v>
      </c>
    </row>
    <row r="238" spans="1:13" x14ac:dyDescent="0.3">
      <c r="A238" s="2">
        <v>45497</v>
      </c>
      <c r="B238" s="1">
        <f>DAY(A238)</f>
        <v>24</v>
      </c>
      <c r="C238" s="1" t="str">
        <f>TEXT(A238,"mmmm")</f>
        <v>July</v>
      </c>
      <c r="D238" s="1">
        <f>YEAR(A238)</f>
        <v>2024</v>
      </c>
      <c r="E238" s="1" t="s">
        <v>7</v>
      </c>
      <c r="F238" s="1">
        <v>320</v>
      </c>
      <c r="G238" s="1">
        <v>8</v>
      </c>
      <c r="H238" s="1">
        <f t="shared" ca="1" si="19"/>
        <v>2.1275535383503519E-2</v>
      </c>
      <c r="I238" s="1">
        <f t="shared" ca="1" si="20"/>
        <v>2.7254908784532863</v>
      </c>
      <c r="J238" s="1">
        <f t="shared" ca="1" si="21"/>
        <v>0.17020428306802815</v>
      </c>
      <c r="K238" s="1">
        <f t="shared" ca="1" si="22"/>
        <v>21.80392702762629</v>
      </c>
      <c r="L238" s="3">
        <f t="shared" ca="1" si="23"/>
        <v>2.7467664138367898</v>
      </c>
      <c r="M238" s="1">
        <f t="shared" ca="1" si="18"/>
        <v>21.974131310694318</v>
      </c>
    </row>
    <row r="239" spans="1:13" x14ac:dyDescent="0.3">
      <c r="A239" s="2">
        <v>45497</v>
      </c>
      <c r="B239" s="1">
        <f>DAY(A239)</f>
        <v>24</v>
      </c>
      <c r="C239" s="1" t="str">
        <f>TEXT(A239,"mmmm")</f>
        <v>July</v>
      </c>
      <c r="D239" s="1">
        <f>YEAR(A239)</f>
        <v>2024</v>
      </c>
      <c r="E239" s="1" t="s">
        <v>7</v>
      </c>
      <c r="F239" s="1">
        <v>322</v>
      </c>
      <c r="G239" s="1">
        <v>8</v>
      </c>
      <c r="H239" s="1">
        <f t="shared" ca="1" si="19"/>
        <v>2.0160801314447904E-2</v>
      </c>
      <c r="I239" s="1">
        <f t="shared" ca="1" si="20"/>
        <v>3.3778640893223337</v>
      </c>
      <c r="J239" s="1">
        <f t="shared" ca="1" si="21"/>
        <v>0.16128641051558323</v>
      </c>
      <c r="K239" s="1">
        <f t="shared" ca="1" si="22"/>
        <v>27.02291271457867</v>
      </c>
      <c r="L239" s="3">
        <f t="shared" ca="1" si="23"/>
        <v>3.3980248906367816</v>
      </c>
      <c r="M239" s="1">
        <f t="shared" ca="1" si="18"/>
        <v>27.184199125094253</v>
      </c>
    </row>
    <row r="240" spans="1:13" x14ac:dyDescent="0.3">
      <c r="A240" s="2">
        <v>45497</v>
      </c>
      <c r="B240" s="1">
        <f>DAY(A240)</f>
        <v>24</v>
      </c>
      <c r="C240" s="1" t="str">
        <f>TEXT(A240,"mmmm")</f>
        <v>July</v>
      </c>
      <c r="D240" s="1">
        <f>YEAR(A240)</f>
        <v>2024</v>
      </c>
      <c r="E240" s="1" t="s">
        <v>7</v>
      </c>
      <c r="F240" s="1">
        <v>324</v>
      </c>
      <c r="G240" s="1">
        <v>8</v>
      </c>
      <c r="H240" s="1">
        <f t="shared" ca="1" si="19"/>
        <v>4.1479768061358988E-2</v>
      </c>
      <c r="I240" s="1">
        <f t="shared" ca="1" si="20"/>
        <v>4.7453010128051467</v>
      </c>
      <c r="J240" s="1">
        <f t="shared" ca="1" si="21"/>
        <v>0.3318381444908719</v>
      </c>
      <c r="K240" s="1">
        <f t="shared" ca="1" si="22"/>
        <v>37.962408102441174</v>
      </c>
      <c r="L240" s="3">
        <f t="shared" ca="1" si="23"/>
        <v>4.7867807808665059</v>
      </c>
      <c r="M240" s="1">
        <f t="shared" ca="1" si="18"/>
        <v>38.294246246932047</v>
      </c>
    </row>
    <row r="241" spans="1:13" x14ac:dyDescent="0.3">
      <c r="A241" s="2">
        <v>45497</v>
      </c>
      <c r="B241" s="1">
        <f>DAY(A241)</f>
        <v>24</v>
      </c>
      <c r="C241" s="1" t="str">
        <f>TEXT(A241,"mmmm")</f>
        <v>July</v>
      </c>
      <c r="D241" s="1">
        <f>YEAR(A241)</f>
        <v>2024</v>
      </c>
      <c r="E241" s="1" t="s">
        <v>7</v>
      </c>
      <c r="F241" s="1">
        <v>326</v>
      </c>
      <c r="G241" s="1">
        <v>8</v>
      </c>
      <c r="H241" s="1">
        <f t="shared" ca="1" si="19"/>
        <v>2.2038175455874172E-2</v>
      </c>
      <c r="I241" s="1">
        <f t="shared" ca="1" si="20"/>
        <v>4.8878608745703467</v>
      </c>
      <c r="J241" s="1">
        <f t="shared" ca="1" si="21"/>
        <v>0.17630540364699337</v>
      </c>
      <c r="K241" s="1">
        <f t="shared" ca="1" si="22"/>
        <v>39.102886996562773</v>
      </c>
      <c r="L241" s="3">
        <f t="shared" ca="1" si="23"/>
        <v>4.9098990500262207</v>
      </c>
      <c r="M241" s="1">
        <f t="shared" ca="1" si="18"/>
        <v>39.279192400209766</v>
      </c>
    </row>
    <row r="242" spans="1:13" x14ac:dyDescent="0.3">
      <c r="A242" s="2">
        <v>45498</v>
      </c>
      <c r="B242" s="1">
        <f>DAY(A242)</f>
        <v>25</v>
      </c>
      <c r="C242" s="1" t="str">
        <f>TEXT(A242,"mmmm")</f>
        <v>July</v>
      </c>
      <c r="D242" s="1">
        <f>YEAR(A242)</f>
        <v>2024</v>
      </c>
      <c r="E242" s="1" t="s">
        <v>6</v>
      </c>
      <c r="F242" s="1">
        <v>302</v>
      </c>
      <c r="G242" s="1">
        <v>8</v>
      </c>
      <c r="H242" s="1">
        <f t="shared" ca="1" si="19"/>
        <v>4.2486717224486714E-2</v>
      </c>
      <c r="I242" s="1">
        <f t="shared" ca="1" si="20"/>
        <v>3.8621306772418604</v>
      </c>
      <c r="J242" s="1">
        <f t="shared" ca="1" si="21"/>
        <v>0.33989373779589371</v>
      </c>
      <c r="K242" s="1">
        <f t="shared" ca="1" si="22"/>
        <v>30.897045417934883</v>
      </c>
      <c r="L242" s="3">
        <f t="shared" ca="1" si="23"/>
        <v>3.9046173944663471</v>
      </c>
      <c r="M242" s="1">
        <f t="shared" ca="1" si="18"/>
        <v>31.236939155730777</v>
      </c>
    </row>
    <row r="243" spans="1:13" x14ac:dyDescent="0.3">
      <c r="A243" s="2">
        <v>45498</v>
      </c>
      <c r="B243" s="1">
        <f>DAY(A243)</f>
        <v>25</v>
      </c>
      <c r="C243" s="1" t="str">
        <f>TEXT(A243,"mmmm")</f>
        <v>July</v>
      </c>
      <c r="D243" s="1">
        <f>YEAR(A243)</f>
        <v>2024</v>
      </c>
      <c r="E243" s="1" t="s">
        <v>6</v>
      </c>
      <c r="F243" s="1">
        <v>304</v>
      </c>
      <c r="G243" s="1">
        <v>8</v>
      </c>
      <c r="H243" s="1">
        <f t="shared" ca="1" si="19"/>
        <v>3.6468045029083851E-2</v>
      </c>
      <c r="I243" s="1">
        <f t="shared" ca="1" si="20"/>
        <v>2.5090879228465264</v>
      </c>
      <c r="J243" s="1">
        <f t="shared" ca="1" si="21"/>
        <v>0.29174436023267081</v>
      </c>
      <c r="K243" s="1">
        <f t="shared" ca="1" si="22"/>
        <v>20.072703382772211</v>
      </c>
      <c r="L243" s="3">
        <f t="shared" ca="1" si="23"/>
        <v>2.5455559678756101</v>
      </c>
      <c r="M243" s="1">
        <f t="shared" ca="1" si="18"/>
        <v>20.364447743004881</v>
      </c>
    </row>
    <row r="244" spans="1:13" x14ac:dyDescent="0.3">
      <c r="A244" s="2">
        <v>45498</v>
      </c>
      <c r="B244" s="1">
        <f>DAY(A244)</f>
        <v>25</v>
      </c>
      <c r="C244" s="1" t="str">
        <f>TEXT(A244,"mmmm")</f>
        <v>July</v>
      </c>
      <c r="D244" s="1">
        <f>YEAR(A244)</f>
        <v>2024</v>
      </c>
      <c r="E244" s="1" t="s">
        <v>6</v>
      </c>
      <c r="F244" s="1">
        <v>305</v>
      </c>
      <c r="G244" s="1">
        <v>8</v>
      </c>
      <c r="H244" s="1">
        <f t="shared" ca="1" si="19"/>
        <v>3.1167923491088767E-2</v>
      </c>
      <c r="I244" s="1">
        <f t="shared" ca="1" si="20"/>
        <v>3.8925866525769868</v>
      </c>
      <c r="J244" s="1">
        <f t="shared" ca="1" si="21"/>
        <v>0.24934338792871014</v>
      </c>
      <c r="K244" s="1">
        <f t="shared" ca="1" si="22"/>
        <v>31.140693220615894</v>
      </c>
      <c r="L244" s="3">
        <f t="shared" ca="1" si="23"/>
        <v>3.9237545760680757</v>
      </c>
      <c r="M244" s="1">
        <f t="shared" ca="1" si="18"/>
        <v>31.390036608544605</v>
      </c>
    </row>
    <row r="245" spans="1:13" x14ac:dyDescent="0.3">
      <c r="A245" s="2">
        <v>45498</v>
      </c>
      <c r="B245" s="1">
        <f>DAY(A245)</f>
        <v>25</v>
      </c>
      <c r="C245" s="1" t="str">
        <f>TEXT(A245,"mmmm")</f>
        <v>July</v>
      </c>
      <c r="D245" s="1">
        <f>YEAR(A245)</f>
        <v>2024</v>
      </c>
      <c r="E245" s="1" t="s">
        <v>6</v>
      </c>
      <c r="F245" s="1">
        <v>306</v>
      </c>
      <c r="G245" s="1">
        <v>8</v>
      </c>
      <c r="H245" s="1">
        <f t="shared" ca="1" si="19"/>
        <v>1.3204327724147799E-2</v>
      </c>
      <c r="I245" s="1">
        <f t="shared" ca="1" si="20"/>
        <v>2.7299553942877459</v>
      </c>
      <c r="J245" s="1">
        <f t="shared" ca="1" si="21"/>
        <v>0.10563462179318239</v>
      </c>
      <c r="K245" s="1">
        <f t="shared" ca="1" si="22"/>
        <v>21.839643154301967</v>
      </c>
      <c r="L245" s="3">
        <f t="shared" ca="1" si="23"/>
        <v>2.7431597220118937</v>
      </c>
      <c r="M245" s="1">
        <f t="shared" ca="1" si="18"/>
        <v>21.94527777609515</v>
      </c>
    </row>
    <row r="246" spans="1:13" x14ac:dyDescent="0.3">
      <c r="A246" s="2">
        <v>45498</v>
      </c>
      <c r="B246" s="1">
        <f>DAY(A246)</f>
        <v>25</v>
      </c>
      <c r="C246" s="1" t="str">
        <f>TEXT(A246,"mmmm")</f>
        <v>July</v>
      </c>
      <c r="D246" s="1">
        <f>YEAR(A246)</f>
        <v>2024</v>
      </c>
      <c r="E246" s="1" t="s">
        <v>6</v>
      </c>
      <c r="F246" s="1">
        <v>307</v>
      </c>
      <c r="G246" s="1">
        <v>8</v>
      </c>
      <c r="H246" s="1">
        <f t="shared" ca="1" si="19"/>
        <v>2.2735228030616478E-2</v>
      </c>
      <c r="I246" s="1">
        <f t="shared" ca="1" si="20"/>
        <v>2.7341016930997784</v>
      </c>
      <c r="J246" s="1">
        <f t="shared" ca="1" si="21"/>
        <v>0.18188182424493182</v>
      </c>
      <c r="K246" s="1">
        <f t="shared" ca="1" si="22"/>
        <v>21.872813544798227</v>
      </c>
      <c r="L246" s="3">
        <f t="shared" ca="1" si="23"/>
        <v>2.7568369211303949</v>
      </c>
      <c r="M246" s="1">
        <f t="shared" ca="1" si="18"/>
        <v>22.054695369043159</v>
      </c>
    </row>
    <row r="247" spans="1:13" x14ac:dyDescent="0.3">
      <c r="A247" s="2">
        <v>45498</v>
      </c>
      <c r="B247" s="1">
        <f>DAY(A247)</f>
        <v>25</v>
      </c>
      <c r="C247" s="1" t="str">
        <f>TEXT(A247,"mmmm")</f>
        <v>July</v>
      </c>
      <c r="D247" s="1">
        <f>YEAR(A247)</f>
        <v>2024</v>
      </c>
      <c r="E247" s="1" t="s">
        <v>6</v>
      </c>
      <c r="F247" s="1">
        <v>309</v>
      </c>
      <c r="G247" s="1">
        <v>8</v>
      </c>
      <c r="H247" s="1">
        <f t="shared" ca="1" si="19"/>
        <v>2.9575606578514921E-2</v>
      </c>
      <c r="I247" s="1">
        <f t="shared" ca="1" si="20"/>
        <v>3.8020150247411117</v>
      </c>
      <c r="J247" s="1">
        <f t="shared" ca="1" si="21"/>
        <v>0.23660485262811937</v>
      </c>
      <c r="K247" s="1">
        <f t="shared" ca="1" si="22"/>
        <v>30.416120197928894</v>
      </c>
      <c r="L247" s="3">
        <f t="shared" ca="1" si="23"/>
        <v>3.8315906313196266</v>
      </c>
      <c r="M247" s="1">
        <f t="shared" ca="1" si="18"/>
        <v>30.652725050557013</v>
      </c>
    </row>
    <row r="248" spans="1:13" x14ac:dyDescent="0.3">
      <c r="A248" s="2">
        <v>45498</v>
      </c>
      <c r="B248" s="1">
        <f>DAY(A248)</f>
        <v>25</v>
      </c>
      <c r="C248" s="1" t="str">
        <f>TEXT(A248,"mmmm")</f>
        <v>July</v>
      </c>
      <c r="D248" s="1">
        <f>YEAR(A248)</f>
        <v>2024</v>
      </c>
      <c r="E248" s="1" t="s">
        <v>7</v>
      </c>
      <c r="F248" s="1">
        <v>313</v>
      </c>
      <c r="G248" s="1">
        <v>8</v>
      </c>
      <c r="H248" s="1">
        <f t="shared" ca="1" si="19"/>
        <v>3.3206403385869575E-2</v>
      </c>
      <c r="I248" s="1">
        <f t="shared" ca="1" si="20"/>
        <v>4.6666595490491947</v>
      </c>
      <c r="J248" s="1">
        <f t="shared" ca="1" si="21"/>
        <v>0.2656512270869566</v>
      </c>
      <c r="K248" s="1">
        <f t="shared" ca="1" si="22"/>
        <v>37.333276392393557</v>
      </c>
      <c r="L248" s="3">
        <f t="shared" ca="1" si="23"/>
        <v>4.6998659524350641</v>
      </c>
      <c r="M248" s="1">
        <f t="shared" ca="1" si="18"/>
        <v>37.598927619480513</v>
      </c>
    </row>
    <row r="249" spans="1:13" x14ac:dyDescent="0.3">
      <c r="A249" s="2">
        <v>45498</v>
      </c>
      <c r="B249" s="1">
        <f>DAY(A249)</f>
        <v>25</v>
      </c>
      <c r="C249" s="1" t="str">
        <f>TEXT(A249,"mmmm")</f>
        <v>July</v>
      </c>
      <c r="D249" s="1">
        <f>YEAR(A249)</f>
        <v>2024</v>
      </c>
      <c r="E249" s="1" t="s">
        <v>7</v>
      </c>
      <c r="F249" s="1">
        <v>314</v>
      </c>
      <c r="G249" s="1">
        <v>8</v>
      </c>
      <c r="H249" s="1">
        <f t="shared" ca="1" si="19"/>
        <v>2.9221267206259886E-2</v>
      </c>
      <c r="I249" s="1">
        <f t="shared" ca="1" si="20"/>
        <v>3.782650821010435</v>
      </c>
      <c r="J249" s="1">
        <f t="shared" ca="1" si="21"/>
        <v>0.23377013765007909</v>
      </c>
      <c r="K249" s="1">
        <f t="shared" ca="1" si="22"/>
        <v>30.26120656808348</v>
      </c>
      <c r="L249" s="3">
        <f t="shared" ca="1" si="23"/>
        <v>3.811872088216695</v>
      </c>
      <c r="M249" s="1">
        <f t="shared" ca="1" si="18"/>
        <v>30.49497670573356</v>
      </c>
    </row>
    <row r="250" spans="1:13" x14ac:dyDescent="0.3">
      <c r="A250" s="2">
        <v>45498</v>
      </c>
      <c r="B250" s="1">
        <f>DAY(A250)</f>
        <v>25</v>
      </c>
      <c r="C250" s="1" t="str">
        <f>TEXT(A250,"mmmm")</f>
        <v>July</v>
      </c>
      <c r="D250" s="1">
        <f>YEAR(A250)</f>
        <v>2024</v>
      </c>
      <c r="E250" s="1" t="s">
        <v>7</v>
      </c>
      <c r="F250" s="1">
        <v>316</v>
      </c>
      <c r="G250" s="1">
        <v>8</v>
      </c>
      <c r="H250" s="1">
        <f t="shared" ca="1" si="19"/>
        <v>4.2177272438188231E-2</v>
      </c>
      <c r="I250" s="1">
        <f t="shared" ca="1" si="20"/>
        <v>3.5278455156596502</v>
      </c>
      <c r="J250" s="1">
        <f t="shared" ca="1" si="21"/>
        <v>0.33741817950550584</v>
      </c>
      <c r="K250" s="1">
        <f t="shared" ca="1" si="22"/>
        <v>28.222764125277202</v>
      </c>
      <c r="L250" s="3">
        <f t="shared" ca="1" si="23"/>
        <v>3.5700227880978384</v>
      </c>
      <c r="M250" s="1">
        <f t="shared" ca="1" si="18"/>
        <v>28.560182304782707</v>
      </c>
    </row>
    <row r="251" spans="1:13" x14ac:dyDescent="0.3">
      <c r="A251" s="2">
        <v>45498</v>
      </c>
      <c r="B251" s="1">
        <f>DAY(A251)</f>
        <v>25</v>
      </c>
      <c r="C251" s="1" t="str">
        <f>TEXT(A251,"mmmm")</f>
        <v>July</v>
      </c>
      <c r="D251" s="1">
        <f>YEAR(A251)</f>
        <v>2024</v>
      </c>
      <c r="E251" s="1" t="s">
        <v>7</v>
      </c>
      <c r="F251" s="1">
        <v>318</v>
      </c>
      <c r="G251" s="1">
        <v>8</v>
      </c>
      <c r="H251" s="1">
        <f t="shared" ca="1" si="19"/>
        <v>4.953593753235197E-2</v>
      </c>
      <c r="I251" s="1">
        <f t="shared" ca="1" si="20"/>
        <v>3.142487729041564</v>
      </c>
      <c r="J251" s="1">
        <f t="shared" ca="1" si="21"/>
        <v>0.39628750025881576</v>
      </c>
      <c r="K251" s="1">
        <f t="shared" ca="1" si="22"/>
        <v>25.139901832332512</v>
      </c>
      <c r="L251" s="3">
        <f t="shared" ca="1" si="23"/>
        <v>3.1920236665739159</v>
      </c>
      <c r="M251" s="1">
        <f t="shared" ca="1" si="18"/>
        <v>25.536189332591327</v>
      </c>
    </row>
    <row r="252" spans="1:13" x14ac:dyDescent="0.3">
      <c r="A252" s="2">
        <v>45498</v>
      </c>
      <c r="B252" s="1">
        <f>DAY(A252)</f>
        <v>25</v>
      </c>
      <c r="C252" s="1" t="str">
        <f>TEXT(A252,"mmmm")</f>
        <v>July</v>
      </c>
      <c r="D252" s="1">
        <f>YEAR(A252)</f>
        <v>2024</v>
      </c>
      <c r="E252" s="1" t="s">
        <v>7</v>
      </c>
      <c r="F252" s="1">
        <v>319</v>
      </c>
      <c r="G252" s="1">
        <v>8</v>
      </c>
      <c r="H252" s="1">
        <f t="shared" ca="1" si="19"/>
        <v>3.8921300618900971E-2</v>
      </c>
      <c r="I252" s="1">
        <f t="shared" ca="1" si="20"/>
        <v>2.7313577951103367</v>
      </c>
      <c r="J252" s="1">
        <f t="shared" ca="1" si="21"/>
        <v>0.31137040495120777</v>
      </c>
      <c r="K252" s="1">
        <f t="shared" ca="1" si="22"/>
        <v>21.850862360882694</v>
      </c>
      <c r="L252" s="3">
        <f t="shared" ca="1" si="23"/>
        <v>2.7702790957292378</v>
      </c>
      <c r="M252" s="1">
        <f t="shared" ca="1" si="18"/>
        <v>22.162232765833902</v>
      </c>
    </row>
    <row r="253" spans="1:13" x14ac:dyDescent="0.3">
      <c r="A253" s="2">
        <v>45498</v>
      </c>
      <c r="B253" s="1">
        <f>DAY(A253)</f>
        <v>25</v>
      </c>
      <c r="C253" s="1" t="str">
        <f>TEXT(A253,"mmmm")</f>
        <v>July</v>
      </c>
      <c r="D253" s="1">
        <f>YEAR(A253)</f>
        <v>2024</v>
      </c>
      <c r="E253" s="1" t="s">
        <v>7</v>
      </c>
      <c r="F253" s="1">
        <v>320</v>
      </c>
      <c r="G253" s="1">
        <v>8</v>
      </c>
      <c r="H253" s="1">
        <f t="shared" ca="1" si="19"/>
        <v>1.6795936092427417E-2</v>
      </c>
      <c r="I253" s="1">
        <f t="shared" ca="1" si="20"/>
        <v>2.5634799337152696</v>
      </c>
      <c r="J253" s="1">
        <f t="shared" ca="1" si="21"/>
        <v>0.13436748873941934</v>
      </c>
      <c r="K253" s="1">
        <f t="shared" ca="1" si="22"/>
        <v>20.507839469722157</v>
      </c>
      <c r="L253" s="3">
        <f t="shared" ca="1" si="23"/>
        <v>2.5802758698076969</v>
      </c>
      <c r="M253" s="1">
        <f t="shared" ca="1" si="18"/>
        <v>20.642206958461575</v>
      </c>
    </row>
    <row r="254" spans="1:13" x14ac:dyDescent="0.3">
      <c r="A254" s="2">
        <v>45498</v>
      </c>
      <c r="B254" s="1">
        <f>DAY(A254)</f>
        <v>25</v>
      </c>
      <c r="C254" s="1" t="str">
        <f>TEXT(A254,"mmmm")</f>
        <v>July</v>
      </c>
      <c r="D254" s="1">
        <f>YEAR(A254)</f>
        <v>2024</v>
      </c>
      <c r="E254" s="1" t="s">
        <v>7</v>
      </c>
      <c r="F254" s="1">
        <v>322</v>
      </c>
      <c r="G254" s="1">
        <v>8</v>
      </c>
      <c r="H254" s="1">
        <f t="shared" ca="1" si="19"/>
        <v>4.2414852371500437E-2</v>
      </c>
      <c r="I254" s="1">
        <f t="shared" ca="1" si="20"/>
        <v>2.7930984593600865</v>
      </c>
      <c r="J254" s="1">
        <f t="shared" ca="1" si="21"/>
        <v>0.3393188189720035</v>
      </c>
      <c r="K254" s="1">
        <f t="shared" ca="1" si="22"/>
        <v>22.344787674880692</v>
      </c>
      <c r="L254" s="3">
        <f t="shared" ca="1" si="23"/>
        <v>2.8355133117315869</v>
      </c>
      <c r="M254" s="1">
        <f t="shared" ca="1" si="18"/>
        <v>22.684106493852696</v>
      </c>
    </row>
    <row r="255" spans="1:13" x14ac:dyDescent="0.3">
      <c r="A255" s="2">
        <v>45498</v>
      </c>
      <c r="B255" s="1">
        <f>DAY(A255)</f>
        <v>25</v>
      </c>
      <c r="C255" s="1" t="str">
        <f>TEXT(A255,"mmmm")</f>
        <v>July</v>
      </c>
      <c r="D255" s="1">
        <f>YEAR(A255)</f>
        <v>2024</v>
      </c>
      <c r="E255" s="1" t="s">
        <v>7</v>
      </c>
      <c r="F255" s="1">
        <v>324</v>
      </c>
      <c r="G255" s="1">
        <v>8</v>
      </c>
      <c r="H255" s="1">
        <f t="shared" ca="1" si="19"/>
        <v>3.3629895480164707E-2</v>
      </c>
      <c r="I255" s="1">
        <f t="shared" ca="1" si="20"/>
        <v>3.105139945704027</v>
      </c>
      <c r="J255" s="1">
        <f t="shared" ca="1" si="21"/>
        <v>0.26903916384131765</v>
      </c>
      <c r="K255" s="1">
        <f t="shared" ca="1" si="22"/>
        <v>24.841119565632216</v>
      </c>
      <c r="L255" s="3">
        <f t="shared" ca="1" si="23"/>
        <v>3.1387698411841916</v>
      </c>
      <c r="M255" s="1">
        <f t="shared" ca="1" si="18"/>
        <v>25.110158729473532</v>
      </c>
    </row>
    <row r="256" spans="1:13" x14ac:dyDescent="0.3">
      <c r="A256" s="2">
        <v>45498</v>
      </c>
      <c r="B256" s="1">
        <f>DAY(A256)</f>
        <v>25</v>
      </c>
      <c r="C256" s="1" t="str">
        <f>TEXT(A256,"mmmm")</f>
        <v>July</v>
      </c>
      <c r="D256" s="1">
        <f>YEAR(A256)</f>
        <v>2024</v>
      </c>
      <c r="E256" s="1" t="s">
        <v>7</v>
      </c>
      <c r="F256" s="1">
        <v>326</v>
      </c>
      <c r="G256" s="1">
        <v>8</v>
      </c>
      <c r="H256" s="1">
        <f t="shared" ca="1" si="19"/>
        <v>1.4189981598371971E-2</v>
      </c>
      <c r="I256" s="1">
        <f t="shared" ca="1" si="20"/>
        <v>2.1387720835017139</v>
      </c>
      <c r="J256" s="1">
        <f t="shared" ca="1" si="21"/>
        <v>0.11351985278697577</v>
      </c>
      <c r="K256" s="1">
        <f t="shared" ca="1" si="22"/>
        <v>17.110176668013711</v>
      </c>
      <c r="L256" s="3">
        <f t="shared" ca="1" si="23"/>
        <v>2.1529620651000858</v>
      </c>
      <c r="M256" s="1">
        <f t="shared" ca="1" si="18"/>
        <v>17.223696520800686</v>
      </c>
    </row>
    <row r="257" spans="1:13" x14ac:dyDescent="0.3">
      <c r="A257" s="2">
        <v>45499</v>
      </c>
      <c r="B257" s="1">
        <f>DAY(A257)</f>
        <v>26</v>
      </c>
      <c r="C257" s="1" t="str">
        <f>TEXT(A257,"mmmm")</f>
        <v>July</v>
      </c>
      <c r="D257" s="1">
        <f>YEAR(A257)</f>
        <v>2024</v>
      </c>
      <c r="E257" s="1" t="s">
        <v>6</v>
      </c>
      <c r="F257" s="1">
        <v>302</v>
      </c>
      <c r="G257" s="1">
        <v>8</v>
      </c>
      <c r="H257" s="1">
        <f t="shared" ca="1" si="19"/>
        <v>3.7570682570302452E-2</v>
      </c>
      <c r="I257" s="1">
        <f t="shared" ca="1" si="20"/>
        <v>2.9427297103763541</v>
      </c>
      <c r="J257" s="1">
        <f t="shared" ca="1" si="21"/>
        <v>0.30056546056241962</v>
      </c>
      <c r="K257" s="1">
        <f t="shared" ca="1" si="22"/>
        <v>23.541837683010833</v>
      </c>
      <c r="L257" s="3">
        <f t="shared" ca="1" si="23"/>
        <v>2.9803003929466567</v>
      </c>
      <c r="M257" s="1">
        <f t="shared" ca="1" si="18"/>
        <v>23.842403143573254</v>
      </c>
    </row>
    <row r="258" spans="1:13" x14ac:dyDescent="0.3">
      <c r="A258" s="2">
        <v>45499</v>
      </c>
      <c r="B258" s="1">
        <f>DAY(A258)</f>
        <v>26</v>
      </c>
      <c r="C258" s="1" t="str">
        <f>TEXT(A258,"mmmm")</f>
        <v>July</v>
      </c>
      <c r="D258" s="1">
        <f>YEAR(A258)</f>
        <v>2024</v>
      </c>
      <c r="E258" s="1" t="s">
        <v>6</v>
      </c>
      <c r="F258" s="1">
        <v>304</v>
      </c>
      <c r="G258" s="1">
        <v>8</v>
      </c>
      <c r="H258" s="1">
        <f t="shared" ca="1" si="19"/>
        <v>1.9232598196519825E-2</v>
      </c>
      <c r="I258" s="1">
        <f t="shared" ca="1" si="20"/>
        <v>2.818465664872968</v>
      </c>
      <c r="J258" s="1">
        <f t="shared" ca="1" si="21"/>
        <v>0.1538607855721586</v>
      </c>
      <c r="K258" s="1">
        <f t="shared" ca="1" si="22"/>
        <v>22.547725318983744</v>
      </c>
      <c r="L258" s="3">
        <f t="shared" ca="1" si="23"/>
        <v>2.837698263069488</v>
      </c>
      <c r="M258" s="1">
        <f t="shared" ref="M258:M321" ca="1" si="24">G258*L258</f>
        <v>22.701586104555904</v>
      </c>
    </row>
    <row r="259" spans="1:13" x14ac:dyDescent="0.3">
      <c r="A259" s="2">
        <v>45499</v>
      </c>
      <c r="B259" s="1">
        <f>DAY(A259)</f>
        <v>26</v>
      </c>
      <c r="C259" s="1" t="str">
        <f>TEXT(A259,"mmmm")</f>
        <v>July</v>
      </c>
      <c r="D259" s="1">
        <f>YEAR(A259)</f>
        <v>2024</v>
      </c>
      <c r="E259" s="1" t="s">
        <v>6</v>
      </c>
      <c r="F259" s="1">
        <v>305</v>
      </c>
      <c r="G259" s="1">
        <v>8</v>
      </c>
      <c r="H259" s="1">
        <f t="shared" ref="H259:H322" ca="1" si="25">RAND()*(0.05-0.01)+0.01</f>
        <v>2.5800007659593581E-2</v>
      </c>
      <c r="I259" s="1">
        <f t="shared" ref="I259:I322" ca="1" si="26">RAND()*(5-2)+2</f>
        <v>3.2590360304244772</v>
      </c>
      <c r="J259" s="1">
        <f t="shared" ref="J259:J322" ca="1" si="27">G259*H259</f>
        <v>0.20640006127674865</v>
      </c>
      <c r="K259" s="1">
        <f t="shared" ref="K259:K322" ca="1" si="28">G259*I259</f>
        <v>26.072288243395818</v>
      </c>
      <c r="L259" s="3">
        <f t="shared" ref="L259:L322" ca="1" si="29">H259+I259</f>
        <v>3.2848360380840709</v>
      </c>
      <c r="M259" s="1">
        <f t="shared" ca="1" si="24"/>
        <v>26.278688304672567</v>
      </c>
    </row>
    <row r="260" spans="1:13" x14ac:dyDescent="0.3">
      <c r="A260" s="2">
        <v>45499</v>
      </c>
      <c r="B260" s="1">
        <f>DAY(A260)</f>
        <v>26</v>
      </c>
      <c r="C260" s="1" t="str">
        <f>TEXT(A260,"mmmm")</f>
        <v>July</v>
      </c>
      <c r="D260" s="1">
        <f>YEAR(A260)</f>
        <v>2024</v>
      </c>
      <c r="E260" s="1" t="s">
        <v>6</v>
      </c>
      <c r="F260" s="1">
        <v>306</v>
      </c>
      <c r="G260" s="1">
        <v>8</v>
      </c>
      <c r="H260" s="1">
        <f t="shared" ca="1" si="25"/>
        <v>3.0700607693551006E-2</v>
      </c>
      <c r="I260" s="1">
        <f t="shared" ca="1" si="26"/>
        <v>4.7645597499529737</v>
      </c>
      <c r="J260" s="1">
        <f t="shared" ca="1" si="27"/>
        <v>0.24560486154840805</v>
      </c>
      <c r="K260" s="1">
        <f t="shared" ca="1" si="28"/>
        <v>38.11647799962379</v>
      </c>
      <c r="L260" s="3">
        <f t="shared" ca="1" si="29"/>
        <v>4.7952603576465247</v>
      </c>
      <c r="M260" s="1">
        <f t="shared" ca="1" si="24"/>
        <v>38.362082861172198</v>
      </c>
    </row>
    <row r="261" spans="1:13" x14ac:dyDescent="0.3">
      <c r="A261" s="2">
        <v>45499</v>
      </c>
      <c r="B261" s="1">
        <f>DAY(A261)</f>
        <v>26</v>
      </c>
      <c r="C261" s="1" t="str">
        <f>TEXT(A261,"mmmm")</f>
        <v>July</v>
      </c>
      <c r="D261" s="1">
        <f>YEAR(A261)</f>
        <v>2024</v>
      </c>
      <c r="E261" s="1" t="s">
        <v>6</v>
      </c>
      <c r="F261" s="1">
        <v>307</v>
      </c>
      <c r="G261" s="1">
        <v>8</v>
      </c>
      <c r="H261" s="1">
        <f t="shared" ca="1" si="25"/>
        <v>1.1750815397447859E-2</v>
      </c>
      <c r="I261" s="1">
        <f t="shared" ca="1" si="26"/>
        <v>3.4548776903165734</v>
      </c>
      <c r="J261" s="1">
        <f t="shared" ca="1" si="27"/>
        <v>9.4006523179582871E-2</v>
      </c>
      <c r="K261" s="1">
        <f t="shared" ca="1" si="28"/>
        <v>27.639021522532587</v>
      </c>
      <c r="L261" s="3">
        <f t="shared" ca="1" si="29"/>
        <v>3.4666285057140214</v>
      </c>
      <c r="M261" s="1">
        <f t="shared" ca="1" si="24"/>
        <v>27.733028045712171</v>
      </c>
    </row>
    <row r="262" spans="1:13" x14ac:dyDescent="0.3">
      <c r="A262" s="2">
        <v>45499</v>
      </c>
      <c r="B262" s="1">
        <f>DAY(A262)</f>
        <v>26</v>
      </c>
      <c r="C262" s="1" t="str">
        <f>TEXT(A262,"mmmm")</f>
        <v>July</v>
      </c>
      <c r="D262" s="1">
        <f>YEAR(A262)</f>
        <v>2024</v>
      </c>
      <c r="E262" s="1" t="s">
        <v>6</v>
      </c>
      <c r="F262" s="1">
        <v>309</v>
      </c>
      <c r="G262" s="1">
        <v>8</v>
      </c>
      <c r="H262" s="1">
        <f t="shared" ca="1" si="25"/>
        <v>2.8639908394237974E-2</v>
      </c>
      <c r="I262" s="1">
        <f t="shared" ca="1" si="26"/>
        <v>4.3481507717358916</v>
      </c>
      <c r="J262" s="1">
        <f t="shared" ca="1" si="27"/>
        <v>0.22911926715390379</v>
      </c>
      <c r="K262" s="1">
        <f t="shared" ca="1" si="28"/>
        <v>34.785206173887133</v>
      </c>
      <c r="L262" s="3">
        <f t="shared" ca="1" si="29"/>
        <v>4.3767906801301297</v>
      </c>
      <c r="M262" s="1">
        <f t="shared" ca="1" si="24"/>
        <v>35.014325441041038</v>
      </c>
    </row>
    <row r="263" spans="1:13" x14ac:dyDescent="0.3">
      <c r="A263" s="2">
        <v>45499</v>
      </c>
      <c r="B263" s="1">
        <f>DAY(A263)</f>
        <v>26</v>
      </c>
      <c r="C263" s="1" t="str">
        <f>TEXT(A263,"mmmm")</f>
        <v>July</v>
      </c>
      <c r="D263" s="1">
        <f>YEAR(A263)</f>
        <v>2024</v>
      </c>
      <c r="E263" s="1" t="s">
        <v>7</v>
      </c>
      <c r="F263" s="1">
        <v>313</v>
      </c>
      <c r="G263" s="1">
        <v>8</v>
      </c>
      <c r="H263" s="1">
        <f t="shared" ca="1" si="25"/>
        <v>3.8749639203984054E-2</v>
      </c>
      <c r="I263" s="1">
        <f t="shared" ca="1" si="26"/>
        <v>2.0720272889218108</v>
      </c>
      <c r="J263" s="1">
        <f t="shared" ca="1" si="27"/>
        <v>0.30999711363187243</v>
      </c>
      <c r="K263" s="1">
        <f t="shared" ca="1" si="28"/>
        <v>16.576218311374486</v>
      </c>
      <c r="L263" s="3">
        <f t="shared" ca="1" si="29"/>
        <v>2.1107769281257949</v>
      </c>
      <c r="M263" s="1">
        <f t="shared" ca="1" si="24"/>
        <v>16.886215425006359</v>
      </c>
    </row>
    <row r="264" spans="1:13" x14ac:dyDescent="0.3">
      <c r="A264" s="2">
        <v>45499</v>
      </c>
      <c r="B264" s="1">
        <f>DAY(A264)</f>
        <v>26</v>
      </c>
      <c r="C264" s="1" t="str">
        <f>TEXT(A264,"mmmm")</f>
        <v>July</v>
      </c>
      <c r="D264" s="1">
        <f>YEAR(A264)</f>
        <v>2024</v>
      </c>
      <c r="E264" s="1" t="s">
        <v>7</v>
      </c>
      <c r="F264" s="1">
        <v>314</v>
      </c>
      <c r="G264" s="1">
        <v>8</v>
      </c>
      <c r="H264" s="1">
        <f t="shared" ca="1" si="25"/>
        <v>4.8302780223482382E-2</v>
      </c>
      <c r="I264" s="1">
        <f t="shared" ca="1" si="26"/>
        <v>2.2070917455964048</v>
      </c>
      <c r="J264" s="1">
        <f t="shared" ca="1" si="27"/>
        <v>0.38642224178785906</v>
      </c>
      <c r="K264" s="1">
        <f t="shared" ca="1" si="28"/>
        <v>17.656733964771238</v>
      </c>
      <c r="L264" s="3">
        <f t="shared" ca="1" si="29"/>
        <v>2.2553945258198871</v>
      </c>
      <c r="M264" s="1">
        <f t="shared" ca="1" si="24"/>
        <v>18.043156206559097</v>
      </c>
    </row>
    <row r="265" spans="1:13" x14ac:dyDescent="0.3">
      <c r="A265" s="2">
        <v>45499</v>
      </c>
      <c r="B265" s="1">
        <f>DAY(A265)</f>
        <v>26</v>
      </c>
      <c r="C265" s="1" t="str">
        <f>TEXT(A265,"mmmm")</f>
        <v>July</v>
      </c>
      <c r="D265" s="1">
        <f>YEAR(A265)</f>
        <v>2024</v>
      </c>
      <c r="E265" s="1" t="s">
        <v>7</v>
      </c>
      <c r="F265" s="1">
        <v>316</v>
      </c>
      <c r="G265" s="1">
        <v>8</v>
      </c>
      <c r="H265" s="1">
        <f t="shared" ca="1" si="25"/>
        <v>1.5119435145767923E-2</v>
      </c>
      <c r="I265" s="1">
        <f t="shared" ca="1" si="26"/>
        <v>4.3907897377483058</v>
      </c>
      <c r="J265" s="1">
        <f t="shared" ca="1" si="27"/>
        <v>0.12095548116614338</v>
      </c>
      <c r="K265" s="1">
        <f t="shared" ca="1" si="28"/>
        <v>35.126317901986447</v>
      </c>
      <c r="L265" s="3">
        <f t="shared" ca="1" si="29"/>
        <v>4.4059091728940736</v>
      </c>
      <c r="M265" s="1">
        <f t="shared" ca="1" si="24"/>
        <v>35.247273383152589</v>
      </c>
    </row>
    <row r="266" spans="1:13" x14ac:dyDescent="0.3">
      <c r="A266" s="2">
        <v>45499</v>
      </c>
      <c r="B266" s="1">
        <f>DAY(A266)</f>
        <v>26</v>
      </c>
      <c r="C266" s="1" t="str">
        <f>TEXT(A266,"mmmm")</f>
        <v>July</v>
      </c>
      <c r="D266" s="1">
        <f>YEAR(A266)</f>
        <v>2024</v>
      </c>
      <c r="E266" s="1" t="s">
        <v>7</v>
      </c>
      <c r="F266" s="1">
        <v>318</v>
      </c>
      <c r="G266" s="1">
        <v>8</v>
      </c>
      <c r="H266" s="1">
        <f t="shared" ca="1" si="25"/>
        <v>4.8807152289079246E-2</v>
      </c>
      <c r="I266" s="1">
        <f t="shared" ca="1" si="26"/>
        <v>4.5664134334952111</v>
      </c>
      <c r="J266" s="1">
        <f t="shared" ca="1" si="27"/>
        <v>0.39045721831263397</v>
      </c>
      <c r="K266" s="1">
        <f t="shared" ca="1" si="28"/>
        <v>36.531307467961689</v>
      </c>
      <c r="L266" s="3">
        <f t="shared" ca="1" si="29"/>
        <v>4.6152205857842903</v>
      </c>
      <c r="M266" s="1">
        <f t="shared" ca="1" si="24"/>
        <v>36.921764686274322</v>
      </c>
    </row>
    <row r="267" spans="1:13" x14ac:dyDescent="0.3">
      <c r="A267" s="2">
        <v>45499</v>
      </c>
      <c r="B267" s="1">
        <f>DAY(A267)</f>
        <v>26</v>
      </c>
      <c r="C267" s="1" t="str">
        <f>TEXT(A267,"mmmm")</f>
        <v>July</v>
      </c>
      <c r="D267" s="1">
        <f>YEAR(A267)</f>
        <v>2024</v>
      </c>
      <c r="E267" s="1" t="s">
        <v>7</v>
      </c>
      <c r="F267" s="1">
        <v>319</v>
      </c>
      <c r="G267" s="1">
        <v>8</v>
      </c>
      <c r="H267" s="1">
        <f t="shared" ca="1" si="25"/>
        <v>3.7538021211435013E-2</v>
      </c>
      <c r="I267" s="1">
        <f t="shared" ca="1" si="26"/>
        <v>2.9008016790720639</v>
      </c>
      <c r="J267" s="1">
        <f t="shared" ca="1" si="27"/>
        <v>0.30030416969148011</v>
      </c>
      <c r="K267" s="1">
        <f t="shared" ca="1" si="28"/>
        <v>23.206413432576511</v>
      </c>
      <c r="L267" s="3">
        <f t="shared" ca="1" si="29"/>
        <v>2.9383397002834988</v>
      </c>
      <c r="M267" s="1">
        <f t="shared" ca="1" si="24"/>
        <v>23.50671760226799</v>
      </c>
    </row>
    <row r="268" spans="1:13" x14ac:dyDescent="0.3">
      <c r="A268" s="2">
        <v>45499</v>
      </c>
      <c r="B268" s="1">
        <f>DAY(A268)</f>
        <v>26</v>
      </c>
      <c r="C268" s="1" t="str">
        <f>TEXT(A268,"mmmm")</f>
        <v>July</v>
      </c>
      <c r="D268" s="1">
        <f>YEAR(A268)</f>
        <v>2024</v>
      </c>
      <c r="E268" s="1" t="s">
        <v>7</v>
      </c>
      <c r="F268" s="1">
        <v>320</v>
      </c>
      <c r="G268" s="1">
        <v>8</v>
      </c>
      <c r="H268" s="1">
        <f t="shared" ca="1" si="25"/>
        <v>1.0484300679163634E-2</v>
      </c>
      <c r="I268" s="1">
        <f t="shared" ca="1" si="26"/>
        <v>4.4539764675192082</v>
      </c>
      <c r="J268" s="1">
        <f t="shared" ca="1" si="27"/>
        <v>8.3874405433309068E-2</v>
      </c>
      <c r="K268" s="1">
        <f t="shared" ca="1" si="28"/>
        <v>35.631811740153665</v>
      </c>
      <c r="L268" s="3">
        <f t="shared" ca="1" si="29"/>
        <v>4.4644607681983715</v>
      </c>
      <c r="M268" s="1">
        <f t="shared" ca="1" si="24"/>
        <v>35.715686145586972</v>
      </c>
    </row>
    <row r="269" spans="1:13" x14ac:dyDescent="0.3">
      <c r="A269" s="2">
        <v>45499</v>
      </c>
      <c r="B269" s="1">
        <f>DAY(A269)</f>
        <v>26</v>
      </c>
      <c r="C269" s="1" t="str">
        <f>TEXT(A269,"mmmm")</f>
        <v>July</v>
      </c>
      <c r="D269" s="1">
        <f>YEAR(A269)</f>
        <v>2024</v>
      </c>
      <c r="E269" s="1" t="s">
        <v>7</v>
      </c>
      <c r="F269" s="1">
        <v>322</v>
      </c>
      <c r="G269" s="1">
        <v>8</v>
      </c>
      <c r="H269" s="1">
        <f t="shared" ca="1" si="25"/>
        <v>3.806811468881547E-2</v>
      </c>
      <c r="I269" s="1">
        <f t="shared" ca="1" si="26"/>
        <v>4.6324228620511381</v>
      </c>
      <c r="J269" s="1">
        <f t="shared" ca="1" si="27"/>
        <v>0.30454491751052376</v>
      </c>
      <c r="K269" s="1">
        <f t="shared" ca="1" si="28"/>
        <v>37.059382896409105</v>
      </c>
      <c r="L269" s="3">
        <f t="shared" ca="1" si="29"/>
        <v>4.6704909767399538</v>
      </c>
      <c r="M269" s="1">
        <f t="shared" ca="1" si="24"/>
        <v>37.363927813919631</v>
      </c>
    </row>
    <row r="270" spans="1:13" x14ac:dyDescent="0.3">
      <c r="A270" s="2">
        <v>45499</v>
      </c>
      <c r="B270" s="1">
        <f>DAY(A270)</f>
        <v>26</v>
      </c>
      <c r="C270" s="1" t="str">
        <f>TEXT(A270,"mmmm")</f>
        <v>July</v>
      </c>
      <c r="D270" s="1">
        <f>YEAR(A270)</f>
        <v>2024</v>
      </c>
      <c r="E270" s="1" t="s">
        <v>7</v>
      </c>
      <c r="F270" s="1">
        <v>324</v>
      </c>
      <c r="G270" s="1">
        <v>8</v>
      </c>
      <c r="H270" s="1">
        <f t="shared" ca="1" si="25"/>
        <v>1.429438577070088E-2</v>
      </c>
      <c r="I270" s="1">
        <f t="shared" ca="1" si="26"/>
        <v>3.237669905950546</v>
      </c>
      <c r="J270" s="1">
        <f t="shared" ca="1" si="27"/>
        <v>0.11435508616560704</v>
      </c>
      <c r="K270" s="1">
        <f t="shared" ca="1" si="28"/>
        <v>25.901359247604368</v>
      </c>
      <c r="L270" s="3">
        <f t="shared" ca="1" si="29"/>
        <v>3.2519642917212468</v>
      </c>
      <c r="M270" s="1">
        <f t="shared" ca="1" si="24"/>
        <v>26.015714333769974</v>
      </c>
    </row>
    <row r="271" spans="1:13" x14ac:dyDescent="0.3">
      <c r="A271" s="2">
        <v>45499</v>
      </c>
      <c r="B271" s="1">
        <f>DAY(A271)</f>
        <v>26</v>
      </c>
      <c r="C271" s="1" t="str">
        <f>TEXT(A271,"mmmm")</f>
        <v>July</v>
      </c>
      <c r="D271" s="1">
        <f>YEAR(A271)</f>
        <v>2024</v>
      </c>
      <c r="E271" s="1" t="s">
        <v>7</v>
      </c>
      <c r="F271" s="1">
        <v>326</v>
      </c>
      <c r="G271" s="1">
        <v>8</v>
      </c>
      <c r="H271" s="1">
        <f t="shared" ca="1" si="25"/>
        <v>3.5973158252008329E-2</v>
      </c>
      <c r="I271" s="1">
        <f t="shared" ca="1" si="26"/>
        <v>3.3619848981701783</v>
      </c>
      <c r="J271" s="1">
        <f t="shared" ca="1" si="27"/>
        <v>0.28778526601606663</v>
      </c>
      <c r="K271" s="1">
        <f t="shared" ca="1" si="28"/>
        <v>26.895879185361427</v>
      </c>
      <c r="L271" s="3">
        <f t="shared" ca="1" si="29"/>
        <v>3.3979580564221865</v>
      </c>
      <c r="M271" s="1">
        <f t="shared" ca="1" si="24"/>
        <v>27.183664451377492</v>
      </c>
    </row>
    <row r="272" spans="1:13" x14ac:dyDescent="0.3">
      <c r="A272" s="2">
        <v>45500</v>
      </c>
      <c r="B272" s="1">
        <f>DAY(A272)</f>
        <v>27</v>
      </c>
      <c r="C272" s="1" t="str">
        <f>TEXT(A272,"mmmm")</f>
        <v>July</v>
      </c>
      <c r="D272" s="1">
        <f>YEAR(A272)</f>
        <v>2024</v>
      </c>
      <c r="E272" s="1" t="s">
        <v>6</v>
      </c>
      <c r="F272" s="1">
        <v>302</v>
      </c>
      <c r="G272" s="1">
        <v>8</v>
      </c>
      <c r="H272" s="1">
        <f t="shared" ca="1" si="25"/>
        <v>4.3073391298140806E-2</v>
      </c>
      <c r="I272" s="1">
        <f t="shared" ca="1" si="26"/>
        <v>2.8530543893887055</v>
      </c>
      <c r="J272" s="1">
        <f t="shared" ca="1" si="27"/>
        <v>0.34458713038512645</v>
      </c>
      <c r="K272" s="1">
        <f t="shared" ca="1" si="28"/>
        <v>22.824435115109644</v>
      </c>
      <c r="L272" s="3">
        <f t="shared" ca="1" si="29"/>
        <v>2.8961277806868462</v>
      </c>
      <c r="M272" s="1">
        <f t="shared" ca="1" si="24"/>
        <v>23.169022245494769</v>
      </c>
    </row>
    <row r="273" spans="1:13" x14ac:dyDescent="0.3">
      <c r="A273" s="2">
        <v>45500</v>
      </c>
      <c r="B273" s="1">
        <f>DAY(A273)</f>
        <v>27</v>
      </c>
      <c r="C273" s="1" t="str">
        <f>TEXT(A273,"mmmm")</f>
        <v>July</v>
      </c>
      <c r="D273" s="1">
        <f>YEAR(A273)</f>
        <v>2024</v>
      </c>
      <c r="E273" s="1" t="s">
        <v>6</v>
      </c>
      <c r="F273" s="1">
        <v>304</v>
      </c>
      <c r="G273" s="1">
        <v>8</v>
      </c>
      <c r="H273" s="1">
        <f t="shared" ca="1" si="25"/>
        <v>2.8645864575247489E-2</v>
      </c>
      <c r="I273" s="1">
        <f t="shared" ca="1" si="26"/>
        <v>4.1308969750768094</v>
      </c>
      <c r="J273" s="1">
        <f t="shared" ca="1" si="27"/>
        <v>0.22916691660197991</v>
      </c>
      <c r="K273" s="1">
        <f t="shared" ca="1" si="28"/>
        <v>33.047175800614475</v>
      </c>
      <c r="L273" s="3">
        <f t="shared" ca="1" si="29"/>
        <v>4.1595428396520573</v>
      </c>
      <c r="M273" s="1">
        <f t="shared" ca="1" si="24"/>
        <v>33.276342717216458</v>
      </c>
    </row>
    <row r="274" spans="1:13" x14ac:dyDescent="0.3">
      <c r="A274" s="2">
        <v>45500</v>
      </c>
      <c r="B274" s="1">
        <f>DAY(A274)</f>
        <v>27</v>
      </c>
      <c r="C274" s="1" t="str">
        <f>TEXT(A274,"mmmm")</f>
        <v>July</v>
      </c>
      <c r="D274" s="1">
        <f>YEAR(A274)</f>
        <v>2024</v>
      </c>
      <c r="E274" s="1" t="s">
        <v>6</v>
      </c>
      <c r="F274" s="1">
        <v>305</v>
      </c>
      <c r="G274" s="1">
        <v>8</v>
      </c>
      <c r="H274" s="1">
        <f t="shared" ca="1" si="25"/>
        <v>2.6101740945769662E-2</v>
      </c>
      <c r="I274" s="1">
        <f t="shared" ca="1" si="26"/>
        <v>2.7253238010765704</v>
      </c>
      <c r="J274" s="1">
        <f t="shared" ca="1" si="27"/>
        <v>0.2088139275661573</v>
      </c>
      <c r="K274" s="1">
        <f t="shared" ca="1" si="28"/>
        <v>21.802590408612563</v>
      </c>
      <c r="L274" s="3">
        <f t="shared" ca="1" si="29"/>
        <v>2.7514255420223401</v>
      </c>
      <c r="M274" s="1">
        <f t="shared" ca="1" si="24"/>
        <v>22.011404336178721</v>
      </c>
    </row>
    <row r="275" spans="1:13" x14ac:dyDescent="0.3">
      <c r="A275" s="2">
        <v>45500</v>
      </c>
      <c r="B275" s="1">
        <f>DAY(A275)</f>
        <v>27</v>
      </c>
      <c r="C275" s="1" t="str">
        <f>TEXT(A275,"mmmm")</f>
        <v>July</v>
      </c>
      <c r="D275" s="1">
        <f>YEAR(A275)</f>
        <v>2024</v>
      </c>
      <c r="E275" s="1" t="s">
        <v>6</v>
      </c>
      <c r="F275" s="1">
        <v>306</v>
      </c>
      <c r="G275" s="1">
        <v>8</v>
      </c>
      <c r="H275" s="1">
        <f t="shared" ca="1" si="25"/>
        <v>4.6447345017547645E-2</v>
      </c>
      <c r="I275" s="1">
        <f t="shared" ca="1" si="26"/>
        <v>4.5823963056146138</v>
      </c>
      <c r="J275" s="1">
        <f t="shared" ca="1" si="27"/>
        <v>0.37157876014038116</v>
      </c>
      <c r="K275" s="1">
        <f t="shared" ca="1" si="28"/>
        <v>36.65917044491691</v>
      </c>
      <c r="L275" s="3">
        <f t="shared" ca="1" si="29"/>
        <v>4.6288436506321613</v>
      </c>
      <c r="M275" s="1">
        <f t="shared" ca="1" si="24"/>
        <v>37.03074920505729</v>
      </c>
    </row>
    <row r="276" spans="1:13" x14ac:dyDescent="0.3">
      <c r="A276" s="2">
        <v>45500</v>
      </c>
      <c r="B276" s="1">
        <f>DAY(A276)</f>
        <v>27</v>
      </c>
      <c r="C276" s="1" t="str">
        <f>TEXT(A276,"mmmm")</f>
        <v>July</v>
      </c>
      <c r="D276" s="1">
        <f>YEAR(A276)</f>
        <v>2024</v>
      </c>
      <c r="E276" s="1" t="s">
        <v>6</v>
      </c>
      <c r="F276" s="1">
        <v>307</v>
      </c>
      <c r="G276" s="1">
        <v>8</v>
      </c>
      <c r="H276" s="1">
        <f t="shared" ca="1" si="25"/>
        <v>4.0780630676367995E-2</v>
      </c>
      <c r="I276" s="1">
        <f t="shared" ca="1" si="26"/>
        <v>3.3160389874408822</v>
      </c>
      <c r="J276" s="1">
        <f t="shared" ca="1" si="27"/>
        <v>0.32624504541094396</v>
      </c>
      <c r="K276" s="1">
        <f t="shared" ca="1" si="28"/>
        <v>26.528311899527058</v>
      </c>
      <c r="L276" s="3">
        <f t="shared" ca="1" si="29"/>
        <v>3.35681961811725</v>
      </c>
      <c r="M276" s="1">
        <f t="shared" ca="1" si="24"/>
        <v>26.854556944938</v>
      </c>
    </row>
    <row r="277" spans="1:13" x14ac:dyDescent="0.3">
      <c r="A277" s="2">
        <v>45500</v>
      </c>
      <c r="B277" s="1">
        <f>DAY(A277)</f>
        <v>27</v>
      </c>
      <c r="C277" s="1" t="str">
        <f>TEXT(A277,"mmmm")</f>
        <v>July</v>
      </c>
      <c r="D277" s="1">
        <f>YEAR(A277)</f>
        <v>2024</v>
      </c>
      <c r="E277" s="1" t="s">
        <v>6</v>
      </c>
      <c r="F277" s="1">
        <v>309</v>
      </c>
      <c r="G277" s="1">
        <v>8</v>
      </c>
      <c r="H277" s="1">
        <f t="shared" ca="1" si="25"/>
        <v>4.4036444985517606E-2</v>
      </c>
      <c r="I277" s="1">
        <f t="shared" ca="1" si="26"/>
        <v>3.8909037307442285</v>
      </c>
      <c r="J277" s="1">
        <f t="shared" ca="1" si="27"/>
        <v>0.35229155988414085</v>
      </c>
      <c r="K277" s="1">
        <f t="shared" ca="1" si="28"/>
        <v>31.127229845953828</v>
      </c>
      <c r="L277" s="3">
        <f t="shared" ca="1" si="29"/>
        <v>3.934940175729746</v>
      </c>
      <c r="M277" s="1">
        <f t="shared" ca="1" si="24"/>
        <v>31.479521405837968</v>
      </c>
    </row>
    <row r="278" spans="1:13" x14ac:dyDescent="0.3">
      <c r="A278" s="2">
        <v>45500</v>
      </c>
      <c r="B278" s="1">
        <f>DAY(A278)</f>
        <v>27</v>
      </c>
      <c r="C278" s="1" t="str">
        <f>TEXT(A278,"mmmm")</f>
        <v>July</v>
      </c>
      <c r="D278" s="1">
        <f>YEAR(A278)</f>
        <v>2024</v>
      </c>
      <c r="E278" s="1" t="s">
        <v>7</v>
      </c>
      <c r="F278" s="1">
        <v>313</v>
      </c>
      <c r="G278" s="1">
        <v>8</v>
      </c>
      <c r="H278" s="1">
        <f t="shared" ca="1" si="25"/>
        <v>4.3216334649249601E-2</v>
      </c>
      <c r="I278" s="1">
        <f t="shared" ca="1" si="26"/>
        <v>4.4482949768499234</v>
      </c>
      <c r="J278" s="1">
        <f t="shared" ca="1" si="27"/>
        <v>0.3457306771939968</v>
      </c>
      <c r="K278" s="1">
        <f t="shared" ca="1" si="28"/>
        <v>35.586359814799387</v>
      </c>
      <c r="L278" s="3">
        <f t="shared" ca="1" si="29"/>
        <v>4.4915113114991732</v>
      </c>
      <c r="M278" s="1">
        <f t="shared" ca="1" si="24"/>
        <v>35.932090491993385</v>
      </c>
    </row>
    <row r="279" spans="1:13" x14ac:dyDescent="0.3">
      <c r="A279" s="2">
        <v>45500</v>
      </c>
      <c r="B279" s="1">
        <f>DAY(A279)</f>
        <v>27</v>
      </c>
      <c r="C279" s="1" t="str">
        <f>TEXT(A279,"mmmm")</f>
        <v>July</v>
      </c>
      <c r="D279" s="1">
        <f>YEAR(A279)</f>
        <v>2024</v>
      </c>
      <c r="E279" s="1" t="s">
        <v>7</v>
      </c>
      <c r="F279" s="1">
        <v>314</v>
      </c>
      <c r="G279" s="1">
        <v>8</v>
      </c>
      <c r="H279" s="1">
        <f t="shared" ca="1" si="25"/>
        <v>2.7325045479040327E-2</v>
      </c>
      <c r="I279" s="1">
        <f t="shared" ca="1" si="26"/>
        <v>2.030112433030888</v>
      </c>
      <c r="J279" s="1">
        <f t="shared" ca="1" si="27"/>
        <v>0.21860036383232262</v>
      </c>
      <c r="K279" s="1">
        <f t="shared" ca="1" si="28"/>
        <v>16.240899464247104</v>
      </c>
      <c r="L279" s="3">
        <f t="shared" ca="1" si="29"/>
        <v>2.0574374785099283</v>
      </c>
      <c r="M279" s="1">
        <f t="shared" ca="1" si="24"/>
        <v>16.459499828079426</v>
      </c>
    </row>
    <row r="280" spans="1:13" x14ac:dyDescent="0.3">
      <c r="A280" s="2">
        <v>45500</v>
      </c>
      <c r="B280" s="1">
        <f>DAY(A280)</f>
        <v>27</v>
      </c>
      <c r="C280" s="1" t="str">
        <f>TEXT(A280,"mmmm")</f>
        <v>July</v>
      </c>
      <c r="D280" s="1">
        <f>YEAR(A280)</f>
        <v>2024</v>
      </c>
      <c r="E280" s="1" t="s">
        <v>7</v>
      </c>
      <c r="F280" s="1">
        <v>316</v>
      </c>
      <c r="G280" s="1">
        <v>8</v>
      </c>
      <c r="H280" s="1">
        <f t="shared" ca="1" si="25"/>
        <v>4.3857050024257417E-2</v>
      </c>
      <c r="I280" s="1">
        <f t="shared" ca="1" si="26"/>
        <v>4.7092810963076435</v>
      </c>
      <c r="J280" s="1">
        <f t="shared" ca="1" si="27"/>
        <v>0.35085640019405934</v>
      </c>
      <c r="K280" s="1">
        <f t="shared" ca="1" si="28"/>
        <v>37.674248770461148</v>
      </c>
      <c r="L280" s="3">
        <f t="shared" ca="1" si="29"/>
        <v>4.7531381463319011</v>
      </c>
      <c r="M280" s="1">
        <f t="shared" ca="1" si="24"/>
        <v>38.025105170655209</v>
      </c>
    </row>
    <row r="281" spans="1:13" x14ac:dyDescent="0.3">
      <c r="A281" s="2">
        <v>45500</v>
      </c>
      <c r="B281" s="1">
        <f>DAY(A281)</f>
        <v>27</v>
      </c>
      <c r="C281" s="1" t="str">
        <f>TEXT(A281,"mmmm")</f>
        <v>July</v>
      </c>
      <c r="D281" s="1">
        <f>YEAR(A281)</f>
        <v>2024</v>
      </c>
      <c r="E281" s="1" t="s">
        <v>7</v>
      </c>
      <c r="F281" s="1">
        <v>318</v>
      </c>
      <c r="G281" s="1">
        <v>8</v>
      </c>
      <c r="H281" s="1">
        <f t="shared" ca="1" si="25"/>
        <v>1.4663185993068919E-2</v>
      </c>
      <c r="I281" s="1">
        <f t="shared" ca="1" si="26"/>
        <v>4.3986217209299934</v>
      </c>
      <c r="J281" s="1">
        <f t="shared" ca="1" si="27"/>
        <v>0.11730548794455135</v>
      </c>
      <c r="K281" s="1">
        <f t="shared" ca="1" si="28"/>
        <v>35.188973767439947</v>
      </c>
      <c r="L281" s="3">
        <f t="shared" ca="1" si="29"/>
        <v>4.413284906923062</v>
      </c>
      <c r="M281" s="1">
        <f t="shared" ca="1" si="24"/>
        <v>35.306279255384496</v>
      </c>
    </row>
    <row r="282" spans="1:13" x14ac:dyDescent="0.3">
      <c r="A282" s="2">
        <v>45500</v>
      </c>
      <c r="B282" s="1">
        <f>DAY(A282)</f>
        <v>27</v>
      </c>
      <c r="C282" s="1" t="str">
        <f>TEXT(A282,"mmmm")</f>
        <v>July</v>
      </c>
      <c r="D282" s="1">
        <f>YEAR(A282)</f>
        <v>2024</v>
      </c>
      <c r="E282" s="1" t="s">
        <v>7</v>
      </c>
      <c r="F282" s="1">
        <v>319</v>
      </c>
      <c r="G282" s="1">
        <v>8</v>
      </c>
      <c r="H282" s="1">
        <f t="shared" ca="1" si="25"/>
        <v>3.8418911729323109E-2</v>
      </c>
      <c r="I282" s="1">
        <f t="shared" ca="1" si="26"/>
        <v>2.9031655104067262</v>
      </c>
      <c r="J282" s="1">
        <f t="shared" ca="1" si="27"/>
        <v>0.30735129383458487</v>
      </c>
      <c r="K282" s="1">
        <f t="shared" ca="1" si="28"/>
        <v>23.22532408325381</v>
      </c>
      <c r="L282" s="3">
        <f t="shared" ca="1" si="29"/>
        <v>2.9415844221360494</v>
      </c>
      <c r="M282" s="1">
        <f t="shared" ca="1" si="24"/>
        <v>23.532675377088395</v>
      </c>
    </row>
    <row r="283" spans="1:13" x14ac:dyDescent="0.3">
      <c r="A283" s="2">
        <v>45500</v>
      </c>
      <c r="B283" s="1">
        <f>DAY(A283)</f>
        <v>27</v>
      </c>
      <c r="C283" s="1" t="str">
        <f>TEXT(A283,"mmmm")</f>
        <v>July</v>
      </c>
      <c r="D283" s="1">
        <f>YEAR(A283)</f>
        <v>2024</v>
      </c>
      <c r="E283" s="1" t="s">
        <v>7</v>
      </c>
      <c r="F283" s="1">
        <v>320</v>
      </c>
      <c r="G283" s="1">
        <v>8</v>
      </c>
      <c r="H283" s="1">
        <f t="shared" ca="1" si="25"/>
        <v>3.6958583862883539E-2</v>
      </c>
      <c r="I283" s="1">
        <f t="shared" ca="1" si="26"/>
        <v>3.6741248917306226</v>
      </c>
      <c r="J283" s="1">
        <f t="shared" ca="1" si="27"/>
        <v>0.29566867090306831</v>
      </c>
      <c r="K283" s="1">
        <f t="shared" ca="1" si="28"/>
        <v>29.392999133844981</v>
      </c>
      <c r="L283" s="3">
        <f t="shared" ca="1" si="29"/>
        <v>3.7110834755935063</v>
      </c>
      <c r="M283" s="1">
        <f t="shared" ca="1" si="24"/>
        <v>29.68866780474805</v>
      </c>
    </row>
    <row r="284" spans="1:13" x14ac:dyDescent="0.3">
      <c r="A284" s="2">
        <v>45500</v>
      </c>
      <c r="B284" s="1">
        <f>DAY(A284)</f>
        <v>27</v>
      </c>
      <c r="C284" s="1" t="str">
        <f>TEXT(A284,"mmmm")</f>
        <v>July</v>
      </c>
      <c r="D284" s="1">
        <f>YEAR(A284)</f>
        <v>2024</v>
      </c>
      <c r="E284" s="1" t="s">
        <v>7</v>
      </c>
      <c r="F284" s="1">
        <v>322</v>
      </c>
      <c r="G284" s="1">
        <v>8</v>
      </c>
      <c r="H284" s="1">
        <f t="shared" ca="1" si="25"/>
        <v>1.0442789554229703E-2</v>
      </c>
      <c r="I284" s="1">
        <f t="shared" ca="1" si="26"/>
        <v>2.5112591343686077</v>
      </c>
      <c r="J284" s="1">
        <f t="shared" ca="1" si="27"/>
        <v>8.3542316433837624E-2</v>
      </c>
      <c r="K284" s="1">
        <f t="shared" ca="1" si="28"/>
        <v>20.090073074948862</v>
      </c>
      <c r="L284" s="3">
        <f t="shared" ca="1" si="29"/>
        <v>2.5217019239228375</v>
      </c>
      <c r="M284" s="1">
        <f t="shared" ca="1" si="24"/>
        <v>20.1736153913827</v>
      </c>
    </row>
    <row r="285" spans="1:13" x14ac:dyDescent="0.3">
      <c r="A285" s="2">
        <v>45500</v>
      </c>
      <c r="B285" s="1">
        <f>DAY(A285)</f>
        <v>27</v>
      </c>
      <c r="C285" s="1" t="str">
        <f>TEXT(A285,"mmmm")</f>
        <v>July</v>
      </c>
      <c r="D285" s="1">
        <f>YEAR(A285)</f>
        <v>2024</v>
      </c>
      <c r="E285" s="1" t="s">
        <v>7</v>
      </c>
      <c r="F285" s="1">
        <v>324</v>
      </c>
      <c r="G285" s="1">
        <v>8</v>
      </c>
      <c r="H285" s="1">
        <f t="shared" ca="1" si="25"/>
        <v>4.1624937836722935E-2</v>
      </c>
      <c r="I285" s="1">
        <f t="shared" ca="1" si="26"/>
        <v>2.8335191115382683</v>
      </c>
      <c r="J285" s="1">
        <f t="shared" ca="1" si="27"/>
        <v>0.33299950269378348</v>
      </c>
      <c r="K285" s="1">
        <f t="shared" ca="1" si="28"/>
        <v>22.668152892306146</v>
      </c>
      <c r="L285" s="3">
        <f t="shared" ca="1" si="29"/>
        <v>2.8751440493749914</v>
      </c>
      <c r="M285" s="1">
        <f t="shared" ca="1" si="24"/>
        <v>23.001152394999931</v>
      </c>
    </row>
    <row r="286" spans="1:13" x14ac:dyDescent="0.3">
      <c r="A286" s="2">
        <v>45500</v>
      </c>
      <c r="B286" s="1">
        <f>DAY(A286)</f>
        <v>27</v>
      </c>
      <c r="C286" s="1" t="str">
        <f>TEXT(A286,"mmmm")</f>
        <v>July</v>
      </c>
      <c r="D286" s="1">
        <f>YEAR(A286)</f>
        <v>2024</v>
      </c>
      <c r="E286" s="1" t="s">
        <v>7</v>
      </c>
      <c r="F286" s="1">
        <v>326</v>
      </c>
      <c r="G286" s="1">
        <v>8</v>
      </c>
      <c r="H286" s="1">
        <f t="shared" ca="1" si="25"/>
        <v>3.7823184787081292E-2</v>
      </c>
      <c r="I286" s="1">
        <f t="shared" ca="1" si="26"/>
        <v>2.00436350896888</v>
      </c>
      <c r="J286" s="1">
        <f t="shared" ca="1" si="27"/>
        <v>0.30258547829665033</v>
      </c>
      <c r="K286" s="1">
        <f t="shared" ca="1" si="28"/>
        <v>16.03490807175104</v>
      </c>
      <c r="L286" s="3">
        <f t="shared" ca="1" si="29"/>
        <v>2.0421866937559612</v>
      </c>
      <c r="M286" s="1">
        <f t="shared" ca="1" si="24"/>
        <v>16.337493550047689</v>
      </c>
    </row>
    <row r="287" spans="1:13" x14ac:dyDescent="0.3">
      <c r="A287" s="2">
        <v>45501</v>
      </c>
      <c r="B287" s="1">
        <f>DAY(A287)</f>
        <v>28</v>
      </c>
      <c r="C287" s="1" t="str">
        <f>TEXT(A287,"mmmm")</f>
        <v>July</v>
      </c>
      <c r="D287" s="1">
        <f>YEAR(A287)</f>
        <v>2024</v>
      </c>
      <c r="E287" s="1" t="s">
        <v>6</v>
      </c>
      <c r="F287" s="1">
        <v>302</v>
      </c>
      <c r="G287" s="1">
        <v>8</v>
      </c>
      <c r="H287" s="1">
        <f t="shared" ca="1" si="25"/>
        <v>4.080639141905943E-2</v>
      </c>
      <c r="I287" s="1">
        <f t="shared" ca="1" si="26"/>
        <v>4.3999546423348184</v>
      </c>
      <c r="J287" s="1">
        <f t="shared" ca="1" si="27"/>
        <v>0.32645113135247544</v>
      </c>
      <c r="K287" s="1">
        <f t="shared" ca="1" si="28"/>
        <v>35.199637138678547</v>
      </c>
      <c r="L287" s="3">
        <f t="shared" ca="1" si="29"/>
        <v>4.4407610337538781</v>
      </c>
      <c r="M287" s="1">
        <f t="shared" ca="1" si="24"/>
        <v>35.526088270031025</v>
      </c>
    </row>
    <row r="288" spans="1:13" x14ac:dyDescent="0.3">
      <c r="A288" s="2">
        <v>45501</v>
      </c>
      <c r="B288" s="1">
        <f>DAY(A288)</f>
        <v>28</v>
      </c>
      <c r="C288" s="1" t="str">
        <f>TEXT(A288,"mmmm")</f>
        <v>July</v>
      </c>
      <c r="D288" s="1">
        <f>YEAR(A288)</f>
        <v>2024</v>
      </c>
      <c r="E288" s="1" t="s">
        <v>6</v>
      </c>
      <c r="F288" s="1">
        <v>304</v>
      </c>
      <c r="G288" s="1">
        <v>8</v>
      </c>
      <c r="H288" s="1">
        <f t="shared" ca="1" si="25"/>
        <v>3.6145461945332025E-2</v>
      </c>
      <c r="I288" s="1">
        <f t="shared" ca="1" si="26"/>
        <v>3.7625893954695169</v>
      </c>
      <c r="J288" s="1">
        <f t="shared" ca="1" si="27"/>
        <v>0.2891636955626562</v>
      </c>
      <c r="K288" s="1">
        <f t="shared" ca="1" si="28"/>
        <v>30.100715163756135</v>
      </c>
      <c r="L288" s="3">
        <f t="shared" ca="1" si="29"/>
        <v>3.798734857414849</v>
      </c>
      <c r="M288" s="1">
        <f t="shared" ca="1" si="24"/>
        <v>30.389878859318792</v>
      </c>
    </row>
    <row r="289" spans="1:13" x14ac:dyDescent="0.3">
      <c r="A289" s="2">
        <v>45501</v>
      </c>
      <c r="B289" s="1">
        <f>DAY(A289)</f>
        <v>28</v>
      </c>
      <c r="C289" s="1" t="str">
        <f>TEXT(A289,"mmmm")</f>
        <v>July</v>
      </c>
      <c r="D289" s="1">
        <f>YEAR(A289)</f>
        <v>2024</v>
      </c>
      <c r="E289" s="1" t="s">
        <v>6</v>
      </c>
      <c r="F289" s="1">
        <v>305</v>
      </c>
      <c r="G289" s="1">
        <v>8</v>
      </c>
      <c r="H289" s="1">
        <f t="shared" ca="1" si="25"/>
        <v>1.1002995591948719E-2</v>
      </c>
      <c r="I289" s="1">
        <f t="shared" ca="1" si="26"/>
        <v>3.16278705969364</v>
      </c>
      <c r="J289" s="1">
        <f t="shared" ca="1" si="27"/>
        <v>8.8023964735589752E-2</v>
      </c>
      <c r="K289" s="1">
        <f t="shared" ca="1" si="28"/>
        <v>25.30229647754912</v>
      </c>
      <c r="L289" s="3">
        <f t="shared" ca="1" si="29"/>
        <v>3.1737900552855889</v>
      </c>
      <c r="M289" s="1">
        <f t="shared" ca="1" si="24"/>
        <v>25.390320442284711</v>
      </c>
    </row>
    <row r="290" spans="1:13" x14ac:dyDescent="0.3">
      <c r="A290" s="2">
        <v>45501</v>
      </c>
      <c r="B290" s="1">
        <f>DAY(A290)</f>
        <v>28</v>
      </c>
      <c r="C290" s="1" t="str">
        <f>TEXT(A290,"mmmm")</f>
        <v>July</v>
      </c>
      <c r="D290" s="1">
        <f>YEAR(A290)</f>
        <v>2024</v>
      </c>
      <c r="E290" s="1" t="s">
        <v>6</v>
      </c>
      <c r="F290" s="1">
        <v>306</v>
      </c>
      <c r="G290" s="1">
        <v>8</v>
      </c>
      <c r="H290" s="1">
        <f t="shared" ca="1" si="25"/>
        <v>2.0073050493909797E-2</v>
      </c>
      <c r="I290" s="1">
        <f t="shared" ca="1" si="26"/>
        <v>4.2239787330838734</v>
      </c>
      <c r="J290" s="1">
        <f t="shared" ca="1" si="27"/>
        <v>0.16058440395127838</v>
      </c>
      <c r="K290" s="1">
        <f t="shared" ca="1" si="28"/>
        <v>33.791829864670987</v>
      </c>
      <c r="L290" s="3">
        <f t="shared" ca="1" si="29"/>
        <v>4.2440517835777829</v>
      </c>
      <c r="M290" s="1">
        <f t="shared" ca="1" si="24"/>
        <v>33.952414268622263</v>
      </c>
    </row>
    <row r="291" spans="1:13" x14ac:dyDescent="0.3">
      <c r="A291" s="2">
        <v>45501</v>
      </c>
      <c r="B291" s="1">
        <f>DAY(A291)</f>
        <v>28</v>
      </c>
      <c r="C291" s="1" t="str">
        <f>TEXT(A291,"mmmm")</f>
        <v>July</v>
      </c>
      <c r="D291" s="1">
        <f>YEAR(A291)</f>
        <v>2024</v>
      </c>
      <c r="E291" s="1" t="s">
        <v>6</v>
      </c>
      <c r="F291" s="1">
        <v>307</v>
      </c>
      <c r="G291" s="1">
        <v>8</v>
      </c>
      <c r="H291" s="1">
        <f t="shared" ca="1" si="25"/>
        <v>4.4641988459944874E-2</v>
      </c>
      <c r="I291" s="1">
        <f t="shared" ca="1" si="26"/>
        <v>4.4348843558170437</v>
      </c>
      <c r="J291" s="1">
        <f t="shared" ca="1" si="27"/>
        <v>0.35713590767955899</v>
      </c>
      <c r="K291" s="1">
        <f t="shared" ca="1" si="28"/>
        <v>35.479074846536349</v>
      </c>
      <c r="L291" s="3">
        <f t="shared" ca="1" si="29"/>
        <v>4.4795263442769881</v>
      </c>
      <c r="M291" s="1">
        <f t="shared" ca="1" si="24"/>
        <v>35.836210754215905</v>
      </c>
    </row>
    <row r="292" spans="1:13" x14ac:dyDescent="0.3">
      <c r="A292" s="2">
        <v>45501</v>
      </c>
      <c r="B292" s="1">
        <f>DAY(A292)</f>
        <v>28</v>
      </c>
      <c r="C292" s="1" t="str">
        <f>TEXT(A292,"mmmm")</f>
        <v>July</v>
      </c>
      <c r="D292" s="1">
        <f>YEAR(A292)</f>
        <v>2024</v>
      </c>
      <c r="E292" s="1" t="s">
        <v>6</v>
      </c>
      <c r="F292" s="1">
        <v>309</v>
      </c>
      <c r="G292" s="1">
        <v>8</v>
      </c>
      <c r="H292" s="1">
        <f t="shared" ca="1" si="25"/>
        <v>2.6313996721649753E-2</v>
      </c>
      <c r="I292" s="1">
        <f t="shared" ca="1" si="26"/>
        <v>4.5917952510277047</v>
      </c>
      <c r="J292" s="1">
        <f t="shared" ca="1" si="27"/>
        <v>0.21051197377319802</v>
      </c>
      <c r="K292" s="1">
        <f t="shared" ca="1" si="28"/>
        <v>36.734362008221638</v>
      </c>
      <c r="L292" s="3">
        <f t="shared" ca="1" si="29"/>
        <v>4.6181092477493548</v>
      </c>
      <c r="M292" s="1">
        <f t="shared" ca="1" si="24"/>
        <v>36.944873981994839</v>
      </c>
    </row>
    <row r="293" spans="1:13" x14ac:dyDescent="0.3">
      <c r="A293" s="2">
        <v>45501</v>
      </c>
      <c r="B293" s="1">
        <f>DAY(A293)</f>
        <v>28</v>
      </c>
      <c r="C293" s="1" t="str">
        <f>TEXT(A293,"mmmm")</f>
        <v>July</v>
      </c>
      <c r="D293" s="1">
        <f>YEAR(A293)</f>
        <v>2024</v>
      </c>
      <c r="E293" s="1" t="s">
        <v>7</v>
      </c>
      <c r="F293" s="1">
        <v>313</v>
      </c>
      <c r="G293" s="1">
        <v>8</v>
      </c>
      <c r="H293" s="1">
        <f t="shared" ca="1" si="25"/>
        <v>2.861730315734156E-2</v>
      </c>
      <c r="I293" s="1">
        <f t="shared" ca="1" si="26"/>
        <v>4.0962251248564243</v>
      </c>
      <c r="J293" s="1">
        <f t="shared" ca="1" si="27"/>
        <v>0.22893842525873248</v>
      </c>
      <c r="K293" s="1">
        <f t="shared" ca="1" si="28"/>
        <v>32.769800998851395</v>
      </c>
      <c r="L293" s="3">
        <f t="shared" ca="1" si="29"/>
        <v>4.1248424280137659</v>
      </c>
      <c r="M293" s="1">
        <f t="shared" ca="1" si="24"/>
        <v>32.998739424110127</v>
      </c>
    </row>
    <row r="294" spans="1:13" x14ac:dyDescent="0.3">
      <c r="A294" s="2">
        <v>45501</v>
      </c>
      <c r="B294" s="1">
        <f>DAY(A294)</f>
        <v>28</v>
      </c>
      <c r="C294" s="1" t="str">
        <f>TEXT(A294,"mmmm")</f>
        <v>July</v>
      </c>
      <c r="D294" s="1">
        <f>YEAR(A294)</f>
        <v>2024</v>
      </c>
      <c r="E294" s="1" t="s">
        <v>7</v>
      </c>
      <c r="F294" s="1">
        <v>314</v>
      </c>
      <c r="G294" s="1">
        <v>8</v>
      </c>
      <c r="H294" s="1">
        <f t="shared" ca="1" si="25"/>
        <v>4.3015532808912835E-2</v>
      </c>
      <c r="I294" s="1">
        <f t="shared" ca="1" si="26"/>
        <v>4.4621511230980442</v>
      </c>
      <c r="J294" s="1">
        <f t="shared" ca="1" si="27"/>
        <v>0.34412426247130268</v>
      </c>
      <c r="K294" s="1">
        <f t="shared" ca="1" si="28"/>
        <v>35.697208984784353</v>
      </c>
      <c r="L294" s="3">
        <f t="shared" ca="1" si="29"/>
        <v>4.5051666559069572</v>
      </c>
      <c r="M294" s="1">
        <f t="shared" ca="1" si="24"/>
        <v>36.041333247255658</v>
      </c>
    </row>
    <row r="295" spans="1:13" x14ac:dyDescent="0.3">
      <c r="A295" s="2">
        <v>45501</v>
      </c>
      <c r="B295" s="1">
        <f>DAY(A295)</f>
        <v>28</v>
      </c>
      <c r="C295" s="1" t="str">
        <f>TEXT(A295,"mmmm")</f>
        <v>July</v>
      </c>
      <c r="D295" s="1">
        <f>YEAR(A295)</f>
        <v>2024</v>
      </c>
      <c r="E295" s="1" t="s">
        <v>7</v>
      </c>
      <c r="F295" s="1">
        <v>316</v>
      </c>
      <c r="G295" s="1">
        <v>8</v>
      </c>
      <c r="H295" s="1">
        <f t="shared" ca="1" si="25"/>
        <v>1.9114472298270679E-2</v>
      </c>
      <c r="I295" s="1">
        <f t="shared" ca="1" si="26"/>
        <v>2.2958522147442562</v>
      </c>
      <c r="J295" s="1">
        <f t="shared" ca="1" si="27"/>
        <v>0.15291577838616544</v>
      </c>
      <c r="K295" s="1">
        <f t="shared" ca="1" si="28"/>
        <v>18.366817717954049</v>
      </c>
      <c r="L295" s="3">
        <f t="shared" ca="1" si="29"/>
        <v>2.3149666870425269</v>
      </c>
      <c r="M295" s="1">
        <f t="shared" ca="1" si="24"/>
        <v>18.519733496340216</v>
      </c>
    </row>
    <row r="296" spans="1:13" x14ac:dyDescent="0.3">
      <c r="A296" s="2">
        <v>45501</v>
      </c>
      <c r="B296" s="1">
        <f>DAY(A296)</f>
        <v>28</v>
      </c>
      <c r="C296" s="1" t="str">
        <f>TEXT(A296,"mmmm")</f>
        <v>July</v>
      </c>
      <c r="D296" s="1">
        <f>YEAR(A296)</f>
        <v>2024</v>
      </c>
      <c r="E296" s="1" t="s">
        <v>7</v>
      </c>
      <c r="F296" s="1">
        <v>318</v>
      </c>
      <c r="G296" s="1">
        <v>8</v>
      </c>
      <c r="H296" s="1">
        <f t="shared" ca="1" si="25"/>
        <v>4.7626627222001887E-2</v>
      </c>
      <c r="I296" s="1">
        <f t="shared" ca="1" si="26"/>
        <v>2.1560808608580371</v>
      </c>
      <c r="J296" s="1">
        <f t="shared" ca="1" si="27"/>
        <v>0.38101301777601509</v>
      </c>
      <c r="K296" s="1">
        <f t="shared" ca="1" si="28"/>
        <v>17.248646886864297</v>
      </c>
      <c r="L296" s="3">
        <f t="shared" ca="1" si="29"/>
        <v>2.2037074880800391</v>
      </c>
      <c r="M296" s="1">
        <f t="shared" ca="1" si="24"/>
        <v>17.629659904640313</v>
      </c>
    </row>
    <row r="297" spans="1:13" x14ac:dyDescent="0.3">
      <c r="A297" s="2">
        <v>45501</v>
      </c>
      <c r="B297" s="1">
        <f>DAY(A297)</f>
        <v>28</v>
      </c>
      <c r="C297" s="1" t="str">
        <f>TEXT(A297,"mmmm")</f>
        <v>July</v>
      </c>
      <c r="D297" s="1">
        <f>YEAR(A297)</f>
        <v>2024</v>
      </c>
      <c r="E297" s="1" t="s">
        <v>7</v>
      </c>
      <c r="F297" s="1">
        <v>319</v>
      </c>
      <c r="G297" s="1">
        <v>8</v>
      </c>
      <c r="H297" s="1">
        <f t="shared" ca="1" si="25"/>
        <v>1.9433336129031878E-2</v>
      </c>
      <c r="I297" s="1">
        <f t="shared" ca="1" si="26"/>
        <v>4.3298862653344816</v>
      </c>
      <c r="J297" s="1">
        <f t="shared" ca="1" si="27"/>
        <v>0.15546668903225502</v>
      </c>
      <c r="K297" s="1">
        <f t="shared" ca="1" si="28"/>
        <v>34.639090122675853</v>
      </c>
      <c r="L297" s="3">
        <f t="shared" ca="1" si="29"/>
        <v>4.3493196014635132</v>
      </c>
      <c r="M297" s="1">
        <f t="shared" ca="1" si="24"/>
        <v>34.794556811708105</v>
      </c>
    </row>
    <row r="298" spans="1:13" x14ac:dyDescent="0.3">
      <c r="A298" s="2">
        <v>45501</v>
      </c>
      <c r="B298" s="1">
        <f>DAY(A298)</f>
        <v>28</v>
      </c>
      <c r="C298" s="1" t="str">
        <f>TEXT(A298,"mmmm")</f>
        <v>July</v>
      </c>
      <c r="D298" s="1">
        <f>YEAR(A298)</f>
        <v>2024</v>
      </c>
      <c r="E298" s="1" t="s">
        <v>7</v>
      </c>
      <c r="F298" s="1">
        <v>320</v>
      </c>
      <c r="G298" s="1">
        <v>8</v>
      </c>
      <c r="H298" s="1">
        <f t="shared" ca="1" si="25"/>
        <v>4.3076438215893936E-2</v>
      </c>
      <c r="I298" s="1">
        <f t="shared" ca="1" si="26"/>
        <v>2.0063685281413157</v>
      </c>
      <c r="J298" s="1">
        <f t="shared" ca="1" si="27"/>
        <v>0.34461150572715149</v>
      </c>
      <c r="K298" s="1">
        <f t="shared" ca="1" si="28"/>
        <v>16.050948225130526</v>
      </c>
      <c r="L298" s="3">
        <f t="shared" ca="1" si="29"/>
        <v>2.0494449663572096</v>
      </c>
      <c r="M298" s="1">
        <f t="shared" ca="1" si="24"/>
        <v>16.395559730857677</v>
      </c>
    </row>
    <row r="299" spans="1:13" x14ac:dyDescent="0.3">
      <c r="A299" s="2">
        <v>45501</v>
      </c>
      <c r="B299" s="1">
        <f>DAY(A299)</f>
        <v>28</v>
      </c>
      <c r="C299" s="1" t="str">
        <f>TEXT(A299,"mmmm")</f>
        <v>July</v>
      </c>
      <c r="D299" s="1">
        <f>YEAR(A299)</f>
        <v>2024</v>
      </c>
      <c r="E299" s="1" t="s">
        <v>7</v>
      </c>
      <c r="F299" s="1">
        <v>322</v>
      </c>
      <c r="G299" s="1">
        <v>8</v>
      </c>
      <c r="H299" s="1">
        <f t="shared" ca="1" si="25"/>
        <v>3.4872923028749066E-2</v>
      </c>
      <c r="I299" s="1">
        <f t="shared" ca="1" si="26"/>
        <v>4.0164572427703646</v>
      </c>
      <c r="J299" s="1">
        <f t="shared" ca="1" si="27"/>
        <v>0.27898338422999253</v>
      </c>
      <c r="K299" s="1">
        <f t="shared" ca="1" si="28"/>
        <v>32.131657942162917</v>
      </c>
      <c r="L299" s="3">
        <f t="shared" ca="1" si="29"/>
        <v>4.0513301657991141</v>
      </c>
      <c r="M299" s="1">
        <f t="shared" ca="1" si="24"/>
        <v>32.410641326392913</v>
      </c>
    </row>
    <row r="300" spans="1:13" x14ac:dyDescent="0.3">
      <c r="A300" s="2">
        <v>45501</v>
      </c>
      <c r="B300" s="1">
        <f>DAY(A300)</f>
        <v>28</v>
      </c>
      <c r="C300" s="1" t="str">
        <f>TEXT(A300,"mmmm")</f>
        <v>July</v>
      </c>
      <c r="D300" s="1">
        <f>YEAR(A300)</f>
        <v>2024</v>
      </c>
      <c r="E300" s="1" t="s">
        <v>7</v>
      </c>
      <c r="F300" s="1">
        <v>324</v>
      </c>
      <c r="G300" s="1">
        <v>8</v>
      </c>
      <c r="H300" s="1">
        <f t="shared" ca="1" si="25"/>
        <v>1.4679495674510327E-2</v>
      </c>
      <c r="I300" s="1">
        <f t="shared" ca="1" si="26"/>
        <v>4.5224915409125011</v>
      </c>
      <c r="J300" s="1">
        <f t="shared" ca="1" si="27"/>
        <v>0.11743596539608261</v>
      </c>
      <c r="K300" s="1">
        <f t="shared" ca="1" si="28"/>
        <v>36.179932327300008</v>
      </c>
      <c r="L300" s="3">
        <f t="shared" ca="1" si="29"/>
        <v>4.5371710365870115</v>
      </c>
      <c r="M300" s="1">
        <f t="shared" ca="1" si="24"/>
        <v>36.297368292696092</v>
      </c>
    </row>
    <row r="301" spans="1:13" x14ac:dyDescent="0.3">
      <c r="A301" s="2">
        <v>45501</v>
      </c>
      <c r="B301" s="1">
        <f>DAY(A301)</f>
        <v>28</v>
      </c>
      <c r="C301" s="1" t="str">
        <f>TEXT(A301,"mmmm")</f>
        <v>July</v>
      </c>
      <c r="D301" s="1">
        <f>YEAR(A301)</f>
        <v>2024</v>
      </c>
      <c r="E301" s="1" t="s">
        <v>7</v>
      </c>
      <c r="F301" s="1">
        <v>326</v>
      </c>
      <c r="G301" s="1">
        <v>8</v>
      </c>
      <c r="H301" s="1">
        <f t="shared" ca="1" si="25"/>
        <v>4.1439698030692418E-2</v>
      </c>
      <c r="I301" s="1">
        <f t="shared" ca="1" si="26"/>
        <v>4.8674001282524895</v>
      </c>
      <c r="J301" s="1">
        <f t="shared" ca="1" si="27"/>
        <v>0.33151758424553934</v>
      </c>
      <c r="K301" s="1">
        <f t="shared" ca="1" si="28"/>
        <v>38.939201026019916</v>
      </c>
      <c r="L301" s="3">
        <f t="shared" ca="1" si="29"/>
        <v>4.9088398262831818</v>
      </c>
      <c r="M301" s="1">
        <f t="shared" ca="1" si="24"/>
        <v>39.270718610265455</v>
      </c>
    </row>
    <row r="302" spans="1:13" x14ac:dyDescent="0.3">
      <c r="A302" s="2">
        <v>45502</v>
      </c>
      <c r="B302" s="1">
        <f>DAY(A302)</f>
        <v>29</v>
      </c>
      <c r="C302" s="1" t="str">
        <f>TEXT(A302,"mmmm")</f>
        <v>July</v>
      </c>
      <c r="D302" s="1">
        <f>YEAR(A302)</f>
        <v>2024</v>
      </c>
      <c r="E302" s="1" t="s">
        <v>6</v>
      </c>
      <c r="F302" s="1">
        <v>302</v>
      </c>
      <c r="G302" s="1">
        <v>8</v>
      </c>
      <c r="H302" s="1">
        <f t="shared" ca="1" si="25"/>
        <v>3.1158558741275183E-2</v>
      </c>
      <c r="I302" s="1">
        <f t="shared" ca="1" si="26"/>
        <v>2.8108755385349466</v>
      </c>
      <c r="J302" s="1">
        <f t="shared" ca="1" si="27"/>
        <v>0.24926846993020146</v>
      </c>
      <c r="K302" s="1">
        <f t="shared" ca="1" si="28"/>
        <v>22.487004308279573</v>
      </c>
      <c r="L302" s="3">
        <f t="shared" ca="1" si="29"/>
        <v>2.8420340972762217</v>
      </c>
      <c r="M302" s="1">
        <f t="shared" ca="1" si="24"/>
        <v>22.736272778209774</v>
      </c>
    </row>
    <row r="303" spans="1:13" x14ac:dyDescent="0.3">
      <c r="A303" s="2">
        <v>45502</v>
      </c>
      <c r="B303" s="1">
        <f>DAY(A303)</f>
        <v>29</v>
      </c>
      <c r="C303" s="1" t="str">
        <f>TEXT(A303,"mmmm")</f>
        <v>July</v>
      </c>
      <c r="D303" s="1">
        <f>YEAR(A303)</f>
        <v>2024</v>
      </c>
      <c r="E303" s="1" t="s">
        <v>6</v>
      </c>
      <c r="F303" s="1">
        <v>304</v>
      </c>
      <c r="G303" s="1">
        <v>8</v>
      </c>
      <c r="H303" s="1">
        <f t="shared" ca="1" si="25"/>
        <v>4.6011534115331931E-2</v>
      </c>
      <c r="I303" s="1">
        <f t="shared" ca="1" si="26"/>
        <v>3.3618949071440118</v>
      </c>
      <c r="J303" s="1">
        <f t="shared" ca="1" si="27"/>
        <v>0.36809227292265545</v>
      </c>
      <c r="K303" s="1">
        <f t="shared" ca="1" si="28"/>
        <v>26.895159257152095</v>
      </c>
      <c r="L303" s="3">
        <f t="shared" ca="1" si="29"/>
        <v>3.4079064412593438</v>
      </c>
      <c r="M303" s="1">
        <f t="shared" ca="1" si="24"/>
        <v>27.263251530074751</v>
      </c>
    </row>
    <row r="304" spans="1:13" x14ac:dyDescent="0.3">
      <c r="A304" s="2">
        <v>45502</v>
      </c>
      <c r="B304" s="1">
        <f>DAY(A304)</f>
        <v>29</v>
      </c>
      <c r="C304" s="1" t="str">
        <f>TEXT(A304,"mmmm")</f>
        <v>July</v>
      </c>
      <c r="D304" s="1">
        <f>YEAR(A304)</f>
        <v>2024</v>
      </c>
      <c r="E304" s="1" t="s">
        <v>6</v>
      </c>
      <c r="F304" s="1">
        <v>305</v>
      </c>
      <c r="G304" s="1">
        <v>8</v>
      </c>
      <c r="H304" s="1">
        <f t="shared" ca="1" si="25"/>
        <v>2.8734914302692142E-2</v>
      </c>
      <c r="I304" s="1">
        <f t="shared" ca="1" si="26"/>
        <v>4.2511583262614359</v>
      </c>
      <c r="J304" s="1">
        <f t="shared" ca="1" si="27"/>
        <v>0.22987931442153714</v>
      </c>
      <c r="K304" s="1">
        <f t="shared" ca="1" si="28"/>
        <v>34.009266610091487</v>
      </c>
      <c r="L304" s="3">
        <f t="shared" ca="1" si="29"/>
        <v>4.2798932405641281</v>
      </c>
      <c r="M304" s="1">
        <f t="shared" ca="1" si="24"/>
        <v>34.239145924513025</v>
      </c>
    </row>
    <row r="305" spans="1:13" x14ac:dyDescent="0.3">
      <c r="A305" s="2">
        <v>45502</v>
      </c>
      <c r="B305" s="1">
        <f>DAY(A305)</f>
        <v>29</v>
      </c>
      <c r="C305" s="1" t="str">
        <f>TEXT(A305,"mmmm")</f>
        <v>July</v>
      </c>
      <c r="D305" s="1">
        <f>YEAR(A305)</f>
        <v>2024</v>
      </c>
      <c r="E305" s="1" t="s">
        <v>6</v>
      </c>
      <c r="F305" s="1">
        <v>306</v>
      </c>
      <c r="G305" s="1">
        <v>8</v>
      </c>
      <c r="H305" s="1">
        <f t="shared" ca="1" si="25"/>
        <v>1.8187083794077821E-2</v>
      </c>
      <c r="I305" s="1">
        <f t="shared" ca="1" si="26"/>
        <v>3.510728243863543</v>
      </c>
      <c r="J305" s="1">
        <f t="shared" ca="1" si="27"/>
        <v>0.14549667035262256</v>
      </c>
      <c r="K305" s="1">
        <f t="shared" ca="1" si="28"/>
        <v>28.085825950908344</v>
      </c>
      <c r="L305" s="3">
        <f t="shared" ca="1" si="29"/>
        <v>3.5289153276576206</v>
      </c>
      <c r="M305" s="1">
        <f t="shared" ca="1" si="24"/>
        <v>28.231322621260965</v>
      </c>
    </row>
    <row r="306" spans="1:13" x14ac:dyDescent="0.3">
      <c r="A306" s="2">
        <v>45502</v>
      </c>
      <c r="B306" s="1">
        <f>DAY(A306)</f>
        <v>29</v>
      </c>
      <c r="C306" s="1" t="str">
        <f>TEXT(A306,"mmmm")</f>
        <v>July</v>
      </c>
      <c r="D306" s="1">
        <f>YEAR(A306)</f>
        <v>2024</v>
      </c>
      <c r="E306" s="1" t="s">
        <v>6</v>
      </c>
      <c r="F306" s="1">
        <v>307</v>
      </c>
      <c r="G306" s="1">
        <v>8</v>
      </c>
      <c r="H306" s="1">
        <f t="shared" ca="1" si="25"/>
        <v>3.1655220059532918E-2</v>
      </c>
      <c r="I306" s="1">
        <f t="shared" ca="1" si="26"/>
        <v>2.9860384182412236</v>
      </c>
      <c r="J306" s="1">
        <f t="shared" ca="1" si="27"/>
        <v>0.25324176047626334</v>
      </c>
      <c r="K306" s="1">
        <f t="shared" ca="1" si="28"/>
        <v>23.888307345929789</v>
      </c>
      <c r="L306" s="3">
        <f t="shared" ca="1" si="29"/>
        <v>3.0176936383007567</v>
      </c>
      <c r="M306" s="1">
        <f t="shared" ca="1" si="24"/>
        <v>24.141549106406053</v>
      </c>
    </row>
    <row r="307" spans="1:13" x14ac:dyDescent="0.3">
      <c r="A307" s="2">
        <v>45502</v>
      </c>
      <c r="B307" s="1">
        <f>DAY(A307)</f>
        <v>29</v>
      </c>
      <c r="C307" s="1" t="str">
        <f>TEXT(A307,"mmmm")</f>
        <v>July</v>
      </c>
      <c r="D307" s="1">
        <f>YEAR(A307)</f>
        <v>2024</v>
      </c>
      <c r="E307" s="1" t="s">
        <v>6</v>
      </c>
      <c r="F307" s="1">
        <v>309</v>
      </c>
      <c r="G307" s="1">
        <v>8</v>
      </c>
      <c r="H307" s="1">
        <f t="shared" ca="1" si="25"/>
        <v>3.6963633346108887E-2</v>
      </c>
      <c r="I307" s="1">
        <f t="shared" ca="1" si="26"/>
        <v>3.4360937947757191</v>
      </c>
      <c r="J307" s="1">
        <f t="shared" ca="1" si="27"/>
        <v>0.2957090667688711</v>
      </c>
      <c r="K307" s="1">
        <f t="shared" ca="1" si="28"/>
        <v>27.488750358205753</v>
      </c>
      <c r="L307" s="3">
        <f t="shared" ca="1" si="29"/>
        <v>3.473057428121828</v>
      </c>
      <c r="M307" s="1">
        <f t="shared" ca="1" si="24"/>
        <v>27.784459424974624</v>
      </c>
    </row>
    <row r="308" spans="1:13" x14ac:dyDescent="0.3">
      <c r="A308" s="2">
        <v>45502</v>
      </c>
      <c r="B308" s="1">
        <f>DAY(A308)</f>
        <v>29</v>
      </c>
      <c r="C308" s="1" t="str">
        <f>TEXT(A308,"mmmm")</f>
        <v>July</v>
      </c>
      <c r="D308" s="1">
        <f>YEAR(A308)</f>
        <v>2024</v>
      </c>
      <c r="E308" s="1" t="s">
        <v>7</v>
      </c>
      <c r="F308" s="1">
        <v>313</v>
      </c>
      <c r="G308" s="1">
        <v>8</v>
      </c>
      <c r="H308" s="1">
        <f t="shared" ca="1" si="25"/>
        <v>3.7087806464054934E-2</v>
      </c>
      <c r="I308" s="1">
        <f t="shared" ca="1" si="26"/>
        <v>4.2988597361991472</v>
      </c>
      <c r="J308" s="1">
        <f t="shared" ca="1" si="27"/>
        <v>0.29670245171243947</v>
      </c>
      <c r="K308" s="1">
        <f t="shared" ca="1" si="28"/>
        <v>34.390877889593177</v>
      </c>
      <c r="L308" s="3">
        <f t="shared" ca="1" si="29"/>
        <v>4.3359475426632024</v>
      </c>
      <c r="M308" s="1">
        <f t="shared" ca="1" si="24"/>
        <v>34.687580341305619</v>
      </c>
    </row>
    <row r="309" spans="1:13" x14ac:dyDescent="0.3">
      <c r="A309" s="2">
        <v>45502</v>
      </c>
      <c r="B309" s="1">
        <f>DAY(A309)</f>
        <v>29</v>
      </c>
      <c r="C309" s="1" t="str">
        <f>TEXT(A309,"mmmm")</f>
        <v>July</v>
      </c>
      <c r="D309" s="1">
        <f>YEAR(A309)</f>
        <v>2024</v>
      </c>
      <c r="E309" s="1" t="s">
        <v>7</v>
      </c>
      <c r="F309" s="1">
        <v>314</v>
      </c>
      <c r="G309" s="1">
        <v>8</v>
      </c>
      <c r="H309" s="1">
        <f t="shared" ca="1" si="25"/>
        <v>1.3876634956824882E-2</v>
      </c>
      <c r="I309" s="1">
        <f t="shared" ca="1" si="26"/>
        <v>4.1994932793043329</v>
      </c>
      <c r="J309" s="1">
        <f t="shared" ca="1" si="27"/>
        <v>0.11101307965459906</v>
      </c>
      <c r="K309" s="1">
        <f t="shared" ca="1" si="28"/>
        <v>33.595946234434663</v>
      </c>
      <c r="L309" s="3">
        <f t="shared" ca="1" si="29"/>
        <v>4.2133699142611576</v>
      </c>
      <c r="M309" s="1">
        <f t="shared" ca="1" si="24"/>
        <v>33.706959314089261</v>
      </c>
    </row>
    <row r="310" spans="1:13" x14ac:dyDescent="0.3">
      <c r="A310" s="2">
        <v>45502</v>
      </c>
      <c r="B310" s="1">
        <f>DAY(A310)</f>
        <v>29</v>
      </c>
      <c r="C310" s="1" t="str">
        <f>TEXT(A310,"mmmm")</f>
        <v>July</v>
      </c>
      <c r="D310" s="1">
        <f>YEAR(A310)</f>
        <v>2024</v>
      </c>
      <c r="E310" s="1" t="s">
        <v>7</v>
      </c>
      <c r="F310" s="1">
        <v>316</v>
      </c>
      <c r="G310" s="1">
        <v>8</v>
      </c>
      <c r="H310" s="1">
        <f t="shared" ca="1" si="25"/>
        <v>2.2613397543182111E-2</v>
      </c>
      <c r="I310" s="1">
        <f t="shared" ca="1" si="26"/>
        <v>2.7703853196570654</v>
      </c>
      <c r="J310" s="1">
        <f t="shared" ca="1" si="27"/>
        <v>0.18090718034545689</v>
      </c>
      <c r="K310" s="1">
        <f t="shared" ca="1" si="28"/>
        <v>22.163082557256523</v>
      </c>
      <c r="L310" s="3">
        <f t="shared" ca="1" si="29"/>
        <v>2.7929987172002475</v>
      </c>
      <c r="M310" s="1">
        <f t="shared" ca="1" si="24"/>
        <v>22.34398973760198</v>
      </c>
    </row>
    <row r="311" spans="1:13" x14ac:dyDescent="0.3">
      <c r="A311" s="2">
        <v>45502</v>
      </c>
      <c r="B311" s="1">
        <f>DAY(A311)</f>
        <v>29</v>
      </c>
      <c r="C311" s="1" t="str">
        <f>TEXT(A311,"mmmm")</f>
        <v>July</v>
      </c>
      <c r="D311" s="1">
        <f>YEAR(A311)</f>
        <v>2024</v>
      </c>
      <c r="E311" s="1" t="s">
        <v>7</v>
      </c>
      <c r="F311" s="1">
        <v>318</v>
      </c>
      <c r="G311" s="1">
        <v>8</v>
      </c>
      <c r="H311" s="1">
        <f t="shared" ca="1" si="25"/>
        <v>4.0379897337574924E-2</v>
      </c>
      <c r="I311" s="1">
        <f t="shared" ca="1" si="26"/>
        <v>4.5848435498683884</v>
      </c>
      <c r="J311" s="1">
        <f t="shared" ca="1" si="27"/>
        <v>0.32303917870059939</v>
      </c>
      <c r="K311" s="1">
        <f t="shared" ca="1" si="28"/>
        <v>36.678748398947107</v>
      </c>
      <c r="L311" s="3">
        <f t="shared" ca="1" si="29"/>
        <v>4.625223447205963</v>
      </c>
      <c r="M311" s="1">
        <f t="shared" ca="1" si="24"/>
        <v>37.001787577647704</v>
      </c>
    </row>
    <row r="312" spans="1:13" x14ac:dyDescent="0.3">
      <c r="A312" s="2">
        <v>45502</v>
      </c>
      <c r="B312" s="1">
        <f>DAY(A312)</f>
        <v>29</v>
      </c>
      <c r="C312" s="1" t="str">
        <f>TEXT(A312,"mmmm")</f>
        <v>July</v>
      </c>
      <c r="D312" s="1">
        <f>YEAR(A312)</f>
        <v>2024</v>
      </c>
      <c r="E312" s="1" t="s">
        <v>7</v>
      </c>
      <c r="F312" s="1">
        <v>319</v>
      </c>
      <c r="G312" s="1">
        <v>8</v>
      </c>
      <c r="H312" s="1">
        <f t="shared" ca="1" si="25"/>
        <v>2.2025304277530376E-2</v>
      </c>
      <c r="I312" s="1">
        <f t="shared" ca="1" si="26"/>
        <v>3.5720028175464154</v>
      </c>
      <c r="J312" s="1">
        <f t="shared" ca="1" si="27"/>
        <v>0.17620243422024301</v>
      </c>
      <c r="K312" s="1">
        <f t="shared" ca="1" si="28"/>
        <v>28.576022540371323</v>
      </c>
      <c r="L312" s="3">
        <f t="shared" ca="1" si="29"/>
        <v>3.5940281218239458</v>
      </c>
      <c r="M312" s="1">
        <f t="shared" ca="1" si="24"/>
        <v>28.752224974591567</v>
      </c>
    </row>
    <row r="313" spans="1:13" x14ac:dyDescent="0.3">
      <c r="A313" s="2">
        <v>45502</v>
      </c>
      <c r="B313" s="1">
        <f>DAY(A313)</f>
        <v>29</v>
      </c>
      <c r="C313" s="1" t="str">
        <f>TEXT(A313,"mmmm")</f>
        <v>July</v>
      </c>
      <c r="D313" s="1">
        <f>YEAR(A313)</f>
        <v>2024</v>
      </c>
      <c r="E313" s="1" t="s">
        <v>7</v>
      </c>
      <c r="F313" s="1">
        <v>320</v>
      </c>
      <c r="G313" s="1">
        <v>8</v>
      </c>
      <c r="H313" s="1">
        <f t="shared" ca="1" si="25"/>
        <v>1.3408552907528484E-2</v>
      </c>
      <c r="I313" s="1">
        <f t="shared" ca="1" si="26"/>
        <v>2.5699863955279971</v>
      </c>
      <c r="J313" s="1">
        <f t="shared" ca="1" si="27"/>
        <v>0.10726842326022787</v>
      </c>
      <c r="K313" s="1">
        <f t="shared" ca="1" si="28"/>
        <v>20.559891164223977</v>
      </c>
      <c r="L313" s="3">
        <f t="shared" ca="1" si="29"/>
        <v>2.5833949484355254</v>
      </c>
      <c r="M313" s="1">
        <f t="shared" ca="1" si="24"/>
        <v>20.667159587484203</v>
      </c>
    </row>
    <row r="314" spans="1:13" x14ac:dyDescent="0.3">
      <c r="A314" s="2">
        <v>45502</v>
      </c>
      <c r="B314" s="1">
        <f>DAY(A314)</f>
        <v>29</v>
      </c>
      <c r="C314" s="1" t="str">
        <f>TEXT(A314,"mmmm")</f>
        <v>July</v>
      </c>
      <c r="D314" s="1">
        <f>YEAR(A314)</f>
        <v>2024</v>
      </c>
      <c r="E314" s="1" t="s">
        <v>7</v>
      </c>
      <c r="F314" s="1">
        <v>322</v>
      </c>
      <c r="G314" s="1">
        <v>8</v>
      </c>
      <c r="H314" s="1">
        <f t="shared" ca="1" si="25"/>
        <v>3.6312877772910854E-2</v>
      </c>
      <c r="I314" s="1">
        <f t="shared" ca="1" si="26"/>
        <v>3.7295909024879905</v>
      </c>
      <c r="J314" s="1">
        <f t="shared" ca="1" si="27"/>
        <v>0.29050302218328683</v>
      </c>
      <c r="K314" s="1">
        <f t="shared" ca="1" si="28"/>
        <v>29.836727219903924</v>
      </c>
      <c r="L314" s="3">
        <f t="shared" ca="1" si="29"/>
        <v>3.7659037802609014</v>
      </c>
      <c r="M314" s="1">
        <f t="shared" ca="1" si="24"/>
        <v>30.127230242087212</v>
      </c>
    </row>
    <row r="315" spans="1:13" x14ac:dyDescent="0.3">
      <c r="A315" s="2">
        <v>45502</v>
      </c>
      <c r="B315" s="1">
        <f>DAY(A315)</f>
        <v>29</v>
      </c>
      <c r="C315" s="1" t="str">
        <f>TEXT(A315,"mmmm")</f>
        <v>July</v>
      </c>
      <c r="D315" s="1">
        <f>YEAR(A315)</f>
        <v>2024</v>
      </c>
      <c r="E315" s="1" t="s">
        <v>7</v>
      </c>
      <c r="F315" s="1">
        <v>324</v>
      </c>
      <c r="G315" s="1">
        <v>8</v>
      </c>
      <c r="H315" s="1">
        <f t="shared" ca="1" si="25"/>
        <v>4.3112054904768653E-2</v>
      </c>
      <c r="I315" s="1">
        <f t="shared" ca="1" si="26"/>
        <v>3.9227686008177045</v>
      </c>
      <c r="J315" s="1">
        <f t="shared" ca="1" si="27"/>
        <v>0.34489643923814922</v>
      </c>
      <c r="K315" s="1">
        <f t="shared" ca="1" si="28"/>
        <v>31.382148806541636</v>
      </c>
      <c r="L315" s="3">
        <f t="shared" ca="1" si="29"/>
        <v>3.9658806557224731</v>
      </c>
      <c r="M315" s="1">
        <f t="shared" ca="1" si="24"/>
        <v>31.727045245779784</v>
      </c>
    </row>
    <row r="316" spans="1:13" x14ac:dyDescent="0.3">
      <c r="A316" s="2">
        <v>45502</v>
      </c>
      <c r="B316" s="1">
        <f>DAY(A316)</f>
        <v>29</v>
      </c>
      <c r="C316" s="1" t="str">
        <f>TEXT(A316,"mmmm")</f>
        <v>July</v>
      </c>
      <c r="D316" s="1">
        <f>YEAR(A316)</f>
        <v>2024</v>
      </c>
      <c r="E316" s="1" t="s">
        <v>7</v>
      </c>
      <c r="F316" s="1">
        <v>326</v>
      </c>
      <c r="G316" s="1">
        <v>8</v>
      </c>
      <c r="H316" s="1">
        <f t="shared" ca="1" si="25"/>
        <v>3.2964682328857624E-2</v>
      </c>
      <c r="I316" s="1">
        <f t="shared" ca="1" si="26"/>
        <v>4.4860922390379461</v>
      </c>
      <c r="J316" s="1">
        <f t="shared" ca="1" si="27"/>
        <v>0.26371745863086099</v>
      </c>
      <c r="K316" s="1">
        <f t="shared" ca="1" si="28"/>
        <v>35.888737912303569</v>
      </c>
      <c r="L316" s="3">
        <f t="shared" ca="1" si="29"/>
        <v>4.5190569213668033</v>
      </c>
      <c r="M316" s="1">
        <f t="shared" ca="1" si="24"/>
        <v>36.152455370934426</v>
      </c>
    </row>
    <row r="317" spans="1:13" x14ac:dyDescent="0.3">
      <c r="A317" s="2">
        <v>45503</v>
      </c>
      <c r="B317" s="1">
        <f>DAY(A317)</f>
        <v>30</v>
      </c>
      <c r="C317" s="1" t="str">
        <f>TEXT(A317,"mmmm")</f>
        <v>July</v>
      </c>
      <c r="D317" s="1">
        <f>YEAR(A317)</f>
        <v>2024</v>
      </c>
      <c r="E317" s="1" t="s">
        <v>6</v>
      </c>
      <c r="F317" s="1">
        <v>302</v>
      </c>
      <c r="G317" s="1">
        <v>8</v>
      </c>
      <c r="H317" s="1">
        <f t="shared" ca="1" si="25"/>
        <v>3.3800139825626248E-2</v>
      </c>
      <c r="I317" s="1">
        <f t="shared" ca="1" si="26"/>
        <v>3.4337470622851534</v>
      </c>
      <c r="J317" s="1">
        <f t="shared" ca="1" si="27"/>
        <v>0.27040111860500998</v>
      </c>
      <c r="K317" s="1">
        <f t="shared" ca="1" si="28"/>
        <v>27.469976498281227</v>
      </c>
      <c r="L317" s="3">
        <f t="shared" ca="1" si="29"/>
        <v>3.4675472021107798</v>
      </c>
      <c r="M317" s="1">
        <f t="shared" ca="1" si="24"/>
        <v>27.740377616886239</v>
      </c>
    </row>
    <row r="318" spans="1:13" x14ac:dyDescent="0.3">
      <c r="A318" s="2">
        <v>45503</v>
      </c>
      <c r="B318" s="1">
        <f>DAY(A318)</f>
        <v>30</v>
      </c>
      <c r="C318" s="1" t="str">
        <f>TEXT(A318,"mmmm")</f>
        <v>July</v>
      </c>
      <c r="D318" s="1">
        <f>YEAR(A318)</f>
        <v>2024</v>
      </c>
      <c r="E318" s="1" t="s">
        <v>6</v>
      </c>
      <c r="F318" s="1">
        <v>304</v>
      </c>
      <c r="G318" s="1">
        <v>8</v>
      </c>
      <c r="H318" s="1">
        <f t="shared" ca="1" si="25"/>
        <v>3.6903143021871886E-2</v>
      </c>
      <c r="I318" s="1">
        <f t="shared" ca="1" si="26"/>
        <v>3.3966157737431235</v>
      </c>
      <c r="J318" s="1">
        <f t="shared" ca="1" si="27"/>
        <v>0.29522514417497508</v>
      </c>
      <c r="K318" s="1">
        <f t="shared" ca="1" si="28"/>
        <v>27.172926189944988</v>
      </c>
      <c r="L318" s="3">
        <f t="shared" ca="1" si="29"/>
        <v>3.4335189167649953</v>
      </c>
      <c r="M318" s="1">
        <f t="shared" ca="1" si="24"/>
        <v>27.468151334119963</v>
      </c>
    </row>
    <row r="319" spans="1:13" x14ac:dyDescent="0.3">
      <c r="A319" s="2">
        <v>45503</v>
      </c>
      <c r="B319" s="1">
        <f>DAY(A319)</f>
        <v>30</v>
      </c>
      <c r="C319" s="1" t="str">
        <f>TEXT(A319,"mmmm")</f>
        <v>July</v>
      </c>
      <c r="D319" s="1">
        <f>YEAR(A319)</f>
        <v>2024</v>
      </c>
      <c r="E319" s="1" t="s">
        <v>6</v>
      </c>
      <c r="F319" s="1">
        <v>305</v>
      </c>
      <c r="G319" s="1">
        <v>8</v>
      </c>
      <c r="H319" s="1">
        <f t="shared" ca="1" si="25"/>
        <v>1.9995262312089222E-2</v>
      </c>
      <c r="I319" s="1">
        <f t="shared" ca="1" si="26"/>
        <v>3.945940512316199</v>
      </c>
      <c r="J319" s="1">
        <f t="shared" ca="1" si="27"/>
        <v>0.15996209849671378</v>
      </c>
      <c r="K319" s="1">
        <f t="shared" ca="1" si="28"/>
        <v>31.567524098529592</v>
      </c>
      <c r="L319" s="3">
        <f t="shared" ca="1" si="29"/>
        <v>3.9659357746282882</v>
      </c>
      <c r="M319" s="1">
        <f t="shared" ca="1" si="24"/>
        <v>31.727486197026305</v>
      </c>
    </row>
    <row r="320" spans="1:13" x14ac:dyDescent="0.3">
      <c r="A320" s="2">
        <v>45503</v>
      </c>
      <c r="B320" s="1">
        <f>DAY(A320)</f>
        <v>30</v>
      </c>
      <c r="C320" s="1" t="str">
        <f>TEXT(A320,"mmmm")</f>
        <v>July</v>
      </c>
      <c r="D320" s="1">
        <f>YEAR(A320)</f>
        <v>2024</v>
      </c>
      <c r="E320" s="1" t="s">
        <v>6</v>
      </c>
      <c r="F320" s="1">
        <v>306</v>
      </c>
      <c r="G320" s="1">
        <v>8</v>
      </c>
      <c r="H320" s="1">
        <f t="shared" ca="1" si="25"/>
        <v>2.3910145392032876E-2</v>
      </c>
      <c r="I320" s="1">
        <f t="shared" ca="1" si="26"/>
        <v>3.9481337645467631</v>
      </c>
      <c r="J320" s="1">
        <f t="shared" ca="1" si="27"/>
        <v>0.191281163136263</v>
      </c>
      <c r="K320" s="1">
        <f t="shared" ca="1" si="28"/>
        <v>31.585070116374105</v>
      </c>
      <c r="L320" s="3">
        <f t="shared" ca="1" si="29"/>
        <v>3.9720439099387961</v>
      </c>
      <c r="M320" s="1">
        <f t="shared" ca="1" si="24"/>
        <v>31.776351279510369</v>
      </c>
    </row>
    <row r="321" spans="1:13" x14ac:dyDescent="0.3">
      <c r="A321" s="2">
        <v>45503</v>
      </c>
      <c r="B321" s="1">
        <f>DAY(A321)</f>
        <v>30</v>
      </c>
      <c r="C321" s="1" t="str">
        <f>TEXT(A321,"mmmm")</f>
        <v>July</v>
      </c>
      <c r="D321" s="1">
        <f>YEAR(A321)</f>
        <v>2024</v>
      </c>
      <c r="E321" s="1" t="s">
        <v>6</v>
      </c>
      <c r="F321" s="1">
        <v>307</v>
      </c>
      <c r="G321" s="1">
        <v>8</v>
      </c>
      <c r="H321" s="1">
        <f t="shared" ca="1" si="25"/>
        <v>1.7837799295883812E-2</v>
      </c>
      <c r="I321" s="1">
        <f t="shared" ca="1" si="26"/>
        <v>3.6077299020758051</v>
      </c>
      <c r="J321" s="1">
        <f t="shared" ca="1" si="27"/>
        <v>0.1427023943670705</v>
      </c>
      <c r="K321" s="1">
        <f t="shared" ca="1" si="28"/>
        <v>28.861839216606441</v>
      </c>
      <c r="L321" s="3">
        <f t="shared" ca="1" si="29"/>
        <v>3.6255677013716889</v>
      </c>
      <c r="M321" s="1">
        <f t="shared" ca="1" si="24"/>
        <v>29.004541610973511</v>
      </c>
    </row>
    <row r="322" spans="1:13" x14ac:dyDescent="0.3">
      <c r="A322" s="2">
        <v>45503</v>
      </c>
      <c r="B322" s="1">
        <f>DAY(A322)</f>
        <v>30</v>
      </c>
      <c r="C322" s="1" t="str">
        <f>TEXT(A322,"mmmm")</f>
        <v>July</v>
      </c>
      <c r="D322" s="1">
        <f>YEAR(A322)</f>
        <v>2024</v>
      </c>
      <c r="E322" s="1" t="s">
        <v>6</v>
      </c>
      <c r="F322" s="1">
        <v>309</v>
      </c>
      <c r="G322" s="1">
        <v>8</v>
      </c>
      <c r="H322" s="1">
        <f t="shared" ca="1" si="25"/>
        <v>4.5931839454235464E-2</v>
      </c>
      <c r="I322" s="1">
        <f t="shared" ca="1" si="26"/>
        <v>2.1302875556303027</v>
      </c>
      <c r="J322" s="1">
        <f t="shared" ca="1" si="27"/>
        <v>0.36745471563388371</v>
      </c>
      <c r="K322" s="1">
        <f t="shared" ca="1" si="28"/>
        <v>17.042300445042422</v>
      </c>
      <c r="L322" s="3">
        <f t="shared" ca="1" si="29"/>
        <v>2.1762193950845381</v>
      </c>
      <c r="M322" s="1">
        <f t="shared" ref="M322:M385" ca="1" si="30">G322*L322</f>
        <v>17.409755160676305</v>
      </c>
    </row>
    <row r="323" spans="1:13" x14ac:dyDescent="0.3">
      <c r="A323" s="2">
        <v>45503</v>
      </c>
      <c r="B323" s="1">
        <f>DAY(A323)</f>
        <v>30</v>
      </c>
      <c r="C323" s="1" t="str">
        <f>TEXT(A323,"mmmm")</f>
        <v>July</v>
      </c>
      <c r="D323" s="1">
        <f>YEAR(A323)</f>
        <v>2024</v>
      </c>
      <c r="E323" s="1" t="s">
        <v>7</v>
      </c>
      <c r="F323" s="1">
        <v>313</v>
      </c>
      <c r="G323" s="1">
        <v>8</v>
      </c>
      <c r="H323" s="1">
        <f t="shared" ref="H323:H386" ca="1" si="31">RAND()*(0.05-0.01)+0.01</f>
        <v>2.6071353953046147E-2</v>
      </c>
      <c r="I323" s="1">
        <f t="shared" ref="I323:I386" ca="1" si="32">RAND()*(5-2)+2</f>
        <v>2.7381457881685769</v>
      </c>
      <c r="J323" s="1">
        <f t="shared" ref="J323:J386" ca="1" si="33">G323*H323</f>
        <v>0.20857083162436918</v>
      </c>
      <c r="K323" s="1">
        <f t="shared" ref="K323:K386" ca="1" si="34">G323*I323</f>
        <v>21.905166305348615</v>
      </c>
      <c r="L323" s="3">
        <f t="shared" ref="L323:L386" ca="1" si="35">H323+I323</f>
        <v>2.7642171421216228</v>
      </c>
      <c r="M323" s="1">
        <f t="shared" ca="1" si="30"/>
        <v>22.113737136972983</v>
      </c>
    </row>
    <row r="324" spans="1:13" x14ac:dyDescent="0.3">
      <c r="A324" s="2">
        <v>45503</v>
      </c>
      <c r="B324" s="1">
        <f>DAY(A324)</f>
        <v>30</v>
      </c>
      <c r="C324" s="1" t="str">
        <f>TEXT(A324,"mmmm")</f>
        <v>July</v>
      </c>
      <c r="D324" s="1">
        <f>YEAR(A324)</f>
        <v>2024</v>
      </c>
      <c r="E324" s="1" t="s">
        <v>7</v>
      </c>
      <c r="F324" s="1">
        <v>314</v>
      </c>
      <c r="G324" s="1">
        <v>8</v>
      </c>
      <c r="H324" s="1">
        <f t="shared" ca="1" si="31"/>
        <v>2.9339703229765562E-2</v>
      </c>
      <c r="I324" s="1">
        <f t="shared" ca="1" si="32"/>
        <v>4.3260272453116562</v>
      </c>
      <c r="J324" s="1">
        <f t="shared" ca="1" si="33"/>
        <v>0.2347176258381245</v>
      </c>
      <c r="K324" s="1">
        <f t="shared" ca="1" si="34"/>
        <v>34.608217962493249</v>
      </c>
      <c r="L324" s="3">
        <f t="shared" ca="1" si="35"/>
        <v>4.3553669485414215</v>
      </c>
      <c r="M324" s="1">
        <f t="shared" ca="1" si="30"/>
        <v>34.842935588331372</v>
      </c>
    </row>
    <row r="325" spans="1:13" x14ac:dyDescent="0.3">
      <c r="A325" s="2">
        <v>45503</v>
      </c>
      <c r="B325" s="1">
        <f>DAY(A325)</f>
        <v>30</v>
      </c>
      <c r="C325" s="1" t="str">
        <f>TEXT(A325,"mmmm")</f>
        <v>July</v>
      </c>
      <c r="D325" s="1">
        <f>YEAR(A325)</f>
        <v>2024</v>
      </c>
      <c r="E325" s="1" t="s">
        <v>7</v>
      </c>
      <c r="F325" s="1">
        <v>316</v>
      </c>
      <c r="G325" s="1">
        <v>8</v>
      </c>
      <c r="H325" s="1">
        <f t="shared" ca="1" si="31"/>
        <v>3.3075493926353491E-2</v>
      </c>
      <c r="I325" s="1">
        <f t="shared" ca="1" si="32"/>
        <v>4.9320629572760772</v>
      </c>
      <c r="J325" s="1">
        <f t="shared" ca="1" si="33"/>
        <v>0.26460395141082793</v>
      </c>
      <c r="K325" s="1">
        <f t="shared" ca="1" si="34"/>
        <v>39.456503658208618</v>
      </c>
      <c r="L325" s="3">
        <f t="shared" ca="1" si="35"/>
        <v>4.9651384512024306</v>
      </c>
      <c r="M325" s="1">
        <f t="shared" ca="1" si="30"/>
        <v>39.721107609619445</v>
      </c>
    </row>
    <row r="326" spans="1:13" x14ac:dyDescent="0.3">
      <c r="A326" s="2">
        <v>45503</v>
      </c>
      <c r="B326" s="1">
        <f>DAY(A326)</f>
        <v>30</v>
      </c>
      <c r="C326" s="1" t="str">
        <f>TEXT(A326,"mmmm")</f>
        <v>July</v>
      </c>
      <c r="D326" s="1">
        <f>YEAR(A326)</f>
        <v>2024</v>
      </c>
      <c r="E326" s="1" t="s">
        <v>7</v>
      </c>
      <c r="F326" s="1">
        <v>318</v>
      </c>
      <c r="G326" s="1">
        <v>8</v>
      </c>
      <c r="H326" s="1">
        <f t="shared" ca="1" si="31"/>
        <v>1.9249842024647426E-2</v>
      </c>
      <c r="I326" s="1">
        <f t="shared" ca="1" si="32"/>
        <v>4.5037298992069603</v>
      </c>
      <c r="J326" s="1">
        <f t="shared" ca="1" si="33"/>
        <v>0.15399873619717941</v>
      </c>
      <c r="K326" s="1">
        <f t="shared" ca="1" si="34"/>
        <v>36.029839193655683</v>
      </c>
      <c r="L326" s="3">
        <f t="shared" ca="1" si="35"/>
        <v>4.522979741231608</v>
      </c>
      <c r="M326" s="1">
        <f t="shared" ca="1" si="30"/>
        <v>36.183837929852864</v>
      </c>
    </row>
    <row r="327" spans="1:13" x14ac:dyDescent="0.3">
      <c r="A327" s="2">
        <v>45503</v>
      </c>
      <c r="B327" s="1">
        <f>DAY(A327)</f>
        <v>30</v>
      </c>
      <c r="C327" s="1" t="str">
        <f>TEXT(A327,"mmmm")</f>
        <v>July</v>
      </c>
      <c r="D327" s="1">
        <f>YEAR(A327)</f>
        <v>2024</v>
      </c>
      <c r="E327" s="1" t="s">
        <v>7</v>
      </c>
      <c r="F327" s="1">
        <v>319</v>
      </c>
      <c r="G327" s="1">
        <v>8</v>
      </c>
      <c r="H327" s="1">
        <f t="shared" ca="1" si="31"/>
        <v>4.2502697847320241E-2</v>
      </c>
      <c r="I327" s="1">
        <f t="shared" ca="1" si="32"/>
        <v>4.8382741902888053</v>
      </c>
      <c r="J327" s="1">
        <f t="shared" ca="1" si="33"/>
        <v>0.34002158277856193</v>
      </c>
      <c r="K327" s="1">
        <f t="shared" ca="1" si="34"/>
        <v>38.706193522310443</v>
      </c>
      <c r="L327" s="3">
        <f t="shared" ca="1" si="35"/>
        <v>4.8807768881361255</v>
      </c>
      <c r="M327" s="1">
        <f t="shared" ca="1" si="30"/>
        <v>39.046215105089004</v>
      </c>
    </row>
    <row r="328" spans="1:13" x14ac:dyDescent="0.3">
      <c r="A328" s="2">
        <v>45503</v>
      </c>
      <c r="B328" s="1">
        <f>DAY(A328)</f>
        <v>30</v>
      </c>
      <c r="C328" s="1" t="str">
        <f>TEXT(A328,"mmmm")</f>
        <v>July</v>
      </c>
      <c r="D328" s="1">
        <f>YEAR(A328)</f>
        <v>2024</v>
      </c>
      <c r="E328" s="1" t="s">
        <v>7</v>
      </c>
      <c r="F328" s="1">
        <v>320</v>
      </c>
      <c r="G328" s="1">
        <v>8</v>
      </c>
      <c r="H328" s="1">
        <f t="shared" ca="1" si="31"/>
        <v>1.6857427914060287E-2</v>
      </c>
      <c r="I328" s="1">
        <f t="shared" ca="1" si="32"/>
        <v>3.0555007127569751</v>
      </c>
      <c r="J328" s="1">
        <f t="shared" ca="1" si="33"/>
        <v>0.1348594233124823</v>
      </c>
      <c r="K328" s="1">
        <f t="shared" ca="1" si="34"/>
        <v>24.444005702055801</v>
      </c>
      <c r="L328" s="3">
        <f t="shared" ca="1" si="35"/>
        <v>3.0723581406710352</v>
      </c>
      <c r="M328" s="1">
        <f t="shared" ca="1" si="30"/>
        <v>24.578865125368281</v>
      </c>
    </row>
    <row r="329" spans="1:13" x14ac:dyDescent="0.3">
      <c r="A329" s="2">
        <v>45503</v>
      </c>
      <c r="B329" s="1">
        <f>DAY(A329)</f>
        <v>30</v>
      </c>
      <c r="C329" s="1" t="str">
        <f>TEXT(A329,"mmmm")</f>
        <v>July</v>
      </c>
      <c r="D329" s="1">
        <f>YEAR(A329)</f>
        <v>2024</v>
      </c>
      <c r="E329" s="1" t="s">
        <v>7</v>
      </c>
      <c r="F329" s="1">
        <v>322</v>
      </c>
      <c r="G329" s="1">
        <v>8</v>
      </c>
      <c r="H329" s="1">
        <f t="shared" ca="1" si="31"/>
        <v>2.6435487334057914E-2</v>
      </c>
      <c r="I329" s="1">
        <f t="shared" ca="1" si="32"/>
        <v>2.6993074559404686</v>
      </c>
      <c r="J329" s="1">
        <f t="shared" ca="1" si="33"/>
        <v>0.21148389867246331</v>
      </c>
      <c r="K329" s="1">
        <f t="shared" ca="1" si="34"/>
        <v>21.594459647523749</v>
      </c>
      <c r="L329" s="3">
        <f t="shared" ca="1" si="35"/>
        <v>2.7257429432745264</v>
      </c>
      <c r="M329" s="1">
        <f t="shared" ca="1" si="30"/>
        <v>21.805943546196211</v>
      </c>
    </row>
    <row r="330" spans="1:13" x14ac:dyDescent="0.3">
      <c r="A330" s="2">
        <v>45503</v>
      </c>
      <c r="B330" s="1">
        <f>DAY(A330)</f>
        <v>30</v>
      </c>
      <c r="C330" s="1" t="str">
        <f>TEXT(A330,"mmmm")</f>
        <v>July</v>
      </c>
      <c r="D330" s="1">
        <f>YEAR(A330)</f>
        <v>2024</v>
      </c>
      <c r="E330" s="1" t="s">
        <v>7</v>
      </c>
      <c r="F330" s="1">
        <v>324</v>
      </c>
      <c r="G330" s="1">
        <v>8</v>
      </c>
      <c r="H330" s="1">
        <f t="shared" ca="1" si="31"/>
        <v>1.6306125964234832E-2</v>
      </c>
      <c r="I330" s="1">
        <f t="shared" ca="1" si="32"/>
        <v>2.4975067063066554</v>
      </c>
      <c r="J330" s="1">
        <f t="shared" ca="1" si="33"/>
        <v>0.13044900771387866</v>
      </c>
      <c r="K330" s="1">
        <f t="shared" ca="1" si="34"/>
        <v>19.980053650453243</v>
      </c>
      <c r="L330" s="3">
        <f t="shared" ca="1" si="35"/>
        <v>2.5138128322708901</v>
      </c>
      <c r="M330" s="1">
        <f t="shared" ca="1" si="30"/>
        <v>20.110502658167121</v>
      </c>
    </row>
    <row r="331" spans="1:13" x14ac:dyDescent="0.3">
      <c r="A331" s="2">
        <v>45503</v>
      </c>
      <c r="B331" s="1">
        <f>DAY(A331)</f>
        <v>30</v>
      </c>
      <c r="C331" s="1" t="str">
        <f>TEXT(A331,"mmmm")</f>
        <v>July</v>
      </c>
      <c r="D331" s="1">
        <f>YEAR(A331)</f>
        <v>2024</v>
      </c>
      <c r="E331" s="1" t="s">
        <v>7</v>
      </c>
      <c r="F331" s="1">
        <v>326</v>
      </c>
      <c r="G331" s="1">
        <v>8</v>
      </c>
      <c r="H331" s="1">
        <f t="shared" ca="1" si="31"/>
        <v>1.4786074450305761E-2</v>
      </c>
      <c r="I331" s="1">
        <f t="shared" ca="1" si="32"/>
        <v>2.6015304083881219</v>
      </c>
      <c r="J331" s="1">
        <f t="shared" ca="1" si="33"/>
        <v>0.11828859560244609</v>
      </c>
      <c r="K331" s="1">
        <f t="shared" ca="1" si="34"/>
        <v>20.812243267104975</v>
      </c>
      <c r="L331" s="3">
        <f t="shared" ca="1" si="35"/>
        <v>2.6163164828384278</v>
      </c>
      <c r="M331" s="1">
        <f t="shared" ca="1" si="30"/>
        <v>20.930531862707422</v>
      </c>
    </row>
    <row r="332" spans="1:13" x14ac:dyDescent="0.3">
      <c r="A332" s="2">
        <v>45504</v>
      </c>
      <c r="B332" s="1">
        <f>DAY(A332)</f>
        <v>31</v>
      </c>
      <c r="C332" s="1" t="str">
        <f>TEXT(A332,"mmmm")</f>
        <v>July</v>
      </c>
      <c r="D332" s="1">
        <f>YEAR(A332)</f>
        <v>2024</v>
      </c>
      <c r="E332" s="1" t="s">
        <v>6</v>
      </c>
      <c r="F332" s="1">
        <v>302</v>
      </c>
      <c r="G332" s="1">
        <v>8</v>
      </c>
      <c r="H332" s="1">
        <f t="shared" ca="1" si="31"/>
        <v>3.6272003852976881E-2</v>
      </c>
      <c r="I332" s="1">
        <f t="shared" ca="1" si="32"/>
        <v>3.3183472139400489</v>
      </c>
      <c r="J332" s="1">
        <f t="shared" ca="1" si="33"/>
        <v>0.29017603082381505</v>
      </c>
      <c r="K332" s="1">
        <f t="shared" ca="1" si="34"/>
        <v>26.546777711520392</v>
      </c>
      <c r="L332" s="3">
        <f t="shared" ca="1" si="35"/>
        <v>3.3546192177930259</v>
      </c>
      <c r="M332" s="1">
        <f t="shared" ca="1" si="30"/>
        <v>26.836953742344207</v>
      </c>
    </row>
    <row r="333" spans="1:13" x14ac:dyDescent="0.3">
      <c r="A333" s="2">
        <v>45504</v>
      </c>
      <c r="B333" s="1">
        <f>DAY(A333)</f>
        <v>31</v>
      </c>
      <c r="C333" s="1" t="str">
        <f>TEXT(A333,"mmmm")</f>
        <v>July</v>
      </c>
      <c r="D333" s="1">
        <f>YEAR(A333)</f>
        <v>2024</v>
      </c>
      <c r="E333" s="1" t="s">
        <v>6</v>
      </c>
      <c r="F333" s="1">
        <v>304</v>
      </c>
      <c r="G333" s="1">
        <v>8</v>
      </c>
      <c r="H333" s="1">
        <f t="shared" ca="1" si="31"/>
        <v>4.8195466773204139E-2</v>
      </c>
      <c r="I333" s="1">
        <f t="shared" ca="1" si="32"/>
        <v>4.4467597806471275</v>
      </c>
      <c r="J333" s="1">
        <f t="shared" ca="1" si="33"/>
        <v>0.38556373418563311</v>
      </c>
      <c r="K333" s="1">
        <f t="shared" ca="1" si="34"/>
        <v>35.57407824517702</v>
      </c>
      <c r="L333" s="3">
        <f t="shared" ca="1" si="35"/>
        <v>4.4949552474203314</v>
      </c>
      <c r="M333" s="1">
        <f t="shared" ca="1" si="30"/>
        <v>35.959641979362651</v>
      </c>
    </row>
    <row r="334" spans="1:13" x14ac:dyDescent="0.3">
      <c r="A334" s="2">
        <v>45504</v>
      </c>
      <c r="B334" s="1">
        <f>DAY(A334)</f>
        <v>31</v>
      </c>
      <c r="C334" s="1" t="str">
        <f>TEXT(A334,"mmmm")</f>
        <v>July</v>
      </c>
      <c r="D334" s="1">
        <f>YEAR(A334)</f>
        <v>2024</v>
      </c>
      <c r="E334" s="1" t="s">
        <v>6</v>
      </c>
      <c r="F334" s="1">
        <v>305</v>
      </c>
      <c r="G334" s="1">
        <v>8</v>
      </c>
      <c r="H334" s="1">
        <f t="shared" ca="1" si="31"/>
        <v>1.4213586536392264E-2</v>
      </c>
      <c r="I334" s="1">
        <f t="shared" ca="1" si="32"/>
        <v>3.1646177026455518</v>
      </c>
      <c r="J334" s="1">
        <f t="shared" ca="1" si="33"/>
        <v>0.11370869229113811</v>
      </c>
      <c r="K334" s="1">
        <f t="shared" ca="1" si="34"/>
        <v>25.316941621164414</v>
      </c>
      <c r="L334" s="3">
        <f t="shared" ca="1" si="35"/>
        <v>3.1788312891819439</v>
      </c>
      <c r="M334" s="1">
        <f t="shared" ca="1" si="30"/>
        <v>25.430650313455551</v>
      </c>
    </row>
    <row r="335" spans="1:13" x14ac:dyDescent="0.3">
      <c r="A335" s="2">
        <v>45504</v>
      </c>
      <c r="B335" s="1">
        <f>DAY(A335)</f>
        <v>31</v>
      </c>
      <c r="C335" s="1" t="str">
        <f>TEXT(A335,"mmmm")</f>
        <v>July</v>
      </c>
      <c r="D335" s="1">
        <f>YEAR(A335)</f>
        <v>2024</v>
      </c>
      <c r="E335" s="1" t="s">
        <v>6</v>
      </c>
      <c r="F335" s="1">
        <v>306</v>
      </c>
      <c r="G335" s="1">
        <v>8</v>
      </c>
      <c r="H335" s="1">
        <f t="shared" ca="1" si="31"/>
        <v>3.1052252201284797E-2</v>
      </c>
      <c r="I335" s="1">
        <f t="shared" ca="1" si="32"/>
        <v>2.5542045388824253</v>
      </c>
      <c r="J335" s="1">
        <f t="shared" ca="1" si="33"/>
        <v>0.24841801761027837</v>
      </c>
      <c r="K335" s="1">
        <f t="shared" ca="1" si="34"/>
        <v>20.433636311059402</v>
      </c>
      <c r="L335" s="3">
        <f t="shared" ca="1" si="35"/>
        <v>2.5852567910837099</v>
      </c>
      <c r="M335" s="1">
        <f t="shared" ca="1" si="30"/>
        <v>20.682054328669679</v>
      </c>
    </row>
    <row r="336" spans="1:13" x14ac:dyDescent="0.3">
      <c r="A336" s="2">
        <v>45504</v>
      </c>
      <c r="B336" s="1">
        <f>DAY(A336)</f>
        <v>31</v>
      </c>
      <c r="C336" s="1" t="str">
        <f>TEXT(A336,"mmmm")</f>
        <v>July</v>
      </c>
      <c r="D336" s="1">
        <f>YEAR(A336)</f>
        <v>2024</v>
      </c>
      <c r="E336" s="1" t="s">
        <v>6</v>
      </c>
      <c r="F336" s="1">
        <v>307</v>
      </c>
      <c r="G336" s="1">
        <v>8</v>
      </c>
      <c r="H336" s="1">
        <f t="shared" ca="1" si="31"/>
        <v>1.1928808627612995E-2</v>
      </c>
      <c r="I336" s="1">
        <f t="shared" ca="1" si="32"/>
        <v>2.659893095260168</v>
      </c>
      <c r="J336" s="1">
        <f t="shared" ca="1" si="33"/>
        <v>9.5430469020903963E-2</v>
      </c>
      <c r="K336" s="1">
        <f t="shared" ca="1" si="34"/>
        <v>21.279144762081344</v>
      </c>
      <c r="L336" s="3">
        <f t="shared" ca="1" si="35"/>
        <v>2.6718219038877811</v>
      </c>
      <c r="M336" s="1">
        <f t="shared" ca="1" si="30"/>
        <v>21.374575231102249</v>
      </c>
    </row>
    <row r="337" spans="1:13" x14ac:dyDescent="0.3">
      <c r="A337" s="2">
        <v>45504</v>
      </c>
      <c r="B337" s="1">
        <f>DAY(A337)</f>
        <v>31</v>
      </c>
      <c r="C337" s="1" t="str">
        <f>TEXT(A337,"mmmm")</f>
        <v>July</v>
      </c>
      <c r="D337" s="1">
        <f>YEAR(A337)</f>
        <v>2024</v>
      </c>
      <c r="E337" s="1" t="s">
        <v>6</v>
      </c>
      <c r="F337" s="1">
        <v>309</v>
      </c>
      <c r="G337" s="1">
        <v>8</v>
      </c>
      <c r="H337" s="1">
        <f t="shared" ca="1" si="31"/>
        <v>4.4351196366060087E-2</v>
      </c>
      <c r="I337" s="1">
        <f t="shared" ca="1" si="32"/>
        <v>2.6999591841806647</v>
      </c>
      <c r="J337" s="1">
        <f t="shared" ca="1" si="33"/>
        <v>0.3548095709284807</v>
      </c>
      <c r="K337" s="1">
        <f t="shared" ca="1" si="34"/>
        <v>21.599673473445318</v>
      </c>
      <c r="L337" s="3">
        <f t="shared" ca="1" si="35"/>
        <v>2.7443103805467248</v>
      </c>
      <c r="M337" s="1">
        <f t="shared" ca="1" si="30"/>
        <v>21.954483044373799</v>
      </c>
    </row>
    <row r="338" spans="1:13" x14ac:dyDescent="0.3">
      <c r="A338" s="2">
        <v>45504</v>
      </c>
      <c r="B338" s="1">
        <f>DAY(A338)</f>
        <v>31</v>
      </c>
      <c r="C338" s="1" t="str">
        <f>TEXT(A338,"mmmm")</f>
        <v>July</v>
      </c>
      <c r="D338" s="1">
        <f>YEAR(A338)</f>
        <v>2024</v>
      </c>
      <c r="E338" s="1" t="s">
        <v>7</v>
      </c>
      <c r="F338" s="1">
        <v>313</v>
      </c>
      <c r="G338" s="1">
        <v>8</v>
      </c>
      <c r="H338" s="1">
        <f t="shared" ca="1" si="31"/>
        <v>1.0055084516837129E-2</v>
      </c>
      <c r="I338" s="1">
        <f t="shared" ca="1" si="32"/>
        <v>2.1096047879022448</v>
      </c>
      <c r="J338" s="1">
        <f t="shared" ca="1" si="33"/>
        <v>8.0440676134697034E-2</v>
      </c>
      <c r="K338" s="1">
        <f t="shared" ca="1" si="34"/>
        <v>16.876838303217959</v>
      </c>
      <c r="L338" s="3">
        <f t="shared" ca="1" si="35"/>
        <v>2.1196598724190818</v>
      </c>
      <c r="M338" s="1">
        <f t="shared" ca="1" si="30"/>
        <v>16.957278979352655</v>
      </c>
    </row>
    <row r="339" spans="1:13" x14ac:dyDescent="0.3">
      <c r="A339" s="2">
        <v>45504</v>
      </c>
      <c r="B339" s="1">
        <f>DAY(A339)</f>
        <v>31</v>
      </c>
      <c r="C339" s="1" t="str">
        <f>TEXT(A339,"mmmm")</f>
        <v>July</v>
      </c>
      <c r="D339" s="1">
        <f>YEAR(A339)</f>
        <v>2024</v>
      </c>
      <c r="E339" s="1" t="s">
        <v>7</v>
      </c>
      <c r="F339" s="1">
        <v>314</v>
      </c>
      <c r="G339" s="1">
        <v>8</v>
      </c>
      <c r="H339" s="1">
        <f t="shared" ca="1" si="31"/>
        <v>1.498469382379922E-2</v>
      </c>
      <c r="I339" s="1">
        <f t="shared" ca="1" si="32"/>
        <v>2.0220079417772565</v>
      </c>
      <c r="J339" s="1">
        <f t="shared" ca="1" si="33"/>
        <v>0.11987755059039376</v>
      </c>
      <c r="K339" s="1">
        <f t="shared" ca="1" si="34"/>
        <v>16.176063534218052</v>
      </c>
      <c r="L339" s="3">
        <f t="shared" ca="1" si="35"/>
        <v>2.0369926356010559</v>
      </c>
      <c r="M339" s="1">
        <f t="shared" ca="1" si="30"/>
        <v>16.295941084808447</v>
      </c>
    </row>
    <row r="340" spans="1:13" x14ac:dyDescent="0.3">
      <c r="A340" s="2">
        <v>45504</v>
      </c>
      <c r="B340" s="1">
        <f>DAY(A340)</f>
        <v>31</v>
      </c>
      <c r="C340" s="1" t="str">
        <f>TEXT(A340,"mmmm")</f>
        <v>July</v>
      </c>
      <c r="D340" s="1">
        <f>YEAR(A340)</f>
        <v>2024</v>
      </c>
      <c r="E340" s="1" t="s">
        <v>7</v>
      </c>
      <c r="F340" s="1">
        <v>316</v>
      </c>
      <c r="G340" s="1">
        <v>8</v>
      </c>
      <c r="H340" s="1">
        <f t="shared" ca="1" si="31"/>
        <v>2.6073569700326045E-2</v>
      </c>
      <c r="I340" s="1">
        <f t="shared" ca="1" si="32"/>
        <v>4.9766588866183508</v>
      </c>
      <c r="J340" s="1">
        <f t="shared" ca="1" si="33"/>
        <v>0.20858855760260836</v>
      </c>
      <c r="K340" s="1">
        <f t="shared" ca="1" si="34"/>
        <v>39.813271092946806</v>
      </c>
      <c r="L340" s="3">
        <f t="shared" ca="1" si="35"/>
        <v>5.002732456318677</v>
      </c>
      <c r="M340" s="1">
        <f t="shared" ca="1" si="30"/>
        <v>40.021859650549416</v>
      </c>
    </row>
    <row r="341" spans="1:13" x14ac:dyDescent="0.3">
      <c r="A341" s="2">
        <v>45504</v>
      </c>
      <c r="B341" s="1">
        <f>DAY(A341)</f>
        <v>31</v>
      </c>
      <c r="C341" s="1" t="str">
        <f>TEXT(A341,"mmmm")</f>
        <v>July</v>
      </c>
      <c r="D341" s="1">
        <f>YEAR(A341)</f>
        <v>2024</v>
      </c>
      <c r="E341" s="1" t="s">
        <v>7</v>
      </c>
      <c r="F341" s="1">
        <v>318</v>
      </c>
      <c r="G341" s="1">
        <v>8</v>
      </c>
      <c r="H341" s="1">
        <f t="shared" ca="1" si="31"/>
        <v>1.5253608505247724E-2</v>
      </c>
      <c r="I341" s="1">
        <f t="shared" ca="1" si="32"/>
        <v>4.7763718460944347</v>
      </c>
      <c r="J341" s="1">
        <f t="shared" ca="1" si="33"/>
        <v>0.12202886804198179</v>
      </c>
      <c r="K341" s="1">
        <f t="shared" ca="1" si="34"/>
        <v>38.210974768755477</v>
      </c>
      <c r="L341" s="3">
        <f t="shared" ca="1" si="35"/>
        <v>4.7916254545996821</v>
      </c>
      <c r="M341" s="1">
        <f t="shared" ca="1" si="30"/>
        <v>38.333003636797457</v>
      </c>
    </row>
    <row r="342" spans="1:13" x14ac:dyDescent="0.3">
      <c r="A342" s="2">
        <v>45504</v>
      </c>
      <c r="B342" s="1">
        <f>DAY(A342)</f>
        <v>31</v>
      </c>
      <c r="C342" s="1" t="str">
        <f>TEXT(A342,"mmmm")</f>
        <v>July</v>
      </c>
      <c r="D342" s="1">
        <f>YEAR(A342)</f>
        <v>2024</v>
      </c>
      <c r="E342" s="1" t="s">
        <v>7</v>
      </c>
      <c r="F342" s="1">
        <v>319</v>
      </c>
      <c r="G342" s="1">
        <v>8</v>
      </c>
      <c r="H342" s="1">
        <f t="shared" ca="1" si="31"/>
        <v>1.9380093318043686E-2</v>
      </c>
      <c r="I342" s="1">
        <f t="shared" ca="1" si="32"/>
        <v>4.1518936246678564</v>
      </c>
      <c r="J342" s="1">
        <f t="shared" ca="1" si="33"/>
        <v>0.15504074654434949</v>
      </c>
      <c r="K342" s="1">
        <f t="shared" ca="1" si="34"/>
        <v>33.215148997342851</v>
      </c>
      <c r="L342" s="3">
        <f t="shared" ca="1" si="35"/>
        <v>4.1712737179859003</v>
      </c>
      <c r="M342" s="1">
        <f t="shared" ca="1" si="30"/>
        <v>33.370189743887202</v>
      </c>
    </row>
    <row r="343" spans="1:13" x14ac:dyDescent="0.3">
      <c r="A343" s="2">
        <v>45504</v>
      </c>
      <c r="B343" s="1">
        <f>DAY(A343)</f>
        <v>31</v>
      </c>
      <c r="C343" s="1" t="str">
        <f>TEXT(A343,"mmmm")</f>
        <v>July</v>
      </c>
      <c r="D343" s="1">
        <f>YEAR(A343)</f>
        <v>2024</v>
      </c>
      <c r="E343" s="1" t="s">
        <v>7</v>
      </c>
      <c r="F343" s="1">
        <v>320</v>
      </c>
      <c r="G343" s="1">
        <v>8</v>
      </c>
      <c r="H343" s="1">
        <f t="shared" ca="1" si="31"/>
        <v>3.2090900184329654E-2</v>
      </c>
      <c r="I343" s="1">
        <f t="shared" ca="1" si="32"/>
        <v>3.411326993290551</v>
      </c>
      <c r="J343" s="1">
        <f t="shared" ca="1" si="33"/>
        <v>0.25672720147463723</v>
      </c>
      <c r="K343" s="1">
        <f t="shared" ca="1" si="34"/>
        <v>27.290615946324408</v>
      </c>
      <c r="L343" s="3">
        <f t="shared" ca="1" si="35"/>
        <v>3.4434178934748805</v>
      </c>
      <c r="M343" s="1">
        <f t="shared" ca="1" si="30"/>
        <v>27.547343147799044</v>
      </c>
    </row>
    <row r="344" spans="1:13" x14ac:dyDescent="0.3">
      <c r="A344" s="2">
        <v>45504</v>
      </c>
      <c r="B344" s="1">
        <f>DAY(A344)</f>
        <v>31</v>
      </c>
      <c r="C344" s="1" t="str">
        <f>TEXT(A344,"mmmm")</f>
        <v>July</v>
      </c>
      <c r="D344" s="1">
        <f>YEAR(A344)</f>
        <v>2024</v>
      </c>
      <c r="E344" s="1" t="s">
        <v>7</v>
      </c>
      <c r="F344" s="1">
        <v>322</v>
      </c>
      <c r="G344" s="1">
        <v>8</v>
      </c>
      <c r="H344" s="1">
        <f t="shared" ca="1" si="31"/>
        <v>2.2446675229776648E-2</v>
      </c>
      <c r="I344" s="1">
        <f t="shared" ca="1" si="32"/>
        <v>2.036908833742459</v>
      </c>
      <c r="J344" s="1">
        <f t="shared" ca="1" si="33"/>
        <v>0.17957340183821319</v>
      </c>
      <c r="K344" s="1">
        <f t="shared" ca="1" si="34"/>
        <v>16.295270669939672</v>
      </c>
      <c r="L344" s="3">
        <f t="shared" ca="1" si="35"/>
        <v>2.0593555089722355</v>
      </c>
      <c r="M344" s="1">
        <f t="shared" ca="1" si="30"/>
        <v>16.474844071777884</v>
      </c>
    </row>
    <row r="345" spans="1:13" x14ac:dyDescent="0.3">
      <c r="A345" s="2">
        <v>45504</v>
      </c>
      <c r="B345" s="1">
        <f>DAY(A345)</f>
        <v>31</v>
      </c>
      <c r="C345" s="1" t="str">
        <f>TEXT(A345,"mmmm")</f>
        <v>July</v>
      </c>
      <c r="D345" s="1">
        <f>YEAR(A345)</f>
        <v>2024</v>
      </c>
      <c r="E345" s="1" t="s">
        <v>7</v>
      </c>
      <c r="F345" s="1">
        <v>324</v>
      </c>
      <c r="G345" s="1">
        <v>8</v>
      </c>
      <c r="H345" s="1">
        <f t="shared" ca="1" si="31"/>
        <v>2.6678224446648302E-2</v>
      </c>
      <c r="I345" s="1">
        <f t="shared" ca="1" si="32"/>
        <v>4.3721596014618802</v>
      </c>
      <c r="J345" s="1">
        <f t="shared" ca="1" si="33"/>
        <v>0.21342579557318642</v>
      </c>
      <c r="K345" s="1">
        <f t="shared" ca="1" si="34"/>
        <v>34.977276811695042</v>
      </c>
      <c r="L345" s="3">
        <f t="shared" ca="1" si="35"/>
        <v>4.3988378259085286</v>
      </c>
      <c r="M345" s="1">
        <f t="shared" ca="1" si="30"/>
        <v>35.190702607268229</v>
      </c>
    </row>
    <row r="346" spans="1:13" x14ac:dyDescent="0.3">
      <c r="A346" s="2">
        <v>45504</v>
      </c>
      <c r="B346" s="1">
        <f>DAY(A346)</f>
        <v>31</v>
      </c>
      <c r="C346" s="1" t="str">
        <f>TEXT(A346,"mmmm")</f>
        <v>July</v>
      </c>
      <c r="D346" s="1">
        <f>YEAR(A346)</f>
        <v>2024</v>
      </c>
      <c r="E346" s="1" t="s">
        <v>7</v>
      </c>
      <c r="F346" s="1">
        <v>326</v>
      </c>
      <c r="G346" s="1">
        <v>8</v>
      </c>
      <c r="H346" s="1">
        <f t="shared" ca="1" si="31"/>
        <v>2.6567571469381032E-2</v>
      </c>
      <c r="I346" s="1">
        <f t="shared" ca="1" si="32"/>
        <v>4.6278724554509942</v>
      </c>
      <c r="J346" s="1">
        <f t="shared" ca="1" si="33"/>
        <v>0.21254057175504826</v>
      </c>
      <c r="K346" s="1">
        <f t="shared" ca="1" si="34"/>
        <v>37.022979643607954</v>
      </c>
      <c r="L346" s="3">
        <f t="shared" ca="1" si="35"/>
        <v>4.6544400269203754</v>
      </c>
      <c r="M346" s="1">
        <f t="shared" ca="1" si="30"/>
        <v>37.235520215363003</v>
      </c>
    </row>
    <row r="347" spans="1:13" x14ac:dyDescent="0.3">
      <c r="A347" s="2">
        <v>45505</v>
      </c>
      <c r="B347" s="1">
        <f>DAY(A347)</f>
        <v>1</v>
      </c>
      <c r="C347" s="1" t="str">
        <f>TEXT(A347,"mmmm")</f>
        <v>August</v>
      </c>
      <c r="D347" s="1">
        <f>YEAR(A347)</f>
        <v>2024</v>
      </c>
      <c r="E347" s="1" t="s">
        <v>6</v>
      </c>
      <c r="F347" s="1">
        <v>302</v>
      </c>
      <c r="G347" s="1">
        <v>8</v>
      </c>
      <c r="H347" s="1">
        <f t="shared" ca="1" si="31"/>
        <v>2.715326426880376E-2</v>
      </c>
      <c r="I347" s="1">
        <f t="shared" ca="1" si="32"/>
        <v>4.5690925772061259</v>
      </c>
      <c r="J347" s="1">
        <f t="shared" ca="1" si="33"/>
        <v>0.21722611415043008</v>
      </c>
      <c r="K347" s="1">
        <f t="shared" ca="1" si="34"/>
        <v>36.552740617649008</v>
      </c>
      <c r="L347" s="3">
        <f t="shared" ca="1" si="35"/>
        <v>4.5962458414749294</v>
      </c>
      <c r="M347" s="1">
        <f t="shared" ca="1" si="30"/>
        <v>36.769966731799435</v>
      </c>
    </row>
    <row r="348" spans="1:13" x14ac:dyDescent="0.3">
      <c r="A348" s="2">
        <v>45505</v>
      </c>
      <c r="B348" s="1">
        <f>DAY(A348)</f>
        <v>1</v>
      </c>
      <c r="C348" s="1" t="str">
        <f>TEXT(A348,"mmmm")</f>
        <v>August</v>
      </c>
      <c r="D348" s="1">
        <f>YEAR(A348)</f>
        <v>2024</v>
      </c>
      <c r="E348" s="1" t="s">
        <v>6</v>
      </c>
      <c r="F348" s="1">
        <v>304</v>
      </c>
      <c r="G348" s="1">
        <v>8</v>
      </c>
      <c r="H348" s="1">
        <f t="shared" ca="1" si="31"/>
        <v>4.0219526097234656E-2</v>
      </c>
      <c r="I348" s="1">
        <f t="shared" ca="1" si="32"/>
        <v>3.755188351271717</v>
      </c>
      <c r="J348" s="1">
        <f t="shared" ca="1" si="33"/>
        <v>0.32175620877787725</v>
      </c>
      <c r="K348" s="1">
        <f t="shared" ca="1" si="34"/>
        <v>30.041506810173736</v>
      </c>
      <c r="L348" s="3">
        <f t="shared" ca="1" si="35"/>
        <v>3.7954078773689517</v>
      </c>
      <c r="M348" s="1">
        <f t="shared" ca="1" si="30"/>
        <v>30.363263018951614</v>
      </c>
    </row>
    <row r="349" spans="1:13" x14ac:dyDescent="0.3">
      <c r="A349" s="2">
        <v>45505</v>
      </c>
      <c r="B349" s="1">
        <f>DAY(A349)</f>
        <v>1</v>
      </c>
      <c r="C349" s="1" t="str">
        <f>TEXT(A349,"mmmm")</f>
        <v>August</v>
      </c>
      <c r="D349" s="1">
        <f>YEAR(A349)</f>
        <v>2024</v>
      </c>
      <c r="E349" s="1" t="s">
        <v>6</v>
      </c>
      <c r="F349" s="1">
        <v>305</v>
      </c>
      <c r="G349" s="1">
        <v>8</v>
      </c>
      <c r="H349" s="1">
        <f t="shared" ca="1" si="31"/>
        <v>3.3014324685271233E-2</v>
      </c>
      <c r="I349" s="1">
        <f t="shared" ca="1" si="32"/>
        <v>3.5465326853427168</v>
      </c>
      <c r="J349" s="1">
        <f t="shared" ca="1" si="33"/>
        <v>0.26411459748216987</v>
      </c>
      <c r="K349" s="1">
        <f t="shared" ca="1" si="34"/>
        <v>28.372261482741735</v>
      </c>
      <c r="L349" s="3">
        <f t="shared" ca="1" si="35"/>
        <v>3.579547010027988</v>
      </c>
      <c r="M349" s="1">
        <f t="shared" ca="1" si="30"/>
        <v>28.636376080223904</v>
      </c>
    </row>
    <row r="350" spans="1:13" x14ac:dyDescent="0.3">
      <c r="A350" s="2">
        <v>45505</v>
      </c>
      <c r="B350" s="1">
        <f>DAY(A350)</f>
        <v>1</v>
      </c>
      <c r="C350" s="1" t="str">
        <f>TEXT(A350,"mmmm")</f>
        <v>August</v>
      </c>
      <c r="D350" s="1">
        <f>YEAR(A350)</f>
        <v>2024</v>
      </c>
      <c r="E350" s="1" t="s">
        <v>6</v>
      </c>
      <c r="F350" s="1">
        <v>306</v>
      </c>
      <c r="G350" s="1">
        <v>8</v>
      </c>
      <c r="H350" s="1">
        <f t="shared" ca="1" si="31"/>
        <v>1.1948625533215199E-2</v>
      </c>
      <c r="I350" s="1">
        <f t="shared" ca="1" si="32"/>
        <v>3.7518295397553669</v>
      </c>
      <c r="J350" s="1">
        <f t="shared" ca="1" si="33"/>
        <v>9.5589004265721589E-2</v>
      </c>
      <c r="K350" s="1">
        <f t="shared" ca="1" si="34"/>
        <v>30.014636318042935</v>
      </c>
      <c r="L350" s="3">
        <f t="shared" ca="1" si="35"/>
        <v>3.7637781652885822</v>
      </c>
      <c r="M350" s="1">
        <f t="shared" ca="1" si="30"/>
        <v>30.110225322308658</v>
      </c>
    </row>
    <row r="351" spans="1:13" x14ac:dyDescent="0.3">
      <c r="A351" s="2">
        <v>45505</v>
      </c>
      <c r="B351" s="1">
        <f>DAY(A351)</f>
        <v>1</v>
      </c>
      <c r="C351" s="1" t="str">
        <f>TEXT(A351,"mmmm")</f>
        <v>August</v>
      </c>
      <c r="D351" s="1">
        <f>YEAR(A351)</f>
        <v>2024</v>
      </c>
      <c r="E351" s="1" t="s">
        <v>6</v>
      </c>
      <c r="F351" s="1">
        <v>307</v>
      </c>
      <c r="G351" s="1">
        <v>8</v>
      </c>
      <c r="H351" s="1">
        <f t="shared" ca="1" si="31"/>
        <v>3.415387794222749E-2</v>
      </c>
      <c r="I351" s="1">
        <f t="shared" ca="1" si="32"/>
        <v>3.7643131283135611</v>
      </c>
      <c r="J351" s="1">
        <f t="shared" ca="1" si="33"/>
        <v>0.27323102353781992</v>
      </c>
      <c r="K351" s="1">
        <f t="shared" ca="1" si="34"/>
        <v>30.114505026508489</v>
      </c>
      <c r="L351" s="3">
        <f t="shared" ca="1" si="35"/>
        <v>3.7984670062557888</v>
      </c>
      <c r="M351" s="1">
        <f t="shared" ca="1" si="30"/>
        <v>30.387736050046311</v>
      </c>
    </row>
    <row r="352" spans="1:13" x14ac:dyDescent="0.3">
      <c r="A352" s="2">
        <v>45505</v>
      </c>
      <c r="B352" s="1">
        <f>DAY(A352)</f>
        <v>1</v>
      </c>
      <c r="C352" s="1" t="str">
        <f>TEXT(A352,"mmmm")</f>
        <v>August</v>
      </c>
      <c r="D352" s="1">
        <f>YEAR(A352)</f>
        <v>2024</v>
      </c>
      <c r="E352" s="1" t="s">
        <v>6</v>
      </c>
      <c r="F352" s="1">
        <v>309</v>
      </c>
      <c r="G352" s="1">
        <v>8</v>
      </c>
      <c r="H352" s="1">
        <f t="shared" ca="1" si="31"/>
        <v>3.3472794948858013E-2</v>
      </c>
      <c r="I352" s="1">
        <f t="shared" ca="1" si="32"/>
        <v>4.0206209276402021</v>
      </c>
      <c r="J352" s="1">
        <f t="shared" ca="1" si="33"/>
        <v>0.26778235959086411</v>
      </c>
      <c r="K352" s="1">
        <f t="shared" ca="1" si="34"/>
        <v>32.164967421121617</v>
      </c>
      <c r="L352" s="3">
        <f t="shared" ca="1" si="35"/>
        <v>4.0540937225890596</v>
      </c>
      <c r="M352" s="1">
        <f t="shared" ca="1" si="30"/>
        <v>32.432749780712477</v>
      </c>
    </row>
    <row r="353" spans="1:13" x14ac:dyDescent="0.3">
      <c r="A353" s="2">
        <v>45505</v>
      </c>
      <c r="B353" s="1">
        <f>DAY(A353)</f>
        <v>1</v>
      </c>
      <c r="C353" s="1" t="str">
        <f>TEXT(A353,"mmmm")</f>
        <v>August</v>
      </c>
      <c r="D353" s="1">
        <f>YEAR(A353)</f>
        <v>2024</v>
      </c>
      <c r="E353" s="1" t="s">
        <v>7</v>
      </c>
      <c r="F353" s="1">
        <v>313</v>
      </c>
      <c r="G353" s="1">
        <v>8</v>
      </c>
      <c r="H353" s="1">
        <f t="shared" ca="1" si="31"/>
        <v>1.6657243699902163E-2</v>
      </c>
      <c r="I353" s="1">
        <f t="shared" ca="1" si="32"/>
        <v>4.8324927145889198</v>
      </c>
      <c r="J353" s="1">
        <f t="shared" ca="1" si="33"/>
        <v>0.1332579495992173</v>
      </c>
      <c r="K353" s="1">
        <f t="shared" ca="1" si="34"/>
        <v>38.659941716711359</v>
      </c>
      <c r="L353" s="3">
        <f t="shared" ca="1" si="35"/>
        <v>4.8491499582888222</v>
      </c>
      <c r="M353" s="1">
        <f t="shared" ca="1" si="30"/>
        <v>38.793199666310578</v>
      </c>
    </row>
    <row r="354" spans="1:13" x14ac:dyDescent="0.3">
      <c r="A354" s="2">
        <v>45505</v>
      </c>
      <c r="B354" s="1">
        <f>DAY(A354)</f>
        <v>1</v>
      </c>
      <c r="C354" s="1" t="str">
        <f>TEXT(A354,"mmmm")</f>
        <v>August</v>
      </c>
      <c r="D354" s="1">
        <f>YEAR(A354)</f>
        <v>2024</v>
      </c>
      <c r="E354" s="1" t="s">
        <v>7</v>
      </c>
      <c r="F354" s="1">
        <v>314</v>
      </c>
      <c r="G354" s="1">
        <v>8</v>
      </c>
      <c r="H354" s="1">
        <f t="shared" ca="1" si="31"/>
        <v>4.445293242150887E-2</v>
      </c>
      <c r="I354" s="1">
        <f t="shared" ca="1" si="32"/>
        <v>2.6684513242859413</v>
      </c>
      <c r="J354" s="1">
        <f t="shared" ca="1" si="33"/>
        <v>0.35562345937207096</v>
      </c>
      <c r="K354" s="1">
        <f t="shared" ca="1" si="34"/>
        <v>21.347610594287531</v>
      </c>
      <c r="L354" s="3">
        <f t="shared" ca="1" si="35"/>
        <v>2.7129042567074504</v>
      </c>
      <c r="M354" s="1">
        <f t="shared" ca="1" si="30"/>
        <v>21.703234053659603</v>
      </c>
    </row>
    <row r="355" spans="1:13" x14ac:dyDescent="0.3">
      <c r="A355" s="2">
        <v>45505</v>
      </c>
      <c r="B355" s="1">
        <f>DAY(A355)</f>
        <v>1</v>
      </c>
      <c r="C355" s="1" t="str">
        <f>TEXT(A355,"mmmm")</f>
        <v>August</v>
      </c>
      <c r="D355" s="1">
        <f>YEAR(A355)</f>
        <v>2024</v>
      </c>
      <c r="E355" s="1" t="s">
        <v>7</v>
      </c>
      <c r="F355" s="1">
        <v>316</v>
      </c>
      <c r="G355" s="1">
        <v>8</v>
      </c>
      <c r="H355" s="1">
        <f t="shared" ca="1" si="31"/>
        <v>2.4116807416659208E-2</v>
      </c>
      <c r="I355" s="1">
        <f t="shared" ca="1" si="32"/>
        <v>4.1366806499174995</v>
      </c>
      <c r="J355" s="1">
        <f t="shared" ca="1" si="33"/>
        <v>0.19293445933327366</v>
      </c>
      <c r="K355" s="1">
        <f t="shared" ca="1" si="34"/>
        <v>33.093445199339996</v>
      </c>
      <c r="L355" s="3">
        <f t="shared" ca="1" si="35"/>
        <v>4.1607974573341586</v>
      </c>
      <c r="M355" s="1">
        <f t="shared" ca="1" si="30"/>
        <v>33.286379658673269</v>
      </c>
    </row>
    <row r="356" spans="1:13" x14ac:dyDescent="0.3">
      <c r="A356" s="2">
        <v>45505</v>
      </c>
      <c r="B356" s="1">
        <f>DAY(A356)</f>
        <v>1</v>
      </c>
      <c r="C356" s="1" t="str">
        <f>TEXT(A356,"mmmm")</f>
        <v>August</v>
      </c>
      <c r="D356" s="1">
        <f>YEAR(A356)</f>
        <v>2024</v>
      </c>
      <c r="E356" s="1" t="s">
        <v>7</v>
      </c>
      <c r="F356" s="1">
        <v>318</v>
      </c>
      <c r="G356" s="1">
        <v>8</v>
      </c>
      <c r="H356" s="1">
        <f t="shared" ca="1" si="31"/>
        <v>2.8371505389401024E-2</v>
      </c>
      <c r="I356" s="1">
        <f t="shared" ca="1" si="32"/>
        <v>2.5243886707222045</v>
      </c>
      <c r="J356" s="1">
        <f t="shared" ca="1" si="33"/>
        <v>0.22697204311520819</v>
      </c>
      <c r="K356" s="1">
        <f t="shared" ca="1" si="34"/>
        <v>20.195109365777636</v>
      </c>
      <c r="L356" s="3">
        <f t="shared" ca="1" si="35"/>
        <v>2.5527601761116054</v>
      </c>
      <c r="M356" s="1">
        <f t="shared" ca="1" si="30"/>
        <v>20.422081408892844</v>
      </c>
    </row>
    <row r="357" spans="1:13" x14ac:dyDescent="0.3">
      <c r="A357" s="2">
        <v>45505</v>
      </c>
      <c r="B357" s="1">
        <f>DAY(A357)</f>
        <v>1</v>
      </c>
      <c r="C357" s="1" t="str">
        <f>TEXT(A357,"mmmm")</f>
        <v>August</v>
      </c>
      <c r="D357" s="1">
        <f>YEAR(A357)</f>
        <v>2024</v>
      </c>
      <c r="E357" s="1" t="s">
        <v>7</v>
      </c>
      <c r="F357" s="1">
        <v>319</v>
      </c>
      <c r="G357" s="1">
        <v>8</v>
      </c>
      <c r="H357" s="1">
        <f t="shared" ca="1" si="31"/>
        <v>2.6514231833162677E-2</v>
      </c>
      <c r="I357" s="1">
        <f t="shared" ca="1" si="32"/>
        <v>2.9637409465502254</v>
      </c>
      <c r="J357" s="1">
        <f t="shared" ca="1" si="33"/>
        <v>0.21211385466530142</v>
      </c>
      <c r="K357" s="1">
        <f t="shared" ca="1" si="34"/>
        <v>23.709927572401803</v>
      </c>
      <c r="L357" s="3">
        <f t="shared" ca="1" si="35"/>
        <v>2.9902551783833879</v>
      </c>
      <c r="M357" s="1">
        <f t="shared" ca="1" si="30"/>
        <v>23.922041427067104</v>
      </c>
    </row>
    <row r="358" spans="1:13" x14ac:dyDescent="0.3">
      <c r="A358" s="2">
        <v>45505</v>
      </c>
      <c r="B358" s="1">
        <f>DAY(A358)</f>
        <v>1</v>
      </c>
      <c r="C358" s="1" t="str">
        <f>TEXT(A358,"mmmm")</f>
        <v>August</v>
      </c>
      <c r="D358" s="1">
        <f>YEAR(A358)</f>
        <v>2024</v>
      </c>
      <c r="E358" s="1" t="s">
        <v>7</v>
      </c>
      <c r="F358" s="1">
        <v>320</v>
      </c>
      <c r="G358" s="1">
        <v>8</v>
      </c>
      <c r="H358" s="1">
        <f t="shared" ca="1" si="31"/>
        <v>4.4646179471458908E-2</v>
      </c>
      <c r="I358" s="1">
        <f t="shared" ca="1" si="32"/>
        <v>2.7276760013682297</v>
      </c>
      <c r="J358" s="1">
        <f t="shared" ca="1" si="33"/>
        <v>0.35716943577167126</v>
      </c>
      <c r="K358" s="1">
        <f t="shared" ca="1" si="34"/>
        <v>21.821408010945838</v>
      </c>
      <c r="L358" s="3">
        <f t="shared" ca="1" si="35"/>
        <v>2.7723221808396885</v>
      </c>
      <c r="M358" s="1">
        <f t="shared" ca="1" si="30"/>
        <v>22.178577446717508</v>
      </c>
    </row>
    <row r="359" spans="1:13" x14ac:dyDescent="0.3">
      <c r="A359" s="2">
        <v>45505</v>
      </c>
      <c r="B359" s="1">
        <f>DAY(A359)</f>
        <v>1</v>
      </c>
      <c r="C359" s="1" t="str">
        <f>TEXT(A359,"mmmm")</f>
        <v>August</v>
      </c>
      <c r="D359" s="1">
        <f>YEAR(A359)</f>
        <v>2024</v>
      </c>
      <c r="E359" s="1" t="s">
        <v>7</v>
      </c>
      <c r="F359" s="1">
        <v>322</v>
      </c>
      <c r="G359" s="1">
        <v>8</v>
      </c>
      <c r="H359" s="1">
        <f t="shared" ca="1" si="31"/>
        <v>1.2503190336998902E-2</v>
      </c>
      <c r="I359" s="1">
        <f t="shared" ca="1" si="32"/>
        <v>4.0131007010057731</v>
      </c>
      <c r="J359" s="1">
        <f t="shared" ca="1" si="33"/>
        <v>0.10002552269599121</v>
      </c>
      <c r="K359" s="1">
        <f t="shared" ca="1" si="34"/>
        <v>32.104805608046185</v>
      </c>
      <c r="L359" s="3">
        <f t="shared" ca="1" si="35"/>
        <v>4.0256038913427723</v>
      </c>
      <c r="M359" s="1">
        <f t="shared" ca="1" si="30"/>
        <v>32.204831130742178</v>
      </c>
    </row>
    <row r="360" spans="1:13" x14ac:dyDescent="0.3">
      <c r="A360" s="2">
        <v>45505</v>
      </c>
      <c r="B360" s="1">
        <f>DAY(A360)</f>
        <v>1</v>
      </c>
      <c r="C360" s="1" t="str">
        <f>TEXT(A360,"mmmm")</f>
        <v>August</v>
      </c>
      <c r="D360" s="1">
        <f>YEAR(A360)</f>
        <v>2024</v>
      </c>
      <c r="E360" s="1" t="s">
        <v>7</v>
      </c>
      <c r="F360" s="1">
        <v>324</v>
      </c>
      <c r="G360" s="1">
        <v>8</v>
      </c>
      <c r="H360" s="1">
        <f t="shared" ca="1" si="31"/>
        <v>1.0726965758358386E-2</v>
      </c>
      <c r="I360" s="1">
        <f t="shared" ca="1" si="32"/>
        <v>2.724508991893078</v>
      </c>
      <c r="J360" s="1">
        <f t="shared" ca="1" si="33"/>
        <v>8.581572606686709E-2</v>
      </c>
      <c r="K360" s="1">
        <f t="shared" ca="1" si="34"/>
        <v>21.796071935144624</v>
      </c>
      <c r="L360" s="3">
        <f t="shared" ca="1" si="35"/>
        <v>2.7352359576514362</v>
      </c>
      <c r="M360" s="1">
        <f t="shared" ca="1" si="30"/>
        <v>21.88188766121149</v>
      </c>
    </row>
    <row r="361" spans="1:13" x14ac:dyDescent="0.3">
      <c r="A361" s="2">
        <v>45505</v>
      </c>
      <c r="B361" s="1">
        <f>DAY(A361)</f>
        <v>1</v>
      </c>
      <c r="C361" s="1" t="str">
        <f>TEXT(A361,"mmmm")</f>
        <v>August</v>
      </c>
      <c r="D361" s="1">
        <f>YEAR(A361)</f>
        <v>2024</v>
      </c>
      <c r="E361" s="1" t="s">
        <v>7</v>
      </c>
      <c r="F361" s="1">
        <v>326</v>
      </c>
      <c r="G361" s="1">
        <v>8</v>
      </c>
      <c r="H361" s="1">
        <f t="shared" ca="1" si="31"/>
        <v>3.0444650764999873E-2</v>
      </c>
      <c r="I361" s="1">
        <f t="shared" ca="1" si="32"/>
        <v>4.29650710606417</v>
      </c>
      <c r="J361" s="1">
        <f t="shared" ca="1" si="33"/>
        <v>0.24355720611999898</v>
      </c>
      <c r="K361" s="1">
        <f t="shared" ca="1" si="34"/>
        <v>34.37205684851336</v>
      </c>
      <c r="L361" s="3">
        <f t="shared" ca="1" si="35"/>
        <v>4.3269517568291702</v>
      </c>
      <c r="M361" s="1">
        <f t="shared" ca="1" si="30"/>
        <v>34.615614054633362</v>
      </c>
    </row>
    <row r="362" spans="1:13" x14ac:dyDescent="0.3">
      <c r="A362" s="2">
        <v>45506</v>
      </c>
      <c r="B362" s="1">
        <f>DAY(A362)</f>
        <v>2</v>
      </c>
      <c r="C362" s="1" t="str">
        <f>TEXT(A362,"mmmm")</f>
        <v>August</v>
      </c>
      <c r="D362" s="1">
        <f>YEAR(A362)</f>
        <v>2024</v>
      </c>
      <c r="E362" s="1" t="s">
        <v>6</v>
      </c>
      <c r="F362" s="1">
        <v>302</v>
      </c>
      <c r="G362" s="1">
        <v>8</v>
      </c>
      <c r="H362" s="1">
        <f t="shared" ca="1" si="31"/>
        <v>2.9146079774726566E-2</v>
      </c>
      <c r="I362" s="1">
        <f t="shared" ca="1" si="32"/>
        <v>3.19124915565249</v>
      </c>
      <c r="J362" s="1">
        <f t="shared" ca="1" si="33"/>
        <v>0.23316863819781253</v>
      </c>
      <c r="K362" s="1">
        <f t="shared" ca="1" si="34"/>
        <v>25.52999324521992</v>
      </c>
      <c r="L362" s="3">
        <f t="shared" ca="1" si="35"/>
        <v>3.2203952354272167</v>
      </c>
      <c r="M362" s="1">
        <f t="shared" ca="1" si="30"/>
        <v>25.763161883417734</v>
      </c>
    </row>
    <row r="363" spans="1:13" x14ac:dyDescent="0.3">
      <c r="A363" s="2">
        <v>45506</v>
      </c>
      <c r="B363" s="1">
        <f>DAY(A363)</f>
        <v>2</v>
      </c>
      <c r="C363" s="1" t="str">
        <f>TEXT(A363,"mmmm")</f>
        <v>August</v>
      </c>
      <c r="D363" s="1">
        <f>YEAR(A363)</f>
        <v>2024</v>
      </c>
      <c r="E363" s="1" t="s">
        <v>6</v>
      </c>
      <c r="F363" s="1">
        <v>304</v>
      </c>
      <c r="G363" s="1">
        <v>8</v>
      </c>
      <c r="H363" s="1">
        <f t="shared" ca="1" si="31"/>
        <v>1.2811975520314167E-2</v>
      </c>
      <c r="I363" s="1">
        <f t="shared" ca="1" si="32"/>
        <v>3.3526792477583705</v>
      </c>
      <c r="J363" s="1">
        <f t="shared" ca="1" si="33"/>
        <v>0.10249580416251333</v>
      </c>
      <c r="K363" s="1">
        <f t="shared" ca="1" si="34"/>
        <v>26.821433982066964</v>
      </c>
      <c r="L363" s="3">
        <f t="shared" ca="1" si="35"/>
        <v>3.3654912232786844</v>
      </c>
      <c r="M363" s="1">
        <f t="shared" ca="1" si="30"/>
        <v>26.923929786229476</v>
      </c>
    </row>
    <row r="364" spans="1:13" x14ac:dyDescent="0.3">
      <c r="A364" s="2">
        <v>45506</v>
      </c>
      <c r="B364" s="1">
        <f>DAY(A364)</f>
        <v>2</v>
      </c>
      <c r="C364" s="1" t="str">
        <f>TEXT(A364,"mmmm")</f>
        <v>August</v>
      </c>
      <c r="D364" s="1">
        <f>YEAR(A364)</f>
        <v>2024</v>
      </c>
      <c r="E364" s="1" t="s">
        <v>6</v>
      </c>
      <c r="F364" s="1">
        <v>305</v>
      </c>
      <c r="G364" s="1">
        <v>8</v>
      </c>
      <c r="H364" s="1">
        <f t="shared" ca="1" si="31"/>
        <v>4.1237748441766045E-2</v>
      </c>
      <c r="I364" s="1">
        <f t="shared" ca="1" si="32"/>
        <v>2.2851581299545103</v>
      </c>
      <c r="J364" s="1">
        <f t="shared" ca="1" si="33"/>
        <v>0.32990198753412836</v>
      </c>
      <c r="K364" s="1">
        <f t="shared" ca="1" si="34"/>
        <v>18.281265039636082</v>
      </c>
      <c r="L364" s="3">
        <f t="shared" ca="1" si="35"/>
        <v>2.3263958783962764</v>
      </c>
      <c r="M364" s="1">
        <f t="shared" ca="1" si="30"/>
        <v>18.611167027170211</v>
      </c>
    </row>
    <row r="365" spans="1:13" x14ac:dyDescent="0.3">
      <c r="A365" s="2">
        <v>45506</v>
      </c>
      <c r="B365" s="1">
        <f>DAY(A365)</f>
        <v>2</v>
      </c>
      <c r="C365" s="1" t="str">
        <f>TEXT(A365,"mmmm")</f>
        <v>August</v>
      </c>
      <c r="D365" s="1">
        <f>YEAR(A365)</f>
        <v>2024</v>
      </c>
      <c r="E365" s="1" t="s">
        <v>6</v>
      </c>
      <c r="F365" s="1">
        <v>306</v>
      </c>
      <c r="G365" s="1">
        <v>8</v>
      </c>
      <c r="H365" s="1">
        <f t="shared" ca="1" si="31"/>
        <v>1.7282385469247829E-2</v>
      </c>
      <c r="I365" s="1">
        <f t="shared" ca="1" si="32"/>
        <v>3.6279984176176279</v>
      </c>
      <c r="J365" s="1">
        <f t="shared" ca="1" si="33"/>
        <v>0.13825908375398263</v>
      </c>
      <c r="K365" s="1">
        <f t="shared" ca="1" si="34"/>
        <v>29.023987340941023</v>
      </c>
      <c r="L365" s="3">
        <f t="shared" ca="1" si="35"/>
        <v>3.6452808030868757</v>
      </c>
      <c r="M365" s="1">
        <f t="shared" ca="1" si="30"/>
        <v>29.162246424695006</v>
      </c>
    </row>
    <row r="366" spans="1:13" x14ac:dyDescent="0.3">
      <c r="A366" s="2">
        <v>45506</v>
      </c>
      <c r="B366" s="1">
        <f>DAY(A366)</f>
        <v>2</v>
      </c>
      <c r="C366" s="1" t="str">
        <f>TEXT(A366,"mmmm")</f>
        <v>August</v>
      </c>
      <c r="D366" s="1">
        <f>YEAR(A366)</f>
        <v>2024</v>
      </c>
      <c r="E366" s="1" t="s">
        <v>6</v>
      </c>
      <c r="F366" s="1">
        <v>307</v>
      </c>
      <c r="G366" s="1">
        <v>8</v>
      </c>
      <c r="H366" s="1">
        <f t="shared" ca="1" si="31"/>
        <v>1.7519381029182841E-2</v>
      </c>
      <c r="I366" s="1">
        <f t="shared" ca="1" si="32"/>
        <v>4.9020046039651861</v>
      </c>
      <c r="J366" s="1">
        <f t="shared" ca="1" si="33"/>
        <v>0.14015504823346273</v>
      </c>
      <c r="K366" s="1">
        <f t="shared" ca="1" si="34"/>
        <v>39.216036831721489</v>
      </c>
      <c r="L366" s="3">
        <f t="shared" ca="1" si="35"/>
        <v>4.9195239849943686</v>
      </c>
      <c r="M366" s="1">
        <f t="shared" ca="1" si="30"/>
        <v>39.356191879954949</v>
      </c>
    </row>
    <row r="367" spans="1:13" x14ac:dyDescent="0.3">
      <c r="A367" s="2">
        <v>45506</v>
      </c>
      <c r="B367" s="1">
        <f>DAY(A367)</f>
        <v>2</v>
      </c>
      <c r="C367" s="1" t="str">
        <f>TEXT(A367,"mmmm")</f>
        <v>August</v>
      </c>
      <c r="D367" s="1">
        <f>YEAR(A367)</f>
        <v>2024</v>
      </c>
      <c r="E367" s="1" t="s">
        <v>6</v>
      </c>
      <c r="F367" s="1">
        <v>309</v>
      </c>
      <c r="G367" s="1">
        <v>8</v>
      </c>
      <c r="H367" s="1">
        <f t="shared" ca="1" si="31"/>
        <v>2.2015591999751668E-2</v>
      </c>
      <c r="I367" s="1">
        <f t="shared" ca="1" si="32"/>
        <v>2.208425194679065</v>
      </c>
      <c r="J367" s="1">
        <f t="shared" ca="1" si="33"/>
        <v>0.17612473599801334</v>
      </c>
      <c r="K367" s="1">
        <f t="shared" ca="1" si="34"/>
        <v>17.66740155743252</v>
      </c>
      <c r="L367" s="3">
        <f t="shared" ca="1" si="35"/>
        <v>2.2304407866788165</v>
      </c>
      <c r="M367" s="1">
        <f t="shared" ca="1" si="30"/>
        <v>17.843526293430532</v>
      </c>
    </row>
    <row r="368" spans="1:13" x14ac:dyDescent="0.3">
      <c r="A368" s="2">
        <v>45506</v>
      </c>
      <c r="B368" s="1">
        <f>DAY(A368)</f>
        <v>2</v>
      </c>
      <c r="C368" s="1" t="str">
        <f>TEXT(A368,"mmmm")</f>
        <v>August</v>
      </c>
      <c r="D368" s="1">
        <f>YEAR(A368)</f>
        <v>2024</v>
      </c>
      <c r="E368" s="1" t="s">
        <v>7</v>
      </c>
      <c r="F368" s="1">
        <v>313</v>
      </c>
      <c r="G368" s="1">
        <v>8</v>
      </c>
      <c r="H368" s="1">
        <f t="shared" ca="1" si="31"/>
        <v>1.7918913468510031E-2</v>
      </c>
      <c r="I368" s="1">
        <f t="shared" ca="1" si="32"/>
        <v>4.8014238655984682</v>
      </c>
      <c r="J368" s="1">
        <f t="shared" ca="1" si="33"/>
        <v>0.14335130774808025</v>
      </c>
      <c r="K368" s="1">
        <f t="shared" ca="1" si="34"/>
        <v>38.411390924787746</v>
      </c>
      <c r="L368" s="3">
        <f t="shared" ca="1" si="35"/>
        <v>4.8193427790669778</v>
      </c>
      <c r="M368" s="1">
        <f t="shared" ca="1" si="30"/>
        <v>38.554742232535823</v>
      </c>
    </row>
    <row r="369" spans="1:13" x14ac:dyDescent="0.3">
      <c r="A369" s="2">
        <v>45506</v>
      </c>
      <c r="B369" s="1">
        <f>DAY(A369)</f>
        <v>2</v>
      </c>
      <c r="C369" s="1" t="str">
        <f>TEXT(A369,"mmmm")</f>
        <v>August</v>
      </c>
      <c r="D369" s="1">
        <f>YEAR(A369)</f>
        <v>2024</v>
      </c>
      <c r="E369" s="1" t="s">
        <v>7</v>
      </c>
      <c r="F369" s="1">
        <v>314</v>
      </c>
      <c r="G369" s="1">
        <v>8</v>
      </c>
      <c r="H369" s="1">
        <f t="shared" ca="1" si="31"/>
        <v>4.2510963220902309E-2</v>
      </c>
      <c r="I369" s="1">
        <f t="shared" ca="1" si="32"/>
        <v>4.981049919345157</v>
      </c>
      <c r="J369" s="1">
        <f t="shared" ca="1" si="33"/>
        <v>0.34008770576721847</v>
      </c>
      <c r="K369" s="1">
        <f t="shared" ca="1" si="34"/>
        <v>39.848399354761256</v>
      </c>
      <c r="L369" s="3">
        <f t="shared" ca="1" si="35"/>
        <v>5.0235608825660591</v>
      </c>
      <c r="M369" s="1">
        <f t="shared" ca="1" si="30"/>
        <v>40.188487060528473</v>
      </c>
    </row>
    <row r="370" spans="1:13" x14ac:dyDescent="0.3">
      <c r="A370" s="2">
        <v>45506</v>
      </c>
      <c r="B370" s="1">
        <f>DAY(A370)</f>
        <v>2</v>
      </c>
      <c r="C370" s="1" t="str">
        <f>TEXT(A370,"mmmm")</f>
        <v>August</v>
      </c>
      <c r="D370" s="1">
        <f>YEAR(A370)</f>
        <v>2024</v>
      </c>
      <c r="E370" s="1" t="s">
        <v>7</v>
      </c>
      <c r="F370" s="1">
        <v>316</v>
      </c>
      <c r="G370" s="1">
        <v>8</v>
      </c>
      <c r="H370" s="1">
        <f t="shared" ca="1" si="31"/>
        <v>3.6870783732584553E-2</v>
      </c>
      <c r="I370" s="1">
        <f t="shared" ca="1" si="32"/>
        <v>2.906239780882534</v>
      </c>
      <c r="J370" s="1">
        <f t="shared" ca="1" si="33"/>
        <v>0.29496626986067642</v>
      </c>
      <c r="K370" s="1">
        <f t="shared" ca="1" si="34"/>
        <v>23.249918247060272</v>
      </c>
      <c r="L370" s="3">
        <f t="shared" ca="1" si="35"/>
        <v>2.9431105646151186</v>
      </c>
      <c r="M370" s="1">
        <f t="shared" ca="1" si="30"/>
        <v>23.544884516920948</v>
      </c>
    </row>
    <row r="371" spans="1:13" x14ac:dyDescent="0.3">
      <c r="A371" s="2">
        <v>45506</v>
      </c>
      <c r="B371" s="1">
        <f>DAY(A371)</f>
        <v>2</v>
      </c>
      <c r="C371" s="1" t="str">
        <f>TEXT(A371,"mmmm")</f>
        <v>August</v>
      </c>
      <c r="D371" s="1">
        <f>YEAR(A371)</f>
        <v>2024</v>
      </c>
      <c r="E371" s="1" t="s">
        <v>7</v>
      </c>
      <c r="F371" s="1">
        <v>318</v>
      </c>
      <c r="G371" s="1">
        <v>8</v>
      </c>
      <c r="H371" s="1">
        <f t="shared" ca="1" si="31"/>
        <v>4.2622008293824461E-2</v>
      </c>
      <c r="I371" s="1">
        <f t="shared" ca="1" si="32"/>
        <v>4.6960183154088533</v>
      </c>
      <c r="J371" s="1">
        <f t="shared" ca="1" si="33"/>
        <v>0.34097606635059569</v>
      </c>
      <c r="K371" s="1">
        <f t="shared" ca="1" si="34"/>
        <v>37.568146523270826</v>
      </c>
      <c r="L371" s="3">
        <f t="shared" ca="1" si="35"/>
        <v>4.7386403237026782</v>
      </c>
      <c r="M371" s="1">
        <f t="shared" ca="1" si="30"/>
        <v>37.909122589621425</v>
      </c>
    </row>
    <row r="372" spans="1:13" x14ac:dyDescent="0.3">
      <c r="A372" s="2">
        <v>45506</v>
      </c>
      <c r="B372" s="1">
        <f>DAY(A372)</f>
        <v>2</v>
      </c>
      <c r="C372" s="1" t="str">
        <f>TEXT(A372,"mmmm")</f>
        <v>August</v>
      </c>
      <c r="D372" s="1">
        <f>YEAR(A372)</f>
        <v>2024</v>
      </c>
      <c r="E372" s="1" t="s">
        <v>7</v>
      </c>
      <c r="F372" s="1">
        <v>319</v>
      </c>
      <c r="G372" s="1">
        <v>8</v>
      </c>
      <c r="H372" s="1">
        <f t="shared" ca="1" si="31"/>
        <v>3.1813726374348081E-2</v>
      </c>
      <c r="I372" s="1">
        <f t="shared" ca="1" si="32"/>
        <v>3.1818425624798854</v>
      </c>
      <c r="J372" s="1">
        <f t="shared" ca="1" si="33"/>
        <v>0.25450981099478465</v>
      </c>
      <c r="K372" s="1">
        <f t="shared" ca="1" si="34"/>
        <v>25.454740499839083</v>
      </c>
      <c r="L372" s="3">
        <f t="shared" ca="1" si="35"/>
        <v>3.2136562888542333</v>
      </c>
      <c r="M372" s="1">
        <f t="shared" ca="1" si="30"/>
        <v>25.709250310833866</v>
      </c>
    </row>
    <row r="373" spans="1:13" x14ac:dyDescent="0.3">
      <c r="A373" s="2">
        <v>45506</v>
      </c>
      <c r="B373" s="1">
        <f>DAY(A373)</f>
        <v>2</v>
      </c>
      <c r="C373" s="1" t="str">
        <f>TEXT(A373,"mmmm")</f>
        <v>August</v>
      </c>
      <c r="D373" s="1">
        <f>YEAR(A373)</f>
        <v>2024</v>
      </c>
      <c r="E373" s="1" t="s">
        <v>7</v>
      </c>
      <c r="F373" s="1">
        <v>320</v>
      </c>
      <c r="G373" s="1">
        <v>8</v>
      </c>
      <c r="H373" s="1">
        <f t="shared" ca="1" si="31"/>
        <v>2.3318735117774117E-2</v>
      </c>
      <c r="I373" s="1">
        <f t="shared" ca="1" si="32"/>
        <v>4.2192355835319155</v>
      </c>
      <c r="J373" s="1">
        <f t="shared" ca="1" si="33"/>
        <v>0.18654988094219294</v>
      </c>
      <c r="K373" s="1">
        <f t="shared" ca="1" si="34"/>
        <v>33.753884668255324</v>
      </c>
      <c r="L373" s="3">
        <f t="shared" ca="1" si="35"/>
        <v>4.2425543186496899</v>
      </c>
      <c r="M373" s="1">
        <f t="shared" ca="1" si="30"/>
        <v>33.940434549197519</v>
      </c>
    </row>
    <row r="374" spans="1:13" x14ac:dyDescent="0.3">
      <c r="A374" s="2">
        <v>45506</v>
      </c>
      <c r="B374" s="1">
        <f>DAY(A374)</f>
        <v>2</v>
      </c>
      <c r="C374" s="1" t="str">
        <f>TEXT(A374,"mmmm")</f>
        <v>August</v>
      </c>
      <c r="D374" s="1">
        <f>YEAR(A374)</f>
        <v>2024</v>
      </c>
      <c r="E374" s="1" t="s">
        <v>7</v>
      </c>
      <c r="F374" s="1">
        <v>322</v>
      </c>
      <c r="G374" s="1">
        <v>8</v>
      </c>
      <c r="H374" s="1">
        <f t="shared" ca="1" si="31"/>
        <v>1.1282650437669867E-2</v>
      </c>
      <c r="I374" s="1">
        <f t="shared" ca="1" si="32"/>
        <v>3.5085431018262572</v>
      </c>
      <c r="J374" s="1">
        <f t="shared" ca="1" si="33"/>
        <v>9.0261203501358939E-2</v>
      </c>
      <c r="K374" s="1">
        <f t="shared" ca="1" si="34"/>
        <v>28.068344814610057</v>
      </c>
      <c r="L374" s="3">
        <f t="shared" ca="1" si="35"/>
        <v>3.5198257522639271</v>
      </c>
      <c r="M374" s="1">
        <f t="shared" ca="1" si="30"/>
        <v>28.158606018111417</v>
      </c>
    </row>
    <row r="375" spans="1:13" x14ac:dyDescent="0.3">
      <c r="A375" s="2">
        <v>45506</v>
      </c>
      <c r="B375" s="1">
        <f>DAY(A375)</f>
        <v>2</v>
      </c>
      <c r="C375" s="1" t="str">
        <f>TEXT(A375,"mmmm")</f>
        <v>August</v>
      </c>
      <c r="D375" s="1">
        <f>YEAR(A375)</f>
        <v>2024</v>
      </c>
      <c r="E375" s="1" t="s">
        <v>7</v>
      </c>
      <c r="F375" s="1">
        <v>324</v>
      </c>
      <c r="G375" s="1">
        <v>8</v>
      </c>
      <c r="H375" s="1">
        <f t="shared" ca="1" si="31"/>
        <v>1.2336425112958009E-2</v>
      </c>
      <c r="I375" s="1">
        <f t="shared" ca="1" si="32"/>
        <v>4.4193022679670779</v>
      </c>
      <c r="J375" s="1">
        <f t="shared" ca="1" si="33"/>
        <v>9.8691400903664073E-2</v>
      </c>
      <c r="K375" s="1">
        <f t="shared" ca="1" si="34"/>
        <v>35.354418143736623</v>
      </c>
      <c r="L375" s="3">
        <f t="shared" ca="1" si="35"/>
        <v>4.4316386930800356</v>
      </c>
      <c r="M375" s="1">
        <f t="shared" ca="1" si="30"/>
        <v>35.453109544640284</v>
      </c>
    </row>
    <row r="376" spans="1:13" x14ac:dyDescent="0.3">
      <c r="A376" s="2">
        <v>45506</v>
      </c>
      <c r="B376" s="1">
        <f>DAY(A376)</f>
        <v>2</v>
      </c>
      <c r="C376" s="1" t="str">
        <f>TEXT(A376,"mmmm")</f>
        <v>August</v>
      </c>
      <c r="D376" s="1">
        <f>YEAR(A376)</f>
        <v>2024</v>
      </c>
      <c r="E376" s="1" t="s">
        <v>7</v>
      </c>
      <c r="F376" s="1">
        <v>326</v>
      </c>
      <c r="G376" s="1">
        <v>8</v>
      </c>
      <c r="H376" s="1">
        <f t="shared" ca="1" si="31"/>
        <v>3.4631146525534284E-2</v>
      </c>
      <c r="I376" s="1">
        <f t="shared" ca="1" si="32"/>
        <v>2.5936779981396922</v>
      </c>
      <c r="J376" s="1">
        <f t="shared" ca="1" si="33"/>
        <v>0.27704917220427427</v>
      </c>
      <c r="K376" s="1">
        <f t="shared" ca="1" si="34"/>
        <v>20.749423985117538</v>
      </c>
      <c r="L376" s="3">
        <f t="shared" ca="1" si="35"/>
        <v>2.6283091446652267</v>
      </c>
      <c r="M376" s="1">
        <f t="shared" ca="1" si="30"/>
        <v>21.026473157321814</v>
      </c>
    </row>
    <row r="377" spans="1:13" x14ac:dyDescent="0.3">
      <c r="A377" s="2">
        <v>45507</v>
      </c>
      <c r="B377" s="1">
        <f>DAY(A377)</f>
        <v>3</v>
      </c>
      <c r="C377" s="1" t="str">
        <f>TEXT(A377,"mmmm")</f>
        <v>August</v>
      </c>
      <c r="D377" s="1">
        <f>YEAR(A377)</f>
        <v>2024</v>
      </c>
      <c r="E377" s="1" t="s">
        <v>6</v>
      </c>
      <c r="F377" s="1">
        <v>302</v>
      </c>
      <c r="G377" s="1">
        <v>8</v>
      </c>
      <c r="H377" s="1">
        <f t="shared" ca="1" si="31"/>
        <v>3.6362031058656277E-2</v>
      </c>
      <c r="I377" s="1">
        <f t="shared" ca="1" si="32"/>
        <v>3.9694138739360683</v>
      </c>
      <c r="J377" s="1">
        <f t="shared" ca="1" si="33"/>
        <v>0.29089624846925022</v>
      </c>
      <c r="K377" s="1">
        <f t="shared" ca="1" si="34"/>
        <v>31.755310991488546</v>
      </c>
      <c r="L377" s="3">
        <f t="shared" ca="1" si="35"/>
        <v>4.0057759049947244</v>
      </c>
      <c r="M377" s="1">
        <f t="shared" ca="1" si="30"/>
        <v>32.046207239957795</v>
      </c>
    </row>
    <row r="378" spans="1:13" x14ac:dyDescent="0.3">
      <c r="A378" s="2">
        <v>45507</v>
      </c>
      <c r="B378" s="1">
        <f>DAY(A378)</f>
        <v>3</v>
      </c>
      <c r="C378" s="1" t="str">
        <f>TEXT(A378,"mmmm")</f>
        <v>August</v>
      </c>
      <c r="D378" s="1">
        <f>YEAR(A378)</f>
        <v>2024</v>
      </c>
      <c r="E378" s="1" t="s">
        <v>6</v>
      </c>
      <c r="F378" s="1">
        <v>304</v>
      </c>
      <c r="G378" s="1">
        <v>8</v>
      </c>
      <c r="H378" s="1">
        <f t="shared" ca="1" si="31"/>
        <v>2.0464067613818054E-2</v>
      </c>
      <c r="I378" s="1">
        <f t="shared" ca="1" si="32"/>
        <v>3.4580994136367895</v>
      </c>
      <c r="J378" s="1">
        <f t="shared" ca="1" si="33"/>
        <v>0.16371254091054444</v>
      </c>
      <c r="K378" s="1">
        <f t="shared" ca="1" si="34"/>
        <v>27.664795309094316</v>
      </c>
      <c r="L378" s="3">
        <f t="shared" ca="1" si="35"/>
        <v>3.4785634812506077</v>
      </c>
      <c r="M378" s="1">
        <f t="shared" ca="1" si="30"/>
        <v>27.828507850004861</v>
      </c>
    </row>
    <row r="379" spans="1:13" x14ac:dyDescent="0.3">
      <c r="A379" s="2">
        <v>45507</v>
      </c>
      <c r="B379" s="1">
        <f>DAY(A379)</f>
        <v>3</v>
      </c>
      <c r="C379" s="1" t="str">
        <f>TEXT(A379,"mmmm")</f>
        <v>August</v>
      </c>
      <c r="D379" s="1">
        <f>YEAR(A379)</f>
        <v>2024</v>
      </c>
      <c r="E379" s="1" t="s">
        <v>6</v>
      </c>
      <c r="F379" s="1">
        <v>305</v>
      </c>
      <c r="G379" s="1">
        <v>8</v>
      </c>
      <c r="H379" s="1">
        <f t="shared" ca="1" si="31"/>
        <v>4.5020821858003844E-2</v>
      </c>
      <c r="I379" s="1">
        <f t="shared" ca="1" si="32"/>
        <v>4.2565801426716821</v>
      </c>
      <c r="J379" s="1">
        <f t="shared" ca="1" si="33"/>
        <v>0.36016657486403075</v>
      </c>
      <c r="K379" s="1">
        <f t="shared" ca="1" si="34"/>
        <v>34.052641141373456</v>
      </c>
      <c r="L379" s="3">
        <f t="shared" ca="1" si="35"/>
        <v>4.301600964529686</v>
      </c>
      <c r="M379" s="1">
        <f t="shared" ca="1" si="30"/>
        <v>34.412807716237488</v>
      </c>
    </row>
    <row r="380" spans="1:13" x14ac:dyDescent="0.3">
      <c r="A380" s="2">
        <v>45507</v>
      </c>
      <c r="B380" s="1">
        <f>DAY(A380)</f>
        <v>3</v>
      </c>
      <c r="C380" s="1" t="str">
        <f>TEXT(A380,"mmmm")</f>
        <v>August</v>
      </c>
      <c r="D380" s="1">
        <f>YEAR(A380)</f>
        <v>2024</v>
      </c>
      <c r="E380" s="1" t="s">
        <v>6</v>
      </c>
      <c r="F380" s="1">
        <v>306</v>
      </c>
      <c r="G380" s="1">
        <v>8</v>
      </c>
      <c r="H380" s="1">
        <f t="shared" ca="1" si="31"/>
        <v>3.0273531491117854E-2</v>
      </c>
      <c r="I380" s="1">
        <f t="shared" ca="1" si="32"/>
        <v>4.5633732939439051</v>
      </c>
      <c r="J380" s="1">
        <f t="shared" ca="1" si="33"/>
        <v>0.24218825192894283</v>
      </c>
      <c r="K380" s="1">
        <f t="shared" ca="1" si="34"/>
        <v>36.506986351551241</v>
      </c>
      <c r="L380" s="3">
        <f t="shared" ca="1" si="35"/>
        <v>4.5936468254350231</v>
      </c>
      <c r="M380" s="1">
        <f t="shared" ca="1" si="30"/>
        <v>36.749174603480185</v>
      </c>
    </row>
    <row r="381" spans="1:13" x14ac:dyDescent="0.3">
      <c r="A381" s="2">
        <v>45507</v>
      </c>
      <c r="B381" s="1">
        <f>DAY(A381)</f>
        <v>3</v>
      </c>
      <c r="C381" s="1" t="str">
        <f>TEXT(A381,"mmmm")</f>
        <v>August</v>
      </c>
      <c r="D381" s="1">
        <f>YEAR(A381)</f>
        <v>2024</v>
      </c>
      <c r="E381" s="1" t="s">
        <v>6</v>
      </c>
      <c r="F381" s="1">
        <v>307</v>
      </c>
      <c r="G381" s="1">
        <v>8</v>
      </c>
      <c r="H381" s="1">
        <f t="shared" ca="1" si="31"/>
        <v>4.9019622765904582E-2</v>
      </c>
      <c r="I381" s="1">
        <f t="shared" ca="1" si="32"/>
        <v>2.1270235892846827</v>
      </c>
      <c r="J381" s="1">
        <f t="shared" ca="1" si="33"/>
        <v>0.39215698212723665</v>
      </c>
      <c r="K381" s="1">
        <f t="shared" ca="1" si="34"/>
        <v>17.016188714277462</v>
      </c>
      <c r="L381" s="3">
        <f t="shared" ca="1" si="35"/>
        <v>2.1760432120505873</v>
      </c>
      <c r="M381" s="1">
        <f t="shared" ca="1" si="30"/>
        <v>17.408345696404698</v>
      </c>
    </row>
    <row r="382" spans="1:13" x14ac:dyDescent="0.3">
      <c r="A382" s="2">
        <v>45507</v>
      </c>
      <c r="B382" s="1">
        <f>DAY(A382)</f>
        <v>3</v>
      </c>
      <c r="C382" s="1" t="str">
        <f>TEXT(A382,"mmmm")</f>
        <v>August</v>
      </c>
      <c r="D382" s="1">
        <f>YEAR(A382)</f>
        <v>2024</v>
      </c>
      <c r="E382" s="1" t="s">
        <v>6</v>
      </c>
      <c r="F382" s="1">
        <v>309</v>
      </c>
      <c r="G382" s="1">
        <v>8</v>
      </c>
      <c r="H382" s="1">
        <f t="shared" ca="1" si="31"/>
        <v>1.49316734705538E-2</v>
      </c>
      <c r="I382" s="1">
        <f t="shared" ca="1" si="32"/>
        <v>2.7479473246318222</v>
      </c>
      <c r="J382" s="1">
        <f t="shared" ca="1" si="33"/>
        <v>0.1194533877644304</v>
      </c>
      <c r="K382" s="1">
        <f t="shared" ca="1" si="34"/>
        <v>21.983578597054578</v>
      </c>
      <c r="L382" s="3">
        <f t="shared" ca="1" si="35"/>
        <v>2.762878998102376</v>
      </c>
      <c r="M382" s="1">
        <f t="shared" ca="1" si="30"/>
        <v>22.103031984819008</v>
      </c>
    </row>
    <row r="383" spans="1:13" x14ac:dyDescent="0.3">
      <c r="A383" s="2">
        <v>45507</v>
      </c>
      <c r="B383" s="1">
        <f>DAY(A383)</f>
        <v>3</v>
      </c>
      <c r="C383" s="1" t="str">
        <f>TEXT(A383,"mmmm")</f>
        <v>August</v>
      </c>
      <c r="D383" s="1">
        <f>YEAR(A383)</f>
        <v>2024</v>
      </c>
      <c r="E383" s="1" t="s">
        <v>7</v>
      </c>
      <c r="F383" s="1">
        <v>313</v>
      </c>
      <c r="G383" s="1">
        <v>8</v>
      </c>
      <c r="H383" s="1">
        <f t="shared" ca="1" si="31"/>
        <v>1.8493387173822807E-2</v>
      </c>
      <c r="I383" s="1">
        <f t="shared" ca="1" si="32"/>
        <v>4.1388207831801562</v>
      </c>
      <c r="J383" s="1">
        <f t="shared" ca="1" si="33"/>
        <v>0.14794709739058245</v>
      </c>
      <c r="K383" s="1">
        <f t="shared" ca="1" si="34"/>
        <v>33.11056626544125</v>
      </c>
      <c r="L383" s="3">
        <f t="shared" ca="1" si="35"/>
        <v>4.1573141703539793</v>
      </c>
      <c r="M383" s="1">
        <f t="shared" ca="1" si="30"/>
        <v>33.258513362831835</v>
      </c>
    </row>
    <row r="384" spans="1:13" x14ac:dyDescent="0.3">
      <c r="A384" s="2">
        <v>45507</v>
      </c>
      <c r="B384" s="1">
        <f>DAY(A384)</f>
        <v>3</v>
      </c>
      <c r="C384" s="1" t="str">
        <f>TEXT(A384,"mmmm")</f>
        <v>August</v>
      </c>
      <c r="D384" s="1">
        <f>YEAR(A384)</f>
        <v>2024</v>
      </c>
      <c r="E384" s="1" t="s">
        <v>7</v>
      </c>
      <c r="F384" s="1">
        <v>314</v>
      </c>
      <c r="G384" s="1">
        <v>8</v>
      </c>
      <c r="H384" s="1">
        <f t="shared" ca="1" si="31"/>
        <v>1.4434047345763137E-2</v>
      </c>
      <c r="I384" s="1">
        <f t="shared" ca="1" si="32"/>
        <v>2.8827433786483971</v>
      </c>
      <c r="J384" s="1">
        <f t="shared" ca="1" si="33"/>
        <v>0.1154723787661051</v>
      </c>
      <c r="K384" s="1">
        <f t="shared" ca="1" si="34"/>
        <v>23.061947029187177</v>
      </c>
      <c r="L384" s="3">
        <f t="shared" ca="1" si="35"/>
        <v>2.8971774259941601</v>
      </c>
      <c r="M384" s="1">
        <f t="shared" ca="1" si="30"/>
        <v>23.17741940795328</v>
      </c>
    </row>
    <row r="385" spans="1:13" x14ac:dyDescent="0.3">
      <c r="A385" s="2">
        <v>45507</v>
      </c>
      <c r="B385" s="1">
        <f>DAY(A385)</f>
        <v>3</v>
      </c>
      <c r="C385" s="1" t="str">
        <f>TEXT(A385,"mmmm")</f>
        <v>August</v>
      </c>
      <c r="D385" s="1">
        <f>YEAR(A385)</f>
        <v>2024</v>
      </c>
      <c r="E385" s="1" t="s">
        <v>7</v>
      </c>
      <c r="F385" s="1">
        <v>316</v>
      </c>
      <c r="G385" s="1">
        <v>8</v>
      </c>
      <c r="H385" s="1">
        <f t="shared" ca="1" si="31"/>
        <v>3.7778976155918818E-2</v>
      </c>
      <c r="I385" s="1">
        <f t="shared" ca="1" si="32"/>
        <v>2.9318855666154775</v>
      </c>
      <c r="J385" s="1">
        <f t="shared" ca="1" si="33"/>
        <v>0.30223180924735055</v>
      </c>
      <c r="K385" s="1">
        <f t="shared" ca="1" si="34"/>
        <v>23.45508453292382</v>
      </c>
      <c r="L385" s="3">
        <f t="shared" ca="1" si="35"/>
        <v>2.9696645427713961</v>
      </c>
      <c r="M385" s="1">
        <f t="shared" ca="1" si="30"/>
        <v>23.757316342171169</v>
      </c>
    </row>
    <row r="386" spans="1:13" x14ac:dyDescent="0.3">
      <c r="A386" s="2">
        <v>45507</v>
      </c>
      <c r="B386" s="1">
        <f>DAY(A386)</f>
        <v>3</v>
      </c>
      <c r="C386" s="1" t="str">
        <f>TEXT(A386,"mmmm")</f>
        <v>August</v>
      </c>
      <c r="D386" s="1">
        <f>YEAR(A386)</f>
        <v>2024</v>
      </c>
      <c r="E386" s="1" t="s">
        <v>7</v>
      </c>
      <c r="F386" s="1">
        <v>318</v>
      </c>
      <c r="G386" s="1">
        <v>8</v>
      </c>
      <c r="H386" s="1">
        <f t="shared" ca="1" si="31"/>
        <v>2.4729575689579723E-2</v>
      </c>
      <c r="I386" s="1">
        <f t="shared" ca="1" si="32"/>
        <v>2.0429902111903959</v>
      </c>
      <c r="J386" s="1">
        <f t="shared" ca="1" si="33"/>
        <v>0.19783660551663779</v>
      </c>
      <c r="K386" s="1">
        <f t="shared" ca="1" si="34"/>
        <v>16.343921689523167</v>
      </c>
      <c r="L386" s="3">
        <f t="shared" ca="1" si="35"/>
        <v>2.0677197868799757</v>
      </c>
      <c r="M386" s="1">
        <f t="shared" ref="M386:M449" ca="1" si="36">G386*L386</f>
        <v>16.541758295039806</v>
      </c>
    </row>
    <row r="387" spans="1:13" x14ac:dyDescent="0.3">
      <c r="A387" s="2">
        <v>45507</v>
      </c>
      <c r="B387" s="1">
        <f>DAY(A387)</f>
        <v>3</v>
      </c>
      <c r="C387" s="1" t="str">
        <f>TEXT(A387,"mmmm")</f>
        <v>August</v>
      </c>
      <c r="D387" s="1">
        <f>YEAR(A387)</f>
        <v>2024</v>
      </c>
      <c r="E387" s="1" t="s">
        <v>7</v>
      </c>
      <c r="F387" s="1">
        <v>319</v>
      </c>
      <c r="G387" s="1">
        <v>8</v>
      </c>
      <c r="H387" s="1">
        <f t="shared" ref="H387:H450" ca="1" si="37">RAND()*(0.05-0.01)+0.01</f>
        <v>4.7425628594472767E-2</v>
      </c>
      <c r="I387" s="1">
        <f t="shared" ref="I387:I450" ca="1" si="38">RAND()*(5-2)+2</f>
        <v>3.5371223223431802</v>
      </c>
      <c r="J387" s="1">
        <f t="shared" ref="J387:J450" ca="1" si="39">G387*H387</f>
        <v>0.37940502875578214</v>
      </c>
      <c r="K387" s="1">
        <f t="shared" ref="K387:K450" ca="1" si="40">G387*I387</f>
        <v>28.296978578745442</v>
      </c>
      <c r="L387" s="3">
        <f t="shared" ref="L387:L450" ca="1" si="41">H387+I387</f>
        <v>3.5845479509376532</v>
      </c>
      <c r="M387" s="1">
        <f t="shared" ca="1" si="36"/>
        <v>28.676383607501226</v>
      </c>
    </row>
    <row r="388" spans="1:13" x14ac:dyDescent="0.3">
      <c r="A388" s="2">
        <v>45507</v>
      </c>
      <c r="B388" s="1">
        <f>DAY(A388)</f>
        <v>3</v>
      </c>
      <c r="C388" s="1" t="str">
        <f>TEXT(A388,"mmmm")</f>
        <v>August</v>
      </c>
      <c r="D388" s="1">
        <f>YEAR(A388)</f>
        <v>2024</v>
      </c>
      <c r="E388" s="1" t="s">
        <v>7</v>
      </c>
      <c r="F388" s="1">
        <v>320</v>
      </c>
      <c r="G388" s="1">
        <v>8</v>
      </c>
      <c r="H388" s="1">
        <f t="shared" ca="1" si="37"/>
        <v>1.7309820722639313E-2</v>
      </c>
      <c r="I388" s="1">
        <f t="shared" ca="1" si="38"/>
        <v>4.911313211451283</v>
      </c>
      <c r="J388" s="1">
        <f t="shared" ca="1" si="39"/>
        <v>0.1384785657811145</v>
      </c>
      <c r="K388" s="1">
        <f t="shared" ca="1" si="40"/>
        <v>39.290505691610264</v>
      </c>
      <c r="L388" s="3">
        <f t="shared" ca="1" si="41"/>
        <v>4.9286230321739222</v>
      </c>
      <c r="M388" s="1">
        <f t="shared" ca="1" si="36"/>
        <v>39.428984257391377</v>
      </c>
    </row>
    <row r="389" spans="1:13" x14ac:dyDescent="0.3">
      <c r="A389" s="2">
        <v>45507</v>
      </c>
      <c r="B389" s="1">
        <f>DAY(A389)</f>
        <v>3</v>
      </c>
      <c r="C389" s="1" t="str">
        <f>TEXT(A389,"mmmm")</f>
        <v>August</v>
      </c>
      <c r="D389" s="1">
        <f>YEAR(A389)</f>
        <v>2024</v>
      </c>
      <c r="E389" s="1" t="s">
        <v>7</v>
      </c>
      <c r="F389" s="1">
        <v>322</v>
      </c>
      <c r="G389" s="1">
        <v>8</v>
      </c>
      <c r="H389" s="1">
        <f t="shared" ca="1" si="37"/>
        <v>3.6035602632308032E-2</v>
      </c>
      <c r="I389" s="1">
        <f t="shared" ca="1" si="38"/>
        <v>2.866835261803697</v>
      </c>
      <c r="J389" s="1">
        <f t="shared" ca="1" si="39"/>
        <v>0.28828482105846426</v>
      </c>
      <c r="K389" s="1">
        <f t="shared" ca="1" si="40"/>
        <v>22.934682094429576</v>
      </c>
      <c r="L389" s="3">
        <f t="shared" ca="1" si="41"/>
        <v>2.9028708644360051</v>
      </c>
      <c r="M389" s="1">
        <f t="shared" ca="1" si="36"/>
        <v>23.22296691548804</v>
      </c>
    </row>
    <row r="390" spans="1:13" x14ac:dyDescent="0.3">
      <c r="A390" s="2">
        <v>45507</v>
      </c>
      <c r="B390" s="1">
        <f>DAY(A390)</f>
        <v>3</v>
      </c>
      <c r="C390" s="1" t="str">
        <f>TEXT(A390,"mmmm")</f>
        <v>August</v>
      </c>
      <c r="D390" s="1">
        <f>YEAR(A390)</f>
        <v>2024</v>
      </c>
      <c r="E390" s="1" t="s">
        <v>7</v>
      </c>
      <c r="F390" s="1">
        <v>324</v>
      </c>
      <c r="G390" s="1">
        <v>8</v>
      </c>
      <c r="H390" s="1">
        <f t="shared" ca="1" si="37"/>
        <v>1.0484279758694957E-2</v>
      </c>
      <c r="I390" s="1">
        <f t="shared" ca="1" si="38"/>
        <v>3.4654804899525233</v>
      </c>
      <c r="J390" s="1">
        <f t="shared" ca="1" si="39"/>
        <v>8.3874238069559653E-2</v>
      </c>
      <c r="K390" s="1">
        <f t="shared" ca="1" si="40"/>
        <v>27.723843919620187</v>
      </c>
      <c r="L390" s="3">
        <f t="shared" ca="1" si="41"/>
        <v>3.4759647697112181</v>
      </c>
      <c r="M390" s="1">
        <f t="shared" ca="1" si="36"/>
        <v>27.807718157689745</v>
      </c>
    </row>
    <row r="391" spans="1:13" x14ac:dyDescent="0.3">
      <c r="A391" s="2">
        <v>45507</v>
      </c>
      <c r="B391" s="1">
        <f>DAY(A391)</f>
        <v>3</v>
      </c>
      <c r="C391" s="1" t="str">
        <f>TEXT(A391,"mmmm")</f>
        <v>August</v>
      </c>
      <c r="D391" s="1">
        <f>YEAR(A391)</f>
        <v>2024</v>
      </c>
      <c r="E391" s="1" t="s">
        <v>7</v>
      </c>
      <c r="F391" s="1">
        <v>326</v>
      </c>
      <c r="G391" s="1">
        <v>8</v>
      </c>
      <c r="H391" s="1">
        <f t="shared" ca="1" si="37"/>
        <v>1.3330148208557539E-2</v>
      </c>
      <c r="I391" s="1">
        <f t="shared" ca="1" si="38"/>
        <v>4.0473506098564949</v>
      </c>
      <c r="J391" s="1">
        <f t="shared" ca="1" si="39"/>
        <v>0.10664118566846031</v>
      </c>
      <c r="K391" s="1">
        <f t="shared" ca="1" si="40"/>
        <v>32.378804878851959</v>
      </c>
      <c r="L391" s="3">
        <f t="shared" ca="1" si="41"/>
        <v>4.0606807580650521</v>
      </c>
      <c r="M391" s="1">
        <f t="shared" ca="1" si="36"/>
        <v>32.485446064520417</v>
      </c>
    </row>
    <row r="392" spans="1:13" x14ac:dyDescent="0.3">
      <c r="A392" s="2">
        <v>45508</v>
      </c>
      <c r="B392" s="1">
        <f>DAY(A392)</f>
        <v>4</v>
      </c>
      <c r="C392" s="1" t="str">
        <f>TEXT(A392,"mmmm")</f>
        <v>August</v>
      </c>
      <c r="D392" s="1">
        <f>YEAR(A392)</f>
        <v>2024</v>
      </c>
      <c r="E392" s="1" t="s">
        <v>6</v>
      </c>
      <c r="F392" s="1">
        <v>302</v>
      </c>
      <c r="G392" s="1">
        <v>8</v>
      </c>
      <c r="H392" s="1">
        <f t="shared" ca="1" si="37"/>
        <v>2.8556343692077782E-2</v>
      </c>
      <c r="I392" s="1">
        <f t="shared" ca="1" si="38"/>
        <v>2.6739049218496325</v>
      </c>
      <c r="J392" s="1">
        <f t="shared" ca="1" si="39"/>
        <v>0.22845074953662226</v>
      </c>
      <c r="K392" s="1">
        <f t="shared" ca="1" si="40"/>
        <v>21.39123937479706</v>
      </c>
      <c r="L392" s="3">
        <f t="shared" ca="1" si="41"/>
        <v>2.7024612655417104</v>
      </c>
      <c r="M392" s="1">
        <f t="shared" ca="1" si="36"/>
        <v>21.619690124333683</v>
      </c>
    </row>
    <row r="393" spans="1:13" x14ac:dyDescent="0.3">
      <c r="A393" s="2">
        <v>45508</v>
      </c>
      <c r="B393" s="1">
        <f>DAY(A393)</f>
        <v>4</v>
      </c>
      <c r="C393" s="1" t="str">
        <f>TEXT(A393,"mmmm")</f>
        <v>August</v>
      </c>
      <c r="D393" s="1">
        <f>YEAR(A393)</f>
        <v>2024</v>
      </c>
      <c r="E393" s="1" t="s">
        <v>6</v>
      </c>
      <c r="F393" s="1">
        <v>304</v>
      </c>
      <c r="G393" s="1">
        <v>8</v>
      </c>
      <c r="H393" s="1">
        <f t="shared" ca="1" si="37"/>
        <v>3.5446823710726563E-2</v>
      </c>
      <c r="I393" s="1">
        <f t="shared" ca="1" si="38"/>
        <v>2.1299004359915128</v>
      </c>
      <c r="J393" s="1">
        <f t="shared" ca="1" si="39"/>
        <v>0.28357458968581251</v>
      </c>
      <c r="K393" s="1">
        <f t="shared" ca="1" si="40"/>
        <v>17.039203487932102</v>
      </c>
      <c r="L393" s="3">
        <f t="shared" ca="1" si="41"/>
        <v>2.1653472597022394</v>
      </c>
      <c r="M393" s="1">
        <f t="shared" ca="1" si="36"/>
        <v>17.322778077617915</v>
      </c>
    </row>
    <row r="394" spans="1:13" x14ac:dyDescent="0.3">
      <c r="A394" s="2">
        <v>45508</v>
      </c>
      <c r="B394" s="1">
        <f>DAY(A394)</f>
        <v>4</v>
      </c>
      <c r="C394" s="1" t="str">
        <f>TEXT(A394,"mmmm")</f>
        <v>August</v>
      </c>
      <c r="D394" s="1">
        <f>YEAR(A394)</f>
        <v>2024</v>
      </c>
      <c r="E394" s="1" t="s">
        <v>6</v>
      </c>
      <c r="F394" s="1">
        <v>305</v>
      </c>
      <c r="G394" s="1">
        <v>8</v>
      </c>
      <c r="H394" s="1">
        <f t="shared" ca="1" si="37"/>
        <v>3.8841601082858716E-2</v>
      </c>
      <c r="I394" s="1">
        <f t="shared" ca="1" si="38"/>
        <v>3.779552171586114</v>
      </c>
      <c r="J394" s="1">
        <f t="shared" ca="1" si="39"/>
        <v>0.31073280866286973</v>
      </c>
      <c r="K394" s="1">
        <f t="shared" ca="1" si="40"/>
        <v>30.236417372688912</v>
      </c>
      <c r="L394" s="3">
        <f t="shared" ca="1" si="41"/>
        <v>3.8183937726689727</v>
      </c>
      <c r="M394" s="1">
        <f t="shared" ca="1" si="36"/>
        <v>30.547150181351782</v>
      </c>
    </row>
    <row r="395" spans="1:13" x14ac:dyDescent="0.3">
      <c r="A395" s="2">
        <v>45508</v>
      </c>
      <c r="B395" s="1">
        <f>DAY(A395)</f>
        <v>4</v>
      </c>
      <c r="C395" s="1" t="str">
        <f>TEXT(A395,"mmmm")</f>
        <v>August</v>
      </c>
      <c r="D395" s="1">
        <f>YEAR(A395)</f>
        <v>2024</v>
      </c>
      <c r="E395" s="1" t="s">
        <v>6</v>
      </c>
      <c r="F395" s="1">
        <v>306</v>
      </c>
      <c r="G395" s="1">
        <v>8</v>
      </c>
      <c r="H395" s="1">
        <f t="shared" ca="1" si="37"/>
        <v>4.5359619021620577E-2</v>
      </c>
      <c r="I395" s="1">
        <f t="shared" ca="1" si="38"/>
        <v>4.7811383025245631</v>
      </c>
      <c r="J395" s="1">
        <f t="shared" ca="1" si="39"/>
        <v>0.36287695217296462</v>
      </c>
      <c r="K395" s="1">
        <f t="shared" ca="1" si="40"/>
        <v>38.249106420196505</v>
      </c>
      <c r="L395" s="3">
        <f t="shared" ca="1" si="41"/>
        <v>4.8264979215461841</v>
      </c>
      <c r="M395" s="1">
        <f t="shared" ca="1" si="36"/>
        <v>38.611983372369473</v>
      </c>
    </row>
    <row r="396" spans="1:13" x14ac:dyDescent="0.3">
      <c r="A396" s="2">
        <v>45508</v>
      </c>
      <c r="B396" s="1">
        <f>DAY(A396)</f>
        <v>4</v>
      </c>
      <c r="C396" s="1" t="str">
        <f>TEXT(A396,"mmmm")</f>
        <v>August</v>
      </c>
      <c r="D396" s="1">
        <f>YEAR(A396)</f>
        <v>2024</v>
      </c>
      <c r="E396" s="1" t="s">
        <v>6</v>
      </c>
      <c r="F396" s="1">
        <v>307</v>
      </c>
      <c r="G396" s="1">
        <v>8</v>
      </c>
      <c r="H396" s="1">
        <f t="shared" ca="1" si="37"/>
        <v>1.036590352052528E-2</v>
      </c>
      <c r="I396" s="1">
        <f t="shared" ca="1" si="38"/>
        <v>2.8202447013989551</v>
      </c>
      <c r="J396" s="1">
        <f t="shared" ca="1" si="39"/>
        <v>8.2927228164202241E-2</v>
      </c>
      <c r="K396" s="1">
        <f t="shared" ca="1" si="40"/>
        <v>22.561957611191641</v>
      </c>
      <c r="L396" s="3">
        <f t="shared" ca="1" si="41"/>
        <v>2.8306106049194804</v>
      </c>
      <c r="M396" s="1">
        <f t="shared" ca="1" si="36"/>
        <v>22.644884839355843</v>
      </c>
    </row>
    <row r="397" spans="1:13" x14ac:dyDescent="0.3">
      <c r="A397" s="2">
        <v>45508</v>
      </c>
      <c r="B397" s="1">
        <f>DAY(A397)</f>
        <v>4</v>
      </c>
      <c r="C397" s="1" t="str">
        <f>TEXT(A397,"mmmm")</f>
        <v>August</v>
      </c>
      <c r="D397" s="1">
        <f>YEAR(A397)</f>
        <v>2024</v>
      </c>
      <c r="E397" s="1" t="s">
        <v>6</v>
      </c>
      <c r="F397" s="1">
        <v>309</v>
      </c>
      <c r="G397" s="1">
        <v>8</v>
      </c>
      <c r="H397" s="1">
        <f t="shared" ca="1" si="37"/>
        <v>3.6712486769346714E-2</v>
      </c>
      <c r="I397" s="1">
        <f t="shared" ca="1" si="38"/>
        <v>4.7147720734400842</v>
      </c>
      <c r="J397" s="1">
        <f t="shared" ca="1" si="39"/>
        <v>0.29369989415477371</v>
      </c>
      <c r="K397" s="1">
        <f t="shared" ca="1" si="40"/>
        <v>37.718176587520674</v>
      </c>
      <c r="L397" s="3">
        <f t="shared" ca="1" si="41"/>
        <v>4.7514845602094313</v>
      </c>
      <c r="M397" s="1">
        <f t="shared" ca="1" si="36"/>
        <v>38.011876481675451</v>
      </c>
    </row>
    <row r="398" spans="1:13" x14ac:dyDescent="0.3">
      <c r="A398" s="2">
        <v>45508</v>
      </c>
      <c r="B398" s="1">
        <f>DAY(A398)</f>
        <v>4</v>
      </c>
      <c r="C398" s="1" t="str">
        <f>TEXT(A398,"mmmm")</f>
        <v>August</v>
      </c>
      <c r="D398" s="1">
        <f>YEAR(A398)</f>
        <v>2024</v>
      </c>
      <c r="E398" s="1" t="s">
        <v>7</v>
      </c>
      <c r="F398" s="1">
        <v>313</v>
      </c>
      <c r="G398" s="1">
        <v>8</v>
      </c>
      <c r="H398" s="1">
        <f t="shared" ca="1" si="37"/>
        <v>2.6083560431406236E-2</v>
      </c>
      <c r="I398" s="1">
        <f t="shared" ca="1" si="38"/>
        <v>2.3446415138253709</v>
      </c>
      <c r="J398" s="1">
        <f t="shared" ca="1" si="39"/>
        <v>0.20866848345124989</v>
      </c>
      <c r="K398" s="1">
        <f t="shared" ca="1" si="40"/>
        <v>18.757132110602967</v>
      </c>
      <c r="L398" s="3">
        <f t="shared" ca="1" si="41"/>
        <v>2.3707250742567769</v>
      </c>
      <c r="M398" s="1">
        <f t="shared" ca="1" si="36"/>
        <v>18.965800594054215</v>
      </c>
    </row>
    <row r="399" spans="1:13" x14ac:dyDescent="0.3">
      <c r="A399" s="2">
        <v>45508</v>
      </c>
      <c r="B399" s="1">
        <f>DAY(A399)</f>
        <v>4</v>
      </c>
      <c r="C399" s="1" t="str">
        <f>TEXT(A399,"mmmm")</f>
        <v>August</v>
      </c>
      <c r="D399" s="1">
        <f>YEAR(A399)</f>
        <v>2024</v>
      </c>
      <c r="E399" s="1" t="s">
        <v>7</v>
      </c>
      <c r="F399" s="1">
        <v>314</v>
      </c>
      <c r="G399" s="1">
        <v>8</v>
      </c>
      <c r="H399" s="1">
        <f t="shared" ca="1" si="37"/>
        <v>4.287050688091016E-2</v>
      </c>
      <c r="I399" s="1">
        <f t="shared" ca="1" si="38"/>
        <v>3.4153506843323096</v>
      </c>
      <c r="J399" s="1">
        <f t="shared" ca="1" si="39"/>
        <v>0.34296405504728128</v>
      </c>
      <c r="K399" s="1">
        <f t="shared" ca="1" si="40"/>
        <v>27.322805474658477</v>
      </c>
      <c r="L399" s="3">
        <f t="shared" ca="1" si="41"/>
        <v>3.4582211912132199</v>
      </c>
      <c r="M399" s="1">
        <f t="shared" ca="1" si="36"/>
        <v>27.665769529705759</v>
      </c>
    </row>
    <row r="400" spans="1:13" x14ac:dyDescent="0.3">
      <c r="A400" s="2">
        <v>45508</v>
      </c>
      <c r="B400" s="1">
        <f>DAY(A400)</f>
        <v>4</v>
      </c>
      <c r="C400" s="1" t="str">
        <f>TEXT(A400,"mmmm")</f>
        <v>August</v>
      </c>
      <c r="D400" s="1">
        <f>YEAR(A400)</f>
        <v>2024</v>
      </c>
      <c r="E400" s="1" t="s">
        <v>7</v>
      </c>
      <c r="F400" s="1">
        <v>316</v>
      </c>
      <c r="G400" s="1">
        <v>8</v>
      </c>
      <c r="H400" s="1">
        <f t="shared" ca="1" si="37"/>
        <v>1.0185236496763226E-2</v>
      </c>
      <c r="I400" s="1">
        <f t="shared" ca="1" si="38"/>
        <v>4.1469005794231784</v>
      </c>
      <c r="J400" s="1">
        <f t="shared" ca="1" si="39"/>
        <v>8.1481891974105811E-2</v>
      </c>
      <c r="K400" s="1">
        <f t="shared" ca="1" si="40"/>
        <v>33.175204635385427</v>
      </c>
      <c r="L400" s="3">
        <f t="shared" ca="1" si="41"/>
        <v>4.1570858159199418</v>
      </c>
      <c r="M400" s="1">
        <f t="shared" ca="1" si="36"/>
        <v>33.256686527359534</v>
      </c>
    </row>
    <row r="401" spans="1:13" x14ac:dyDescent="0.3">
      <c r="A401" s="2">
        <v>45508</v>
      </c>
      <c r="B401" s="1">
        <f>DAY(A401)</f>
        <v>4</v>
      </c>
      <c r="C401" s="1" t="str">
        <f>TEXT(A401,"mmmm")</f>
        <v>August</v>
      </c>
      <c r="D401" s="1">
        <f>YEAR(A401)</f>
        <v>2024</v>
      </c>
      <c r="E401" s="1" t="s">
        <v>7</v>
      </c>
      <c r="F401" s="1">
        <v>318</v>
      </c>
      <c r="G401" s="1">
        <v>8</v>
      </c>
      <c r="H401" s="1">
        <f t="shared" ca="1" si="37"/>
        <v>2.7895041842566214E-2</v>
      </c>
      <c r="I401" s="1">
        <f t="shared" ca="1" si="38"/>
        <v>3.6173089821332249</v>
      </c>
      <c r="J401" s="1">
        <f t="shared" ca="1" si="39"/>
        <v>0.22316033474052971</v>
      </c>
      <c r="K401" s="1">
        <f t="shared" ca="1" si="40"/>
        <v>28.938471857065799</v>
      </c>
      <c r="L401" s="3">
        <f t="shared" ca="1" si="41"/>
        <v>3.6452040239757912</v>
      </c>
      <c r="M401" s="1">
        <f t="shared" ca="1" si="36"/>
        <v>29.16163219180633</v>
      </c>
    </row>
    <row r="402" spans="1:13" x14ac:dyDescent="0.3">
      <c r="A402" s="2">
        <v>45508</v>
      </c>
      <c r="B402" s="1">
        <f>DAY(A402)</f>
        <v>4</v>
      </c>
      <c r="C402" s="1" t="str">
        <f>TEXT(A402,"mmmm")</f>
        <v>August</v>
      </c>
      <c r="D402" s="1">
        <f>YEAR(A402)</f>
        <v>2024</v>
      </c>
      <c r="E402" s="1" t="s">
        <v>7</v>
      </c>
      <c r="F402" s="1">
        <v>319</v>
      </c>
      <c r="G402" s="1">
        <v>8</v>
      </c>
      <c r="H402" s="1">
        <f t="shared" ca="1" si="37"/>
        <v>3.514420914647181E-2</v>
      </c>
      <c r="I402" s="1">
        <f t="shared" ca="1" si="38"/>
        <v>2.8807916130849214</v>
      </c>
      <c r="J402" s="1">
        <f t="shared" ca="1" si="39"/>
        <v>0.28115367317177448</v>
      </c>
      <c r="K402" s="1">
        <f t="shared" ca="1" si="40"/>
        <v>23.046332904679371</v>
      </c>
      <c r="L402" s="3">
        <f t="shared" ca="1" si="41"/>
        <v>2.9159358222313934</v>
      </c>
      <c r="M402" s="1">
        <f t="shared" ca="1" si="36"/>
        <v>23.327486577851147</v>
      </c>
    </row>
    <row r="403" spans="1:13" x14ac:dyDescent="0.3">
      <c r="A403" s="2">
        <v>45508</v>
      </c>
      <c r="B403" s="1">
        <f>DAY(A403)</f>
        <v>4</v>
      </c>
      <c r="C403" s="1" t="str">
        <f>TEXT(A403,"mmmm")</f>
        <v>August</v>
      </c>
      <c r="D403" s="1">
        <f>YEAR(A403)</f>
        <v>2024</v>
      </c>
      <c r="E403" s="1" t="s">
        <v>7</v>
      </c>
      <c r="F403" s="1">
        <v>320</v>
      </c>
      <c r="G403" s="1">
        <v>8</v>
      </c>
      <c r="H403" s="1">
        <f t="shared" ca="1" si="37"/>
        <v>1.0762836525149923E-2</v>
      </c>
      <c r="I403" s="1">
        <f t="shared" ca="1" si="38"/>
        <v>2.5028201471923364</v>
      </c>
      <c r="J403" s="1">
        <f t="shared" ca="1" si="39"/>
        <v>8.6102692201199385E-2</v>
      </c>
      <c r="K403" s="1">
        <f t="shared" ca="1" si="40"/>
        <v>20.022561177538691</v>
      </c>
      <c r="L403" s="3">
        <f t="shared" ca="1" si="41"/>
        <v>2.5135829837174861</v>
      </c>
      <c r="M403" s="1">
        <f t="shared" ca="1" si="36"/>
        <v>20.108663869739889</v>
      </c>
    </row>
    <row r="404" spans="1:13" x14ac:dyDescent="0.3">
      <c r="A404" s="2">
        <v>45508</v>
      </c>
      <c r="B404" s="1">
        <f>DAY(A404)</f>
        <v>4</v>
      </c>
      <c r="C404" s="1" t="str">
        <f>TEXT(A404,"mmmm")</f>
        <v>August</v>
      </c>
      <c r="D404" s="1">
        <f>YEAR(A404)</f>
        <v>2024</v>
      </c>
      <c r="E404" s="1" t="s">
        <v>7</v>
      </c>
      <c r="F404" s="1">
        <v>322</v>
      </c>
      <c r="G404" s="1">
        <v>8</v>
      </c>
      <c r="H404" s="1">
        <f t="shared" ca="1" si="37"/>
        <v>4.3336535184805944E-2</v>
      </c>
      <c r="I404" s="1">
        <f t="shared" ca="1" si="38"/>
        <v>2.5239418389664108</v>
      </c>
      <c r="J404" s="1">
        <f t="shared" ca="1" si="39"/>
        <v>0.34669228147844755</v>
      </c>
      <c r="K404" s="1">
        <f t="shared" ca="1" si="40"/>
        <v>20.191534711731286</v>
      </c>
      <c r="L404" s="3">
        <f t="shared" ca="1" si="41"/>
        <v>2.5672783741512166</v>
      </c>
      <c r="M404" s="1">
        <f t="shared" ca="1" si="36"/>
        <v>20.538226993209733</v>
      </c>
    </row>
    <row r="405" spans="1:13" x14ac:dyDescent="0.3">
      <c r="A405" s="2">
        <v>45508</v>
      </c>
      <c r="B405" s="1">
        <f>DAY(A405)</f>
        <v>4</v>
      </c>
      <c r="C405" s="1" t="str">
        <f>TEXT(A405,"mmmm")</f>
        <v>August</v>
      </c>
      <c r="D405" s="1">
        <f>YEAR(A405)</f>
        <v>2024</v>
      </c>
      <c r="E405" s="1" t="s">
        <v>7</v>
      </c>
      <c r="F405" s="1">
        <v>324</v>
      </c>
      <c r="G405" s="1">
        <v>8</v>
      </c>
      <c r="H405" s="1">
        <f t="shared" ca="1" si="37"/>
        <v>2.7503467422367797E-2</v>
      </c>
      <c r="I405" s="1">
        <f t="shared" ca="1" si="38"/>
        <v>2.2960525697312231</v>
      </c>
      <c r="J405" s="1">
        <f t="shared" ca="1" si="39"/>
        <v>0.22002773937894238</v>
      </c>
      <c r="K405" s="1">
        <f t="shared" ca="1" si="40"/>
        <v>18.368420557849785</v>
      </c>
      <c r="L405" s="3">
        <f t="shared" ca="1" si="41"/>
        <v>2.3235560371535908</v>
      </c>
      <c r="M405" s="1">
        <f t="shared" ca="1" si="36"/>
        <v>18.588448297228727</v>
      </c>
    </row>
    <row r="406" spans="1:13" x14ac:dyDescent="0.3">
      <c r="A406" s="2">
        <v>45508</v>
      </c>
      <c r="B406" s="1">
        <f>DAY(A406)</f>
        <v>4</v>
      </c>
      <c r="C406" s="1" t="str">
        <f>TEXT(A406,"mmmm")</f>
        <v>August</v>
      </c>
      <c r="D406" s="1">
        <f>YEAR(A406)</f>
        <v>2024</v>
      </c>
      <c r="E406" s="1" t="s">
        <v>7</v>
      </c>
      <c r="F406" s="1">
        <v>326</v>
      </c>
      <c r="G406" s="1">
        <v>8</v>
      </c>
      <c r="H406" s="1">
        <f t="shared" ca="1" si="37"/>
        <v>1.2537064413853966E-2</v>
      </c>
      <c r="I406" s="1">
        <f t="shared" ca="1" si="38"/>
        <v>3.4313066924277988</v>
      </c>
      <c r="J406" s="1">
        <f t="shared" ca="1" si="39"/>
        <v>0.10029651531083172</v>
      </c>
      <c r="K406" s="1">
        <f t="shared" ca="1" si="40"/>
        <v>27.450453539422391</v>
      </c>
      <c r="L406" s="3">
        <f t="shared" ca="1" si="41"/>
        <v>3.4438437568416527</v>
      </c>
      <c r="M406" s="1">
        <f t="shared" ca="1" si="36"/>
        <v>27.550750054733221</v>
      </c>
    </row>
    <row r="407" spans="1:13" x14ac:dyDescent="0.3">
      <c r="A407" s="2">
        <v>45509</v>
      </c>
      <c r="B407" s="1">
        <f>DAY(A407)</f>
        <v>5</v>
      </c>
      <c r="C407" s="1" t="str">
        <f>TEXT(A407,"mmmm")</f>
        <v>August</v>
      </c>
      <c r="D407" s="1">
        <f>YEAR(A407)</f>
        <v>2024</v>
      </c>
      <c r="E407" s="1" t="s">
        <v>6</v>
      </c>
      <c r="F407" s="1">
        <v>302</v>
      </c>
      <c r="G407" s="1">
        <v>8</v>
      </c>
      <c r="H407" s="1">
        <f t="shared" ca="1" si="37"/>
        <v>1.5642496249599624E-2</v>
      </c>
      <c r="I407" s="1">
        <f t="shared" ca="1" si="38"/>
        <v>4.1870393497417302</v>
      </c>
      <c r="J407" s="1">
        <f t="shared" ca="1" si="39"/>
        <v>0.125139969996797</v>
      </c>
      <c r="K407" s="1">
        <f t="shared" ca="1" si="40"/>
        <v>33.496314797933842</v>
      </c>
      <c r="L407" s="3">
        <f t="shared" ca="1" si="41"/>
        <v>4.2026818459913295</v>
      </c>
      <c r="M407" s="1">
        <f t="shared" ca="1" si="36"/>
        <v>33.621454767930636</v>
      </c>
    </row>
    <row r="408" spans="1:13" x14ac:dyDescent="0.3">
      <c r="A408" s="2">
        <v>45509</v>
      </c>
      <c r="B408" s="1">
        <f>DAY(A408)</f>
        <v>5</v>
      </c>
      <c r="C408" s="1" t="str">
        <f>TEXT(A408,"mmmm")</f>
        <v>August</v>
      </c>
      <c r="D408" s="1">
        <f>YEAR(A408)</f>
        <v>2024</v>
      </c>
      <c r="E408" s="1" t="s">
        <v>6</v>
      </c>
      <c r="F408" s="1">
        <v>304</v>
      </c>
      <c r="G408" s="1">
        <v>8</v>
      </c>
      <c r="H408" s="1">
        <f t="shared" ca="1" si="37"/>
        <v>2.1882781112900401E-2</v>
      </c>
      <c r="I408" s="1">
        <f t="shared" ca="1" si="38"/>
        <v>3.1607729720728517</v>
      </c>
      <c r="J408" s="1">
        <f t="shared" ca="1" si="39"/>
        <v>0.17506224890320321</v>
      </c>
      <c r="K408" s="1">
        <f t="shared" ca="1" si="40"/>
        <v>25.286183776582813</v>
      </c>
      <c r="L408" s="3">
        <f t="shared" ca="1" si="41"/>
        <v>3.182655753185752</v>
      </c>
      <c r="M408" s="1">
        <f t="shared" ca="1" si="36"/>
        <v>25.461246025486016</v>
      </c>
    </row>
    <row r="409" spans="1:13" x14ac:dyDescent="0.3">
      <c r="A409" s="2">
        <v>45509</v>
      </c>
      <c r="B409" s="1">
        <f>DAY(A409)</f>
        <v>5</v>
      </c>
      <c r="C409" s="1" t="str">
        <f>TEXT(A409,"mmmm")</f>
        <v>August</v>
      </c>
      <c r="D409" s="1">
        <f>YEAR(A409)</f>
        <v>2024</v>
      </c>
      <c r="E409" s="1" t="s">
        <v>6</v>
      </c>
      <c r="F409" s="1">
        <v>305</v>
      </c>
      <c r="G409" s="1">
        <v>8</v>
      </c>
      <c r="H409" s="1">
        <f t="shared" ca="1" si="37"/>
        <v>3.8217918022791217E-2</v>
      </c>
      <c r="I409" s="1">
        <f t="shared" ca="1" si="38"/>
        <v>2.7733824458571781</v>
      </c>
      <c r="J409" s="1">
        <f t="shared" ca="1" si="39"/>
        <v>0.30574334418232973</v>
      </c>
      <c r="K409" s="1">
        <f t="shared" ca="1" si="40"/>
        <v>22.187059566857425</v>
      </c>
      <c r="L409" s="3">
        <f t="shared" ca="1" si="41"/>
        <v>2.8116003638799691</v>
      </c>
      <c r="M409" s="1">
        <f t="shared" ca="1" si="36"/>
        <v>22.492802911039753</v>
      </c>
    </row>
    <row r="410" spans="1:13" x14ac:dyDescent="0.3">
      <c r="A410" s="2">
        <v>45509</v>
      </c>
      <c r="B410" s="1">
        <f>DAY(A410)</f>
        <v>5</v>
      </c>
      <c r="C410" s="1" t="str">
        <f>TEXT(A410,"mmmm")</f>
        <v>August</v>
      </c>
      <c r="D410" s="1">
        <f>YEAR(A410)</f>
        <v>2024</v>
      </c>
      <c r="E410" s="1" t="s">
        <v>6</v>
      </c>
      <c r="F410" s="1">
        <v>306</v>
      </c>
      <c r="G410" s="1">
        <v>8</v>
      </c>
      <c r="H410" s="1">
        <f t="shared" ca="1" si="37"/>
        <v>3.5449109730339518E-2</v>
      </c>
      <c r="I410" s="1">
        <f t="shared" ca="1" si="38"/>
        <v>3.8293383751575583</v>
      </c>
      <c r="J410" s="1">
        <f t="shared" ca="1" si="39"/>
        <v>0.28359287784271614</v>
      </c>
      <c r="K410" s="1">
        <f t="shared" ca="1" si="40"/>
        <v>30.634707001260466</v>
      </c>
      <c r="L410" s="3">
        <f t="shared" ca="1" si="41"/>
        <v>3.8647874848878976</v>
      </c>
      <c r="M410" s="1">
        <f t="shared" ca="1" si="36"/>
        <v>30.918299879103181</v>
      </c>
    </row>
    <row r="411" spans="1:13" x14ac:dyDescent="0.3">
      <c r="A411" s="2">
        <v>45509</v>
      </c>
      <c r="B411" s="1">
        <f>DAY(A411)</f>
        <v>5</v>
      </c>
      <c r="C411" s="1" t="str">
        <f>TEXT(A411,"mmmm")</f>
        <v>August</v>
      </c>
      <c r="D411" s="1">
        <f>YEAR(A411)</f>
        <v>2024</v>
      </c>
      <c r="E411" s="1" t="s">
        <v>6</v>
      </c>
      <c r="F411" s="1">
        <v>307</v>
      </c>
      <c r="G411" s="1">
        <v>8</v>
      </c>
      <c r="H411" s="1">
        <f t="shared" ca="1" si="37"/>
        <v>4.2293500466535384E-2</v>
      </c>
      <c r="I411" s="1">
        <f t="shared" ca="1" si="38"/>
        <v>2.6233944954384181</v>
      </c>
      <c r="J411" s="1">
        <f t="shared" ca="1" si="39"/>
        <v>0.33834800373228308</v>
      </c>
      <c r="K411" s="1">
        <f t="shared" ca="1" si="40"/>
        <v>20.987155963507345</v>
      </c>
      <c r="L411" s="3">
        <f t="shared" ca="1" si="41"/>
        <v>2.6656879959049533</v>
      </c>
      <c r="M411" s="1">
        <f t="shared" ca="1" si="36"/>
        <v>21.325503967239626</v>
      </c>
    </row>
    <row r="412" spans="1:13" x14ac:dyDescent="0.3">
      <c r="A412" s="2">
        <v>45509</v>
      </c>
      <c r="B412" s="1">
        <f>DAY(A412)</f>
        <v>5</v>
      </c>
      <c r="C412" s="1" t="str">
        <f>TEXT(A412,"mmmm")</f>
        <v>August</v>
      </c>
      <c r="D412" s="1">
        <f>YEAR(A412)</f>
        <v>2024</v>
      </c>
      <c r="E412" s="1" t="s">
        <v>6</v>
      </c>
      <c r="F412" s="1">
        <v>309</v>
      </c>
      <c r="G412" s="1">
        <v>8</v>
      </c>
      <c r="H412" s="1">
        <f t="shared" ca="1" si="37"/>
        <v>3.079377005381774E-2</v>
      </c>
      <c r="I412" s="1">
        <f t="shared" ca="1" si="38"/>
        <v>2.0637342906802862</v>
      </c>
      <c r="J412" s="1">
        <f t="shared" ca="1" si="39"/>
        <v>0.24635016043054192</v>
      </c>
      <c r="K412" s="1">
        <f t="shared" ca="1" si="40"/>
        <v>16.50987432544229</v>
      </c>
      <c r="L412" s="3">
        <f t="shared" ca="1" si="41"/>
        <v>2.0945280607341039</v>
      </c>
      <c r="M412" s="1">
        <f t="shared" ca="1" si="36"/>
        <v>16.756224485872831</v>
      </c>
    </row>
    <row r="413" spans="1:13" x14ac:dyDescent="0.3">
      <c r="A413" s="2">
        <v>45509</v>
      </c>
      <c r="B413" s="1">
        <f>DAY(A413)</f>
        <v>5</v>
      </c>
      <c r="C413" s="1" t="str">
        <f>TEXT(A413,"mmmm")</f>
        <v>August</v>
      </c>
      <c r="D413" s="1">
        <f>YEAR(A413)</f>
        <v>2024</v>
      </c>
      <c r="E413" s="1" t="s">
        <v>7</v>
      </c>
      <c r="F413" s="1">
        <v>313</v>
      </c>
      <c r="G413" s="1">
        <v>8</v>
      </c>
      <c r="H413" s="1">
        <f t="shared" ca="1" si="37"/>
        <v>4.3713818986684028E-2</v>
      </c>
      <c r="I413" s="1">
        <f t="shared" ca="1" si="38"/>
        <v>2.9013255000767444</v>
      </c>
      <c r="J413" s="1">
        <f t="shared" ca="1" si="39"/>
        <v>0.34971055189347222</v>
      </c>
      <c r="K413" s="1">
        <f t="shared" ca="1" si="40"/>
        <v>23.210604000613955</v>
      </c>
      <c r="L413" s="3">
        <f t="shared" ca="1" si="41"/>
        <v>2.9450393190634285</v>
      </c>
      <c r="M413" s="1">
        <f t="shared" ca="1" si="36"/>
        <v>23.560314552507428</v>
      </c>
    </row>
    <row r="414" spans="1:13" x14ac:dyDescent="0.3">
      <c r="A414" s="2">
        <v>45509</v>
      </c>
      <c r="B414" s="1">
        <f>DAY(A414)</f>
        <v>5</v>
      </c>
      <c r="C414" s="1" t="str">
        <f>TEXT(A414,"mmmm")</f>
        <v>August</v>
      </c>
      <c r="D414" s="1">
        <f>YEAR(A414)</f>
        <v>2024</v>
      </c>
      <c r="E414" s="1" t="s">
        <v>7</v>
      </c>
      <c r="F414" s="1">
        <v>314</v>
      </c>
      <c r="G414" s="1">
        <v>8</v>
      </c>
      <c r="H414" s="1">
        <f t="shared" ca="1" si="37"/>
        <v>1.3322267839779451E-2</v>
      </c>
      <c r="I414" s="1">
        <f t="shared" ca="1" si="38"/>
        <v>2.5649692326276208</v>
      </c>
      <c r="J414" s="1">
        <f t="shared" ca="1" si="39"/>
        <v>0.10657814271823561</v>
      </c>
      <c r="K414" s="1">
        <f t="shared" ca="1" si="40"/>
        <v>20.519753861020966</v>
      </c>
      <c r="L414" s="3">
        <f t="shared" ca="1" si="41"/>
        <v>2.5782915004674001</v>
      </c>
      <c r="M414" s="1">
        <f t="shared" ca="1" si="36"/>
        <v>20.626332003739201</v>
      </c>
    </row>
    <row r="415" spans="1:13" x14ac:dyDescent="0.3">
      <c r="A415" s="2">
        <v>45509</v>
      </c>
      <c r="B415" s="1">
        <f>DAY(A415)</f>
        <v>5</v>
      </c>
      <c r="C415" s="1" t="str">
        <f>TEXT(A415,"mmmm")</f>
        <v>August</v>
      </c>
      <c r="D415" s="1">
        <f>YEAR(A415)</f>
        <v>2024</v>
      </c>
      <c r="E415" s="1" t="s">
        <v>7</v>
      </c>
      <c r="F415" s="1">
        <v>316</v>
      </c>
      <c r="G415" s="1">
        <v>8</v>
      </c>
      <c r="H415" s="1">
        <f t="shared" ca="1" si="37"/>
        <v>3.0718797887661804E-2</v>
      </c>
      <c r="I415" s="1">
        <f t="shared" ca="1" si="38"/>
        <v>3.7333269655868309</v>
      </c>
      <c r="J415" s="1">
        <f t="shared" ca="1" si="39"/>
        <v>0.24575038310129443</v>
      </c>
      <c r="K415" s="1">
        <f t="shared" ca="1" si="40"/>
        <v>29.866615724694647</v>
      </c>
      <c r="L415" s="3">
        <f t="shared" ca="1" si="41"/>
        <v>3.7640457634744928</v>
      </c>
      <c r="M415" s="1">
        <f t="shared" ca="1" si="36"/>
        <v>30.112366107795943</v>
      </c>
    </row>
    <row r="416" spans="1:13" x14ac:dyDescent="0.3">
      <c r="A416" s="2">
        <v>45509</v>
      </c>
      <c r="B416" s="1">
        <f>DAY(A416)</f>
        <v>5</v>
      </c>
      <c r="C416" s="1" t="str">
        <f>TEXT(A416,"mmmm")</f>
        <v>August</v>
      </c>
      <c r="D416" s="1">
        <f>YEAR(A416)</f>
        <v>2024</v>
      </c>
      <c r="E416" s="1" t="s">
        <v>7</v>
      </c>
      <c r="F416" s="1">
        <v>318</v>
      </c>
      <c r="G416" s="1">
        <v>8</v>
      </c>
      <c r="H416" s="1">
        <f t="shared" ca="1" si="37"/>
        <v>2.4986271196900112E-2</v>
      </c>
      <c r="I416" s="1">
        <f t="shared" ca="1" si="38"/>
        <v>2.0854570295033197</v>
      </c>
      <c r="J416" s="1">
        <f t="shared" ca="1" si="39"/>
        <v>0.19989016957520089</v>
      </c>
      <c r="K416" s="1">
        <f t="shared" ca="1" si="40"/>
        <v>16.683656236026557</v>
      </c>
      <c r="L416" s="3">
        <f t="shared" ca="1" si="41"/>
        <v>2.1104433007002199</v>
      </c>
      <c r="M416" s="1">
        <f t="shared" ca="1" si="36"/>
        <v>16.883546405601759</v>
      </c>
    </row>
    <row r="417" spans="1:13" x14ac:dyDescent="0.3">
      <c r="A417" s="2">
        <v>45509</v>
      </c>
      <c r="B417" s="1">
        <f>DAY(A417)</f>
        <v>5</v>
      </c>
      <c r="C417" s="1" t="str">
        <f>TEXT(A417,"mmmm")</f>
        <v>August</v>
      </c>
      <c r="D417" s="1">
        <f>YEAR(A417)</f>
        <v>2024</v>
      </c>
      <c r="E417" s="1" t="s">
        <v>7</v>
      </c>
      <c r="F417" s="1">
        <v>319</v>
      </c>
      <c r="G417" s="1">
        <v>8</v>
      </c>
      <c r="H417" s="1">
        <f t="shared" ca="1" si="37"/>
        <v>1.890228321388597E-2</v>
      </c>
      <c r="I417" s="1">
        <f t="shared" ca="1" si="38"/>
        <v>2.5274153919767635</v>
      </c>
      <c r="J417" s="1">
        <f t="shared" ca="1" si="39"/>
        <v>0.15121826571108776</v>
      </c>
      <c r="K417" s="1">
        <f t="shared" ca="1" si="40"/>
        <v>20.219323135814108</v>
      </c>
      <c r="L417" s="3">
        <f t="shared" ca="1" si="41"/>
        <v>2.5463176751906493</v>
      </c>
      <c r="M417" s="1">
        <f t="shared" ca="1" si="36"/>
        <v>20.370541401525195</v>
      </c>
    </row>
    <row r="418" spans="1:13" x14ac:dyDescent="0.3">
      <c r="A418" s="2">
        <v>45509</v>
      </c>
      <c r="B418" s="1">
        <f>DAY(A418)</f>
        <v>5</v>
      </c>
      <c r="C418" s="1" t="str">
        <f>TEXT(A418,"mmmm")</f>
        <v>August</v>
      </c>
      <c r="D418" s="1">
        <f>YEAR(A418)</f>
        <v>2024</v>
      </c>
      <c r="E418" s="1" t="s">
        <v>7</v>
      </c>
      <c r="F418" s="1">
        <v>320</v>
      </c>
      <c r="G418" s="1">
        <v>8</v>
      </c>
      <c r="H418" s="1">
        <f t="shared" ca="1" si="37"/>
        <v>3.9721686217185075E-2</v>
      </c>
      <c r="I418" s="1">
        <f t="shared" ca="1" si="38"/>
        <v>2.4034867604979087</v>
      </c>
      <c r="J418" s="1">
        <f t="shared" ca="1" si="39"/>
        <v>0.3177734897374806</v>
      </c>
      <c r="K418" s="1">
        <f t="shared" ca="1" si="40"/>
        <v>19.227894083983269</v>
      </c>
      <c r="L418" s="3">
        <f t="shared" ca="1" si="41"/>
        <v>2.4432084467150936</v>
      </c>
      <c r="M418" s="1">
        <f t="shared" ca="1" si="36"/>
        <v>19.545667573720749</v>
      </c>
    </row>
    <row r="419" spans="1:13" x14ac:dyDescent="0.3">
      <c r="A419" s="2">
        <v>45509</v>
      </c>
      <c r="B419" s="1">
        <f>DAY(A419)</f>
        <v>5</v>
      </c>
      <c r="C419" s="1" t="str">
        <f>TEXT(A419,"mmmm")</f>
        <v>August</v>
      </c>
      <c r="D419" s="1">
        <f>YEAR(A419)</f>
        <v>2024</v>
      </c>
      <c r="E419" s="1" t="s">
        <v>7</v>
      </c>
      <c r="F419" s="1">
        <v>322</v>
      </c>
      <c r="G419" s="1">
        <v>8</v>
      </c>
      <c r="H419" s="1">
        <f t="shared" ca="1" si="37"/>
        <v>4.0382051661627658E-2</v>
      </c>
      <c r="I419" s="1">
        <f t="shared" ca="1" si="38"/>
        <v>2.2409468971282758</v>
      </c>
      <c r="J419" s="1">
        <f t="shared" ca="1" si="39"/>
        <v>0.32305641329302126</v>
      </c>
      <c r="K419" s="1">
        <f t="shared" ca="1" si="40"/>
        <v>17.927575177026206</v>
      </c>
      <c r="L419" s="3">
        <f t="shared" ca="1" si="41"/>
        <v>2.2813289487899033</v>
      </c>
      <c r="M419" s="1">
        <f t="shared" ca="1" si="36"/>
        <v>18.250631590319227</v>
      </c>
    </row>
    <row r="420" spans="1:13" x14ac:dyDescent="0.3">
      <c r="A420" s="2">
        <v>45509</v>
      </c>
      <c r="B420" s="1">
        <f>DAY(A420)</f>
        <v>5</v>
      </c>
      <c r="C420" s="1" t="str">
        <f>TEXT(A420,"mmmm")</f>
        <v>August</v>
      </c>
      <c r="D420" s="1">
        <f>YEAR(A420)</f>
        <v>2024</v>
      </c>
      <c r="E420" s="1" t="s">
        <v>7</v>
      </c>
      <c r="F420" s="1">
        <v>324</v>
      </c>
      <c r="G420" s="1">
        <v>8</v>
      </c>
      <c r="H420" s="1">
        <f t="shared" ca="1" si="37"/>
        <v>1.8958630392696213E-2</v>
      </c>
      <c r="I420" s="1">
        <f t="shared" ca="1" si="38"/>
        <v>4.5992670122599071</v>
      </c>
      <c r="J420" s="1">
        <f t="shared" ca="1" si="39"/>
        <v>0.1516690431415697</v>
      </c>
      <c r="K420" s="1">
        <f t="shared" ca="1" si="40"/>
        <v>36.794136098079257</v>
      </c>
      <c r="L420" s="3">
        <f t="shared" ca="1" si="41"/>
        <v>4.6182256426526029</v>
      </c>
      <c r="M420" s="1">
        <f t="shared" ca="1" si="36"/>
        <v>36.945805141220823</v>
      </c>
    </row>
    <row r="421" spans="1:13" x14ac:dyDescent="0.3">
      <c r="A421" s="2">
        <v>45509</v>
      </c>
      <c r="B421" s="1">
        <f>DAY(A421)</f>
        <v>5</v>
      </c>
      <c r="C421" s="1" t="str">
        <f>TEXT(A421,"mmmm")</f>
        <v>August</v>
      </c>
      <c r="D421" s="1">
        <f>YEAR(A421)</f>
        <v>2024</v>
      </c>
      <c r="E421" s="1" t="s">
        <v>7</v>
      </c>
      <c r="F421" s="1">
        <v>326</v>
      </c>
      <c r="G421" s="1">
        <v>8</v>
      </c>
      <c r="H421" s="1">
        <f t="shared" ca="1" si="37"/>
        <v>3.6147639119034118E-2</v>
      </c>
      <c r="I421" s="1">
        <f t="shared" ca="1" si="38"/>
        <v>2.4976505915567349</v>
      </c>
      <c r="J421" s="1">
        <f t="shared" ca="1" si="39"/>
        <v>0.28918111295227295</v>
      </c>
      <c r="K421" s="1">
        <f t="shared" ca="1" si="40"/>
        <v>19.981204732453879</v>
      </c>
      <c r="L421" s="3">
        <f t="shared" ca="1" si="41"/>
        <v>2.5337982306757691</v>
      </c>
      <c r="M421" s="1">
        <f t="shared" ca="1" si="36"/>
        <v>20.270385845406153</v>
      </c>
    </row>
    <row r="422" spans="1:13" x14ac:dyDescent="0.3">
      <c r="A422" s="2">
        <v>45510</v>
      </c>
      <c r="B422" s="1">
        <f>DAY(A422)</f>
        <v>6</v>
      </c>
      <c r="C422" s="1" t="str">
        <f>TEXT(A422,"mmmm")</f>
        <v>August</v>
      </c>
      <c r="D422" s="1">
        <f>YEAR(A422)</f>
        <v>2024</v>
      </c>
      <c r="E422" s="1" t="s">
        <v>6</v>
      </c>
      <c r="F422" s="1">
        <v>302</v>
      </c>
      <c r="G422" s="1">
        <v>8</v>
      </c>
      <c r="H422" s="1">
        <f t="shared" ca="1" si="37"/>
        <v>4.9695108816731691E-2</v>
      </c>
      <c r="I422" s="1">
        <f t="shared" ca="1" si="38"/>
        <v>2.5235941107418456</v>
      </c>
      <c r="J422" s="1">
        <f t="shared" ca="1" si="39"/>
        <v>0.39756087053385353</v>
      </c>
      <c r="K422" s="1">
        <f t="shared" ca="1" si="40"/>
        <v>20.188752885934765</v>
      </c>
      <c r="L422" s="3">
        <f t="shared" ca="1" si="41"/>
        <v>2.5732892195585775</v>
      </c>
      <c r="M422" s="1">
        <f t="shared" ca="1" si="36"/>
        <v>20.58631375646862</v>
      </c>
    </row>
    <row r="423" spans="1:13" x14ac:dyDescent="0.3">
      <c r="A423" s="2">
        <v>45510</v>
      </c>
      <c r="B423" s="1">
        <f>DAY(A423)</f>
        <v>6</v>
      </c>
      <c r="C423" s="1" t="str">
        <f>TEXT(A423,"mmmm")</f>
        <v>August</v>
      </c>
      <c r="D423" s="1">
        <f>YEAR(A423)</f>
        <v>2024</v>
      </c>
      <c r="E423" s="1" t="s">
        <v>6</v>
      </c>
      <c r="F423" s="1">
        <v>304</v>
      </c>
      <c r="G423" s="1">
        <v>8</v>
      </c>
      <c r="H423" s="1">
        <f t="shared" ca="1" si="37"/>
        <v>1.4990594748325306E-2</v>
      </c>
      <c r="I423" s="1">
        <f t="shared" ca="1" si="38"/>
        <v>2.5008857858648943</v>
      </c>
      <c r="J423" s="1">
        <f t="shared" ca="1" si="39"/>
        <v>0.11992475798660245</v>
      </c>
      <c r="K423" s="1">
        <f t="shared" ca="1" si="40"/>
        <v>20.007086286919154</v>
      </c>
      <c r="L423" s="3">
        <f t="shared" ca="1" si="41"/>
        <v>2.5158763806132196</v>
      </c>
      <c r="M423" s="1">
        <f t="shared" ca="1" si="36"/>
        <v>20.127011044905757</v>
      </c>
    </row>
    <row r="424" spans="1:13" x14ac:dyDescent="0.3">
      <c r="A424" s="2">
        <v>45510</v>
      </c>
      <c r="B424" s="1">
        <f>DAY(A424)</f>
        <v>6</v>
      </c>
      <c r="C424" s="1" t="str">
        <f>TEXT(A424,"mmmm")</f>
        <v>August</v>
      </c>
      <c r="D424" s="1">
        <f>YEAR(A424)</f>
        <v>2024</v>
      </c>
      <c r="E424" s="1" t="s">
        <v>6</v>
      </c>
      <c r="F424" s="1">
        <v>305</v>
      </c>
      <c r="G424" s="1">
        <v>8</v>
      </c>
      <c r="H424" s="1">
        <f t="shared" ca="1" si="37"/>
        <v>2.0638000352397868E-2</v>
      </c>
      <c r="I424" s="1">
        <f t="shared" ca="1" si="38"/>
        <v>4.8027763059751489</v>
      </c>
      <c r="J424" s="1">
        <f t="shared" ca="1" si="39"/>
        <v>0.16510400281918294</v>
      </c>
      <c r="K424" s="1">
        <f t="shared" ca="1" si="40"/>
        <v>38.422210447801191</v>
      </c>
      <c r="L424" s="3">
        <f t="shared" ca="1" si="41"/>
        <v>4.823414306327547</v>
      </c>
      <c r="M424" s="1">
        <f t="shared" ca="1" si="36"/>
        <v>38.587314450620376</v>
      </c>
    </row>
    <row r="425" spans="1:13" x14ac:dyDescent="0.3">
      <c r="A425" s="2">
        <v>45510</v>
      </c>
      <c r="B425" s="1">
        <f>DAY(A425)</f>
        <v>6</v>
      </c>
      <c r="C425" s="1" t="str">
        <f>TEXT(A425,"mmmm")</f>
        <v>August</v>
      </c>
      <c r="D425" s="1">
        <f>YEAR(A425)</f>
        <v>2024</v>
      </c>
      <c r="E425" s="1" t="s">
        <v>6</v>
      </c>
      <c r="F425" s="1">
        <v>306</v>
      </c>
      <c r="G425" s="1">
        <v>8</v>
      </c>
      <c r="H425" s="1">
        <f t="shared" ca="1" si="37"/>
        <v>3.7513603856163973E-2</v>
      </c>
      <c r="I425" s="1">
        <f t="shared" ca="1" si="38"/>
        <v>4.5906258526159984</v>
      </c>
      <c r="J425" s="1">
        <f t="shared" ca="1" si="39"/>
        <v>0.30010883084931178</v>
      </c>
      <c r="K425" s="1">
        <f t="shared" ca="1" si="40"/>
        <v>36.725006820927987</v>
      </c>
      <c r="L425" s="3">
        <f t="shared" ca="1" si="41"/>
        <v>4.6281394564721623</v>
      </c>
      <c r="M425" s="1">
        <f t="shared" ca="1" si="36"/>
        <v>37.025115651777298</v>
      </c>
    </row>
    <row r="426" spans="1:13" x14ac:dyDescent="0.3">
      <c r="A426" s="2">
        <v>45510</v>
      </c>
      <c r="B426" s="1">
        <f>DAY(A426)</f>
        <v>6</v>
      </c>
      <c r="C426" s="1" t="str">
        <f>TEXT(A426,"mmmm")</f>
        <v>August</v>
      </c>
      <c r="D426" s="1">
        <f>YEAR(A426)</f>
        <v>2024</v>
      </c>
      <c r="E426" s="1" t="s">
        <v>6</v>
      </c>
      <c r="F426" s="1">
        <v>307</v>
      </c>
      <c r="G426" s="1">
        <v>8</v>
      </c>
      <c r="H426" s="1">
        <f t="shared" ca="1" si="37"/>
        <v>2.9868619708896212E-2</v>
      </c>
      <c r="I426" s="1">
        <f t="shared" ca="1" si="38"/>
        <v>3.8323219972015634</v>
      </c>
      <c r="J426" s="1">
        <f t="shared" ca="1" si="39"/>
        <v>0.23894895767116969</v>
      </c>
      <c r="K426" s="1">
        <f t="shared" ca="1" si="40"/>
        <v>30.658575977612507</v>
      </c>
      <c r="L426" s="3">
        <f t="shared" ca="1" si="41"/>
        <v>3.8621906169104596</v>
      </c>
      <c r="M426" s="1">
        <f t="shared" ca="1" si="36"/>
        <v>30.897524935283677</v>
      </c>
    </row>
    <row r="427" spans="1:13" x14ac:dyDescent="0.3">
      <c r="A427" s="2">
        <v>45510</v>
      </c>
      <c r="B427" s="1">
        <f>DAY(A427)</f>
        <v>6</v>
      </c>
      <c r="C427" s="1" t="str">
        <f>TEXT(A427,"mmmm")</f>
        <v>August</v>
      </c>
      <c r="D427" s="1">
        <f>YEAR(A427)</f>
        <v>2024</v>
      </c>
      <c r="E427" s="1" t="s">
        <v>6</v>
      </c>
      <c r="F427" s="1">
        <v>309</v>
      </c>
      <c r="G427" s="1">
        <v>8</v>
      </c>
      <c r="H427" s="1">
        <f t="shared" ca="1" si="37"/>
        <v>2.9481147070671142E-2</v>
      </c>
      <c r="I427" s="1">
        <f t="shared" ca="1" si="38"/>
        <v>2.4539158579004905</v>
      </c>
      <c r="J427" s="1">
        <f t="shared" ca="1" si="39"/>
        <v>0.23584917656536913</v>
      </c>
      <c r="K427" s="1">
        <f t="shared" ca="1" si="40"/>
        <v>19.631326863203924</v>
      </c>
      <c r="L427" s="3">
        <f t="shared" ca="1" si="41"/>
        <v>2.4833970049711618</v>
      </c>
      <c r="M427" s="1">
        <f t="shared" ca="1" si="36"/>
        <v>19.867176039769294</v>
      </c>
    </row>
    <row r="428" spans="1:13" x14ac:dyDescent="0.3">
      <c r="A428" s="2">
        <v>45510</v>
      </c>
      <c r="B428" s="1">
        <f>DAY(A428)</f>
        <v>6</v>
      </c>
      <c r="C428" s="1" t="str">
        <f>TEXT(A428,"mmmm")</f>
        <v>August</v>
      </c>
      <c r="D428" s="1">
        <f>YEAR(A428)</f>
        <v>2024</v>
      </c>
      <c r="E428" s="1" t="s">
        <v>7</v>
      </c>
      <c r="F428" s="1">
        <v>313</v>
      </c>
      <c r="G428" s="1">
        <v>8</v>
      </c>
      <c r="H428" s="1">
        <f t="shared" ca="1" si="37"/>
        <v>3.1824719342019837E-2</v>
      </c>
      <c r="I428" s="1">
        <f t="shared" ca="1" si="38"/>
        <v>3.2101088155362514</v>
      </c>
      <c r="J428" s="1">
        <f t="shared" ca="1" si="39"/>
        <v>0.2545977547361587</v>
      </c>
      <c r="K428" s="1">
        <f t="shared" ca="1" si="40"/>
        <v>25.680870524290011</v>
      </c>
      <c r="L428" s="3">
        <f t="shared" ca="1" si="41"/>
        <v>3.2419335348782714</v>
      </c>
      <c r="M428" s="1">
        <f t="shared" ca="1" si="36"/>
        <v>25.935468279026171</v>
      </c>
    </row>
    <row r="429" spans="1:13" x14ac:dyDescent="0.3">
      <c r="A429" s="2">
        <v>45510</v>
      </c>
      <c r="B429" s="1">
        <f>DAY(A429)</f>
        <v>6</v>
      </c>
      <c r="C429" s="1" t="str">
        <f>TEXT(A429,"mmmm")</f>
        <v>August</v>
      </c>
      <c r="D429" s="1">
        <f>YEAR(A429)</f>
        <v>2024</v>
      </c>
      <c r="E429" s="1" t="s">
        <v>7</v>
      </c>
      <c r="F429" s="1">
        <v>314</v>
      </c>
      <c r="G429" s="1">
        <v>8</v>
      </c>
      <c r="H429" s="1">
        <f t="shared" ca="1" si="37"/>
        <v>4.7494166834177336E-2</v>
      </c>
      <c r="I429" s="1">
        <f t="shared" ca="1" si="38"/>
        <v>4.9870782129717268</v>
      </c>
      <c r="J429" s="1">
        <f t="shared" ca="1" si="39"/>
        <v>0.37995333467341869</v>
      </c>
      <c r="K429" s="1">
        <f t="shared" ca="1" si="40"/>
        <v>39.896625703773815</v>
      </c>
      <c r="L429" s="3">
        <f t="shared" ca="1" si="41"/>
        <v>5.0345723798059039</v>
      </c>
      <c r="M429" s="1">
        <f t="shared" ca="1" si="36"/>
        <v>40.276579038447231</v>
      </c>
    </row>
    <row r="430" spans="1:13" x14ac:dyDescent="0.3">
      <c r="A430" s="2">
        <v>45510</v>
      </c>
      <c r="B430" s="1">
        <f>DAY(A430)</f>
        <v>6</v>
      </c>
      <c r="C430" s="1" t="str">
        <f>TEXT(A430,"mmmm")</f>
        <v>August</v>
      </c>
      <c r="D430" s="1">
        <f>YEAR(A430)</f>
        <v>2024</v>
      </c>
      <c r="E430" s="1" t="s">
        <v>7</v>
      </c>
      <c r="F430" s="1">
        <v>316</v>
      </c>
      <c r="G430" s="1">
        <v>8</v>
      </c>
      <c r="H430" s="1">
        <f t="shared" ca="1" si="37"/>
        <v>4.510786998933837E-2</v>
      </c>
      <c r="I430" s="1">
        <f t="shared" ca="1" si="38"/>
        <v>4.1452400588949807</v>
      </c>
      <c r="J430" s="1">
        <f t="shared" ca="1" si="39"/>
        <v>0.36086295991470696</v>
      </c>
      <c r="K430" s="1">
        <f t="shared" ca="1" si="40"/>
        <v>33.161920471159846</v>
      </c>
      <c r="L430" s="3">
        <f t="shared" ca="1" si="41"/>
        <v>4.1903479288843188</v>
      </c>
      <c r="M430" s="1">
        <f t="shared" ca="1" si="36"/>
        <v>33.522783431074551</v>
      </c>
    </row>
    <row r="431" spans="1:13" x14ac:dyDescent="0.3">
      <c r="A431" s="2">
        <v>45510</v>
      </c>
      <c r="B431" s="1">
        <f>DAY(A431)</f>
        <v>6</v>
      </c>
      <c r="C431" s="1" t="str">
        <f>TEXT(A431,"mmmm")</f>
        <v>August</v>
      </c>
      <c r="D431" s="1">
        <f>YEAR(A431)</f>
        <v>2024</v>
      </c>
      <c r="E431" s="1" t="s">
        <v>7</v>
      </c>
      <c r="F431" s="1">
        <v>318</v>
      </c>
      <c r="G431" s="1">
        <v>8</v>
      </c>
      <c r="H431" s="1">
        <f t="shared" ca="1" si="37"/>
        <v>2.1352877426842186E-2</v>
      </c>
      <c r="I431" s="1">
        <f t="shared" ca="1" si="38"/>
        <v>3.8698594150301866</v>
      </c>
      <c r="J431" s="1">
        <f t="shared" ca="1" si="39"/>
        <v>0.17082301941473749</v>
      </c>
      <c r="K431" s="1">
        <f t="shared" ca="1" si="40"/>
        <v>30.958875320241493</v>
      </c>
      <c r="L431" s="3">
        <f t="shared" ca="1" si="41"/>
        <v>3.8912122924570287</v>
      </c>
      <c r="M431" s="1">
        <f t="shared" ca="1" si="36"/>
        <v>31.12969833965623</v>
      </c>
    </row>
    <row r="432" spans="1:13" x14ac:dyDescent="0.3">
      <c r="A432" s="2">
        <v>45510</v>
      </c>
      <c r="B432" s="1">
        <f>DAY(A432)</f>
        <v>6</v>
      </c>
      <c r="C432" s="1" t="str">
        <f>TEXT(A432,"mmmm")</f>
        <v>August</v>
      </c>
      <c r="D432" s="1">
        <f>YEAR(A432)</f>
        <v>2024</v>
      </c>
      <c r="E432" s="1" t="s">
        <v>7</v>
      </c>
      <c r="F432" s="1">
        <v>319</v>
      </c>
      <c r="G432" s="1">
        <v>8</v>
      </c>
      <c r="H432" s="1">
        <f t="shared" ca="1" si="37"/>
        <v>4.2717511166286019E-2</v>
      </c>
      <c r="I432" s="1">
        <f t="shared" ca="1" si="38"/>
        <v>3.3464695768375976</v>
      </c>
      <c r="J432" s="1">
        <f t="shared" ca="1" si="39"/>
        <v>0.34174008933028815</v>
      </c>
      <c r="K432" s="1">
        <f t="shared" ca="1" si="40"/>
        <v>26.771756614700781</v>
      </c>
      <c r="L432" s="3">
        <f t="shared" ca="1" si="41"/>
        <v>3.3891870880038835</v>
      </c>
      <c r="M432" s="1">
        <f t="shared" ca="1" si="36"/>
        <v>27.113496704031068</v>
      </c>
    </row>
    <row r="433" spans="1:13" x14ac:dyDescent="0.3">
      <c r="A433" s="2">
        <v>45510</v>
      </c>
      <c r="B433" s="1">
        <f>DAY(A433)</f>
        <v>6</v>
      </c>
      <c r="C433" s="1" t="str">
        <f>TEXT(A433,"mmmm")</f>
        <v>August</v>
      </c>
      <c r="D433" s="1">
        <f>YEAR(A433)</f>
        <v>2024</v>
      </c>
      <c r="E433" s="1" t="s">
        <v>7</v>
      </c>
      <c r="F433" s="1">
        <v>320</v>
      </c>
      <c r="G433" s="1">
        <v>8</v>
      </c>
      <c r="H433" s="1">
        <f t="shared" ca="1" si="37"/>
        <v>4.6203665911157765E-2</v>
      </c>
      <c r="I433" s="1">
        <f t="shared" ca="1" si="38"/>
        <v>4.0347690066821373</v>
      </c>
      <c r="J433" s="1">
        <f t="shared" ca="1" si="39"/>
        <v>0.36962932728926212</v>
      </c>
      <c r="K433" s="1">
        <f t="shared" ca="1" si="40"/>
        <v>32.278152053457099</v>
      </c>
      <c r="L433" s="3">
        <f t="shared" ca="1" si="41"/>
        <v>4.0809726725932949</v>
      </c>
      <c r="M433" s="1">
        <f t="shared" ca="1" si="36"/>
        <v>32.647781380746359</v>
      </c>
    </row>
    <row r="434" spans="1:13" x14ac:dyDescent="0.3">
      <c r="A434" s="2">
        <v>45510</v>
      </c>
      <c r="B434" s="1">
        <f>DAY(A434)</f>
        <v>6</v>
      </c>
      <c r="C434" s="1" t="str">
        <f>TEXT(A434,"mmmm")</f>
        <v>August</v>
      </c>
      <c r="D434" s="1">
        <f>YEAR(A434)</f>
        <v>2024</v>
      </c>
      <c r="E434" s="1" t="s">
        <v>7</v>
      </c>
      <c r="F434" s="1">
        <v>322</v>
      </c>
      <c r="G434" s="1">
        <v>8</v>
      </c>
      <c r="H434" s="1">
        <f t="shared" ca="1" si="37"/>
        <v>2.2672043074855708E-2</v>
      </c>
      <c r="I434" s="1">
        <f t="shared" ca="1" si="38"/>
        <v>3.3798592988134799</v>
      </c>
      <c r="J434" s="1">
        <f t="shared" ca="1" si="39"/>
        <v>0.18137634459884566</v>
      </c>
      <c r="K434" s="1">
        <f t="shared" ca="1" si="40"/>
        <v>27.038874390507839</v>
      </c>
      <c r="L434" s="3">
        <f t="shared" ca="1" si="41"/>
        <v>3.4025313418883356</v>
      </c>
      <c r="M434" s="1">
        <f t="shared" ca="1" si="36"/>
        <v>27.220250735106685</v>
      </c>
    </row>
    <row r="435" spans="1:13" x14ac:dyDescent="0.3">
      <c r="A435" s="2">
        <v>45510</v>
      </c>
      <c r="B435" s="1">
        <f>DAY(A435)</f>
        <v>6</v>
      </c>
      <c r="C435" s="1" t="str">
        <f>TEXT(A435,"mmmm")</f>
        <v>August</v>
      </c>
      <c r="D435" s="1">
        <f>YEAR(A435)</f>
        <v>2024</v>
      </c>
      <c r="E435" s="1" t="s">
        <v>7</v>
      </c>
      <c r="F435" s="1">
        <v>324</v>
      </c>
      <c r="G435" s="1">
        <v>8</v>
      </c>
      <c r="H435" s="1">
        <f t="shared" ca="1" si="37"/>
        <v>4.5297694885717193E-2</v>
      </c>
      <c r="I435" s="1">
        <f t="shared" ca="1" si="38"/>
        <v>3.5241004700984329</v>
      </c>
      <c r="J435" s="1">
        <f t="shared" ca="1" si="39"/>
        <v>0.36238155908573755</v>
      </c>
      <c r="K435" s="1">
        <f t="shared" ca="1" si="40"/>
        <v>28.192803760787463</v>
      </c>
      <c r="L435" s="3">
        <f t="shared" ca="1" si="41"/>
        <v>3.56939816498415</v>
      </c>
      <c r="M435" s="1">
        <f t="shared" ca="1" si="36"/>
        <v>28.5551853198732</v>
      </c>
    </row>
    <row r="436" spans="1:13" x14ac:dyDescent="0.3">
      <c r="A436" s="2">
        <v>45510</v>
      </c>
      <c r="B436" s="1">
        <f>DAY(A436)</f>
        <v>6</v>
      </c>
      <c r="C436" s="1" t="str">
        <f>TEXT(A436,"mmmm")</f>
        <v>August</v>
      </c>
      <c r="D436" s="1">
        <f>YEAR(A436)</f>
        <v>2024</v>
      </c>
      <c r="E436" s="1" t="s">
        <v>7</v>
      </c>
      <c r="F436" s="1">
        <v>326</v>
      </c>
      <c r="G436" s="1">
        <v>8</v>
      </c>
      <c r="H436" s="1">
        <f t="shared" ca="1" si="37"/>
        <v>1.7380034575016856E-2</v>
      </c>
      <c r="I436" s="1">
        <f t="shared" ca="1" si="38"/>
        <v>3.6792937221308928</v>
      </c>
      <c r="J436" s="1">
        <f t="shared" ca="1" si="39"/>
        <v>0.13904027660013485</v>
      </c>
      <c r="K436" s="1">
        <f t="shared" ca="1" si="40"/>
        <v>29.434349777047142</v>
      </c>
      <c r="L436" s="3">
        <f t="shared" ca="1" si="41"/>
        <v>3.6966737567059096</v>
      </c>
      <c r="M436" s="1">
        <f t="shared" ca="1" si="36"/>
        <v>29.573390053647277</v>
      </c>
    </row>
    <row r="437" spans="1:13" x14ac:dyDescent="0.3">
      <c r="A437" s="2">
        <v>45511</v>
      </c>
      <c r="B437" s="1">
        <f>DAY(A437)</f>
        <v>7</v>
      </c>
      <c r="C437" s="1" t="str">
        <f>TEXT(A437,"mmmm")</f>
        <v>August</v>
      </c>
      <c r="D437" s="1">
        <f>YEAR(A437)</f>
        <v>2024</v>
      </c>
      <c r="E437" s="1" t="s">
        <v>6</v>
      </c>
      <c r="F437" s="1">
        <v>302</v>
      </c>
      <c r="G437" s="1">
        <v>8</v>
      </c>
      <c r="H437" s="1">
        <f t="shared" ca="1" si="37"/>
        <v>3.0122130134636931E-2</v>
      </c>
      <c r="I437" s="1">
        <f t="shared" ca="1" si="38"/>
        <v>3.607945864963289</v>
      </c>
      <c r="J437" s="1">
        <f t="shared" ca="1" si="39"/>
        <v>0.24097704107709544</v>
      </c>
      <c r="K437" s="1">
        <f t="shared" ca="1" si="40"/>
        <v>28.863566919706312</v>
      </c>
      <c r="L437" s="3">
        <f t="shared" ca="1" si="41"/>
        <v>3.6380679950979258</v>
      </c>
      <c r="M437" s="1">
        <f t="shared" ca="1" si="36"/>
        <v>29.104543960783406</v>
      </c>
    </row>
    <row r="438" spans="1:13" x14ac:dyDescent="0.3">
      <c r="A438" s="2">
        <v>45511</v>
      </c>
      <c r="B438" s="1">
        <f>DAY(A438)</f>
        <v>7</v>
      </c>
      <c r="C438" s="1" t="str">
        <f>TEXT(A438,"mmmm")</f>
        <v>August</v>
      </c>
      <c r="D438" s="1">
        <f>YEAR(A438)</f>
        <v>2024</v>
      </c>
      <c r="E438" s="1" t="s">
        <v>6</v>
      </c>
      <c r="F438" s="1">
        <v>304</v>
      </c>
      <c r="G438" s="1">
        <v>8</v>
      </c>
      <c r="H438" s="1">
        <f t="shared" ca="1" si="37"/>
        <v>3.4265198997509558E-2</v>
      </c>
      <c r="I438" s="1">
        <f t="shared" ca="1" si="38"/>
        <v>3.6003108613439445</v>
      </c>
      <c r="J438" s="1">
        <f t="shared" ca="1" si="39"/>
        <v>0.27412159198007646</v>
      </c>
      <c r="K438" s="1">
        <f t="shared" ca="1" si="40"/>
        <v>28.802486890751556</v>
      </c>
      <c r="L438" s="3">
        <f t="shared" ca="1" si="41"/>
        <v>3.6345760603414541</v>
      </c>
      <c r="M438" s="1">
        <f t="shared" ca="1" si="36"/>
        <v>29.076608482731633</v>
      </c>
    </row>
    <row r="439" spans="1:13" x14ac:dyDescent="0.3">
      <c r="A439" s="2">
        <v>45511</v>
      </c>
      <c r="B439" s="1">
        <f>DAY(A439)</f>
        <v>7</v>
      </c>
      <c r="C439" s="1" t="str">
        <f>TEXT(A439,"mmmm")</f>
        <v>August</v>
      </c>
      <c r="D439" s="1">
        <f>YEAR(A439)</f>
        <v>2024</v>
      </c>
      <c r="E439" s="1" t="s">
        <v>6</v>
      </c>
      <c r="F439" s="1">
        <v>305</v>
      </c>
      <c r="G439" s="1">
        <v>8</v>
      </c>
      <c r="H439" s="1">
        <f t="shared" ca="1" si="37"/>
        <v>1.941917827105509E-2</v>
      </c>
      <c r="I439" s="1">
        <f t="shared" ca="1" si="38"/>
        <v>3.1497930334481627</v>
      </c>
      <c r="J439" s="1">
        <f t="shared" ca="1" si="39"/>
        <v>0.15535342616844072</v>
      </c>
      <c r="K439" s="1">
        <f t="shared" ca="1" si="40"/>
        <v>25.198344267585302</v>
      </c>
      <c r="L439" s="3">
        <f t="shared" ca="1" si="41"/>
        <v>3.1692122117192176</v>
      </c>
      <c r="M439" s="1">
        <f t="shared" ca="1" si="36"/>
        <v>25.353697693753741</v>
      </c>
    </row>
    <row r="440" spans="1:13" x14ac:dyDescent="0.3">
      <c r="A440" s="2">
        <v>45511</v>
      </c>
      <c r="B440" s="1">
        <f>DAY(A440)</f>
        <v>7</v>
      </c>
      <c r="C440" s="1" t="str">
        <f>TEXT(A440,"mmmm")</f>
        <v>August</v>
      </c>
      <c r="D440" s="1">
        <f>YEAR(A440)</f>
        <v>2024</v>
      </c>
      <c r="E440" s="1" t="s">
        <v>6</v>
      </c>
      <c r="F440" s="1">
        <v>306</v>
      </c>
      <c r="G440" s="1">
        <v>8</v>
      </c>
      <c r="H440" s="1">
        <f t="shared" ca="1" si="37"/>
        <v>4.3882838791376465E-2</v>
      </c>
      <c r="I440" s="1">
        <f t="shared" ca="1" si="38"/>
        <v>3.7171350207851916</v>
      </c>
      <c r="J440" s="1">
        <f t="shared" ca="1" si="39"/>
        <v>0.35106271033101172</v>
      </c>
      <c r="K440" s="1">
        <f t="shared" ca="1" si="40"/>
        <v>29.737080166281533</v>
      </c>
      <c r="L440" s="3">
        <f t="shared" ca="1" si="41"/>
        <v>3.761017859576568</v>
      </c>
      <c r="M440" s="1">
        <f t="shared" ca="1" si="36"/>
        <v>30.088142876612544</v>
      </c>
    </row>
    <row r="441" spans="1:13" x14ac:dyDescent="0.3">
      <c r="A441" s="2">
        <v>45511</v>
      </c>
      <c r="B441" s="1">
        <f>DAY(A441)</f>
        <v>7</v>
      </c>
      <c r="C441" s="1" t="str">
        <f>TEXT(A441,"mmmm")</f>
        <v>August</v>
      </c>
      <c r="D441" s="1">
        <f>YEAR(A441)</f>
        <v>2024</v>
      </c>
      <c r="E441" s="1" t="s">
        <v>6</v>
      </c>
      <c r="F441" s="1">
        <v>307</v>
      </c>
      <c r="G441" s="1">
        <v>8</v>
      </c>
      <c r="H441" s="1">
        <f t="shared" ca="1" si="37"/>
        <v>3.962067283768908E-2</v>
      </c>
      <c r="I441" s="1">
        <f t="shared" ca="1" si="38"/>
        <v>2.7364184004425014</v>
      </c>
      <c r="J441" s="1">
        <f t="shared" ca="1" si="39"/>
        <v>0.31696538270151264</v>
      </c>
      <c r="K441" s="1">
        <f t="shared" ca="1" si="40"/>
        <v>21.891347203540011</v>
      </c>
      <c r="L441" s="3">
        <f t="shared" ca="1" si="41"/>
        <v>2.7760390732801903</v>
      </c>
      <c r="M441" s="1">
        <f t="shared" ca="1" si="36"/>
        <v>22.208312586241522</v>
      </c>
    </row>
    <row r="442" spans="1:13" x14ac:dyDescent="0.3">
      <c r="A442" s="2">
        <v>45511</v>
      </c>
      <c r="B442" s="1">
        <f>DAY(A442)</f>
        <v>7</v>
      </c>
      <c r="C442" s="1" t="str">
        <f>TEXT(A442,"mmmm")</f>
        <v>August</v>
      </c>
      <c r="D442" s="1">
        <f>YEAR(A442)</f>
        <v>2024</v>
      </c>
      <c r="E442" s="1" t="s">
        <v>6</v>
      </c>
      <c r="F442" s="1">
        <v>309</v>
      </c>
      <c r="G442" s="1">
        <v>8</v>
      </c>
      <c r="H442" s="1">
        <f t="shared" ca="1" si="37"/>
        <v>4.2681944297290643E-2</v>
      </c>
      <c r="I442" s="1">
        <f t="shared" ca="1" si="38"/>
        <v>2.8518548942396582</v>
      </c>
      <c r="J442" s="1">
        <f t="shared" ca="1" si="39"/>
        <v>0.34145555437832514</v>
      </c>
      <c r="K442" s="1">
        <f t="shared" ca="1" si="40"/>
        <v>22.814839153917266</v>
      </c>
      <c r="L442" s="3">
        <f t="shared" ca="1" si="41"/>
        <v>2.8945368385369488</v>
      </c>
      <c r="M442" s="1">
        <f t="shared" ca="1" si="36"/>
        <v>23.15629470829559</v>
      </c>
    </row>
    <row r="443" spans="1:13" x14ac:dyDescent="0.3">
      <c r="A443" s="2">
        <v>45511</v>
      </c>
      <c r="B443" s="1">
        <f>DAY(A443)</f>
        <v>7</v>
      </c>
      <c r="C443" s="1" t="str">
        <f>TEXT(A443,"mmmm")</f>
        <v>August</v>
      </c>
      <c r="D443" s="1">
        <f>YEAR(A443)</f>
        <v>2024</v>
      </c>
      <c r="E443" s="1" t="s">
        <v>7</v>
      </c>
      <c r="F443" s="1">
        <v>313</v>
      </c>
      <c r="G443" s="1">
        <v>8</v>
      </c>
      <c r="H443" s="1">
        <f t="shared" ca="1" si="37"/>
        <v>1.6575522151264857E-2</v>
      </c>
      <c r="I443" s="1">
        <f t="shared" ca="1" si="38"/>
        <v>2.9916538282625682</v>
      </c>
      <c r="J443" s="1">
        <f t="shared" ca="1" si="39"/>
        <v>0.13260417721011886</v>
      </c>
      <c r="K443" s="1">
        <f t="shared" ca="1" si="40"/>
        <v>23.933230626100546</v>
      </c>
      <c r="L443" s="3">
        <f t="shared" ca="1" si="41"/>
        <v>3.0082293504138331</v>
      </c>
      <c r="M443" s="1">
        <f t="shared" ca="1" si="36"/>
        <v>24.065834803310665</v>
      </c>
    </row>
    <row r="444" spans="1:13" x14ac:dyDescent="0.3">
      <c r="A444" s="2">
        <v>45511</v>
      </c>
      <c r="B444" s="1">
        <f>DAY(A444)</f>
        <v>7</v>
      </c>
      <c r="C444" s="1" t="str">
        <f>TEXT(A444,"mmmm")</f>
        <v>August</v>
      </c>
      <c r="D444" s="1">
        <f>YEAR(A444)</f>
        <v>2024</v>
      </c>
      <c r="E444" s="1" t="s">
        <v>7</v>
      </c>
      <c r="F444" s="1">
        <v>314</v>
      </c>
      <c r="G444" s="1">
        <v>8</v>
      </c>
      <c r="H444" s="1">
        <f t="shared" ca="1" si="37"/>
        <v>2.060043227475971E-2</v>
      </c>
      <c r="I444" s="1">
        <f t="shared" ca="1" si="38"/>
        <v>3.6088697941094501</v>
      </c>
      <c r="J444" s="1">
        <f t="shared" ca="1" si="39"/>
        <v>0.16480345819807768</v>
      </c>
      <c r="K444" s="1">
        <f t="shared" ca="1" si="40"/>
        <v>28.870958352875601</v>
      </c>
      <c r="L444" s="3">
        <f t="shared" ca="1" si="41"/>
        <v>3.6294702263842096</v>
      </c>
      <c r="M444" s="1">
        <f t="shared" ca="1" si="36"/>
        <v>29.035761811073677</v>
      </c>
    </row>
    <row r="445" spans="1:13" x14ac:dyDescent="0.3">
      <c r="A445" s="2">
        <v>45511</v>
      </c>
      <c r="B445" s="1">
        <f>DAY(A445)</f>
        <v>7</v>
      </c>
      <c r="C445" s="1" t="str">
        <f>TEXT(A445,"mmmm")</f>
        <v>August</v>
      </c>
      <c r="D445" s="1">
        <f>YEAR(A445)</f>
        <v>2024</v>
      </c>
      <c r="E445" s="1" t="s">
        <v>7</v>
      </c>
      <c r="F445" s="1">
        <v>316</v>
      </c>
      <c r="G445" s="1">
        <v>8</v>
      </c>
      <c r="H445" s="1">
        <f t="shared" ca="1" si="37"/>
        <v>1.3352133171934493E-2</v>
      </c>
      <c r="I445" s="1">
        <f t="shared" ca="1" si="38"/>
        <v>3.5337392184792775</v>
      </c>
      <c r="J445" s="1">
        <f t="shared" ca="1" si="39"/>
        <v>0.10681706537547594</v>
      </c>
      <c r="K445" s="1">
        <f t="shared" ca="1" si="40"/>
        <v>28.26991374783422</v>
      </c>
      <c r="L445" s="3">
        <f t="shared" ca="1" si="41"/>
        <v>3.5470913516512121</v>
      </c>
      <c r="M445" s="1">
        <f t="shared" ca="1" si="36"/>
        <v>28.376730813209697</v>
      </c>
    </row>
    <row r="446" spans="1:13" x14ac:dyDescent="0.3">
      <c r="A446" s="2">
        <v>45511</v>
      </c>
      <c r="B446" s="1">
        <f>DAY(A446)</f>
        <v>7</v>
      </c>
      <c r="C446" s="1" t="str">
        <f>TEXT(A446,"mmmm")</f>
        <v>August</v>
      </c>
      <c r="D446" s="1">
        <f>YEAR(A446)</f>
        <v>2024</v>
      </c>
      <c r="E446" s="1" t="s">
        <v>7</v>
      </c>
      <c r="F446" s="1">
        <v>318</v>
      </c>
      <c r="G446" s="1">
        <v>8</v>
      </c>
      <c r="H446" s="1">
        <f t="shared" ca="1" si="37"/>
        <v>2.7835561918605853E-2</v>
      </c>
      <c r="I446" s="1">
        <f t="shared" ca="1" si="38"/>
        <v>2.3188527446782663</v>
      </c>
      <c r="J446" s="1">
        <f t="shared" ca="1" si="39"/>
        <v>0.22268449534884682</v>
      </c>
      <c r="K446" s="1">
        <f t="shared" ca="1" si="40"/>
        <v>18.55082195742613</v>
      </c>
      <c r="L446" s="3">
        <f t="shared" ca="1" si="41"/>
        <v>2.3466883065968722</v>
      </c>
      <c r="M446" s="1">
        <f t="shared" ca="1" si="36"/>
        <v>18.773506452774978</v>
      </c>
    </row>
    <row r="447" spans="1:13" x14ac:dyDescent="0.3">
      <c r="A447" s="2">
        <v>45511</v>
      </c>
      <c r="B447" s="1">
        <f>DAY(A447)</f>
        <v>7</v>
      </c>
      <c r="C447" s="1" t="str">
        <f>TEXT(A447,"mmmm")</f>
        <v>August</v>
      </c>
      <c r="D447" s="1">
        <f>YEAR(A447)</f>
        <v>2024</v>
      </c>
      <c r="E447" s="1" t="s">
        <v>7</v>
      </c>
      <c r="F447" s="1">
        <v>319</v>
      </c>
      <c r="G447" s="1">
        <v>8</v>
      </c>
      <c r="H447" s="1">
        <f t="shared" ca="1" si="37"/>
        <v>3.8330254533599908E-2</v>
      </c>
      <c r="I447" s="1">
        <f t="shared" ca="1" si="38"/>
        <v>4.4592117216111706</v>
      </c>
      <c r="J447" s="1">
        <f t="shared" ca="1" si="39"/>
        <v>0.30664203626879927</v>
      </c>
      <c r="K447" s="1">
        <f t="shared" ca="1" si="40"/>
        <v>35.673693772889365</v>
      </c>
      <c r="L447" s="3">
        <f t="shared" ca="1" si="41"/>
        <v>4.4975419761447704</v>
      </c>
      <c r="M447" s="1">
        <f t="shared" ca="1" si="36"/>
        <v>35.980335809158163</v>
      </c>
    </row>
    <row r="448" spans="1:13" x14ac:dyDescent="0.3">
      <c r="A448" s="2">
        <v>45511</v>
      </c>
      <c r="B448" s="1">
        <f>DAY(A448)</f>
        <v>7</v>
      </c>
      <c r="C448" s="1" t="str">
        <f>TEXT(A448,"mmmm")</f>
        <v>August</v>
      </c>
      <c r="D448" s="1">
        <f>YEAR(A448)</f>
        <v>2024</v>
      </c>
      <c r="E448" s="1" t="s">
        <v>7</v>
      </c>
      <c r="F448" s="1">
        <v>320</v>
      </c>
      <c r="G448" s="1">
        <v>8</v>
      </c>
      <c r="H448" s="1">
        <f t="shared" ca="1" si="37"/>
        <v>2.3325963843555484E-2</v>
      </c>
      <c r="I448" s="1">
        <f t="shared" ca="1" si="38"/>
        <v>4.8139402006392018</v>
      </c>
      <c r="J448" s="1">
        <f t="shared" ca="1" si="39"/>
        <v>0.18660771074844387</v>
      </c>
      <c r="K448" s="1">
        <f t="shared" ca="1" si="40"/>
        <v>38.511521605113614</v>
      </c>
      <c r="L448" s="3">
        <f t="shared" ca="1" si="41"/>
        <v>4.8372661644827577</v>
      </c>
      <c r="M448" s="1">
        <f t="shared" ca="1" si="36"/>
        <v>38.698129315862062</v>
      </c>
    </row>
    <row r="449" spans="1:13" x14ac:dyDescent="0.3">
      <c r="A449" s="2">
        <v>45511</v>
      </c>
      <c r="B449" s="1">
        <f>DAY(A449)</f>
        <v>7</v>
      </c>
      <c r="C449" s="1" t="str">
        <f>TEXT(A449,"mmmm")</f>
        <v>August</v>
      </c>
      <c r="D449" s="1">
        <f>YEAR(A449)</f>
        <v>2024</v>
      </c>
      <c r="E449" s="1" t="s">
        <v>7</v>
      </c>
      <c r="F449" s="1">
        <v>322</v>
      </c>
      <c r="G449" s="1">
        <v>8</v>
      </c>
      <c r="H449" s="1">
        <f t="shared" ca="1" si="37"/>
        <v>1.1484221782286386E-2</v>
      </c>
      <c r="I449" s="1">
        <f t="shared" ca="1" si="38"/>
        <v>2.4693201983931772</v>
      </c>
      <c r="J449" s="1">
        <f t="shared" ca="1" si="39"/>
        <v>9.1873774258291088E-2</v>
      </c>
      <c r="K449" s="1">
        <f t="shared" ca="1" si="40"/>
        <v>19.754561587145417</v>
      </c>
      <c r="L449" s="3">
        <f t="shared" ca="1" si="41"/>
        <v>2.4808044201754638</v>
      </c>
      <c r="M449" s="1">
        <f t="shared" ca="1" si="36"/>
        <v>19.84643536140371</v>
      </c>
    </row>
    <row r="450" spans="1:13" x14ac:dyDescent="0.3">
      <c r="A450" s="2">
        <v>45511</v>
      </c>
      <c r="B450" s="1">
        <f>DAY(A450)</f>
        <v>7</v>
      </c>
      <c r="C450" s="1" t="str">
        <f>TEXT(A450,"mmmm")</f>
        <v>August</v>
      </c>
      <c r="D450" s="1">
        <f>YEAR(A450)</f>
        <v>2024</v>
      </c>
      <c r="E450" s="1" t="s">
        <v>7</v>
      </c>
      <c r="F450" s="1">
        <v>324</v>
      </c>
      <c r="G450" s="1">
        <v>8</v>
      </c>
      <c r="H450" s="1">
        <f t="shared" ca="1" si="37"/>
        <v>1.5947341238104481E-2</v>
      </c>
      <c r="I450" s="1">
        <f t="shared" ca="1" si="38"/>
        <v>2.149785407331867</v>
      </c>
      <c r="J450" s="1">
        <f t="shared" ca="1" si="39"/>
        <v>0.12757872990483585</v>
      </c>
      <c r="K450" s="1">
        <f t="shared" ca="1" si="40"/>
        <v>17.198283258654936</v>
      </c>
      <c r="L450" s="3">
        <f t="shared" ca="1" si="41"/>
        <v>2.1657327485699716</v>
      </c>
      <c r="M450" s="1">
        <f t="shared" ref="M450:M481" ca="1" si="42">G450*L450</f>
        <v>17.325861988559772</v>
      </c>
    </row>
    <row r="451" spans="1:13" x14ac:dyDescent="0.3">
      <c r="A451" s="2">
        <v>45511</v>
      </c>
      <c r="B451" s="1">
        <f>DAY(A451)</f>
        <v>7</v>
      </c>
      <c r="C451" s="1" t="str">
        <f>TEXT(A451,"mmmm")</f>
        <v>August</v>
      </c>
      <c r="D451" s="1">
        <f>YEAR(A451)</f>
        <v>2024</v>
      </c>
      <c r="E451" s="1" t="s">
        <v>7</v>
      </c>
      <c r="F451" s="1">
        <v>326</v>
      </c>
      <c r="G451" s="1">
        <v>8</v>
      </c>
      <c r="H451" s="1">
        <f t="shared" ref="H451:H481" ca="1" si="43">RAND()*(0.05-0.01)+0.01</f>
        <v>2.1455613212685409E-2</v>
      </c>
      <c r="I451" s="1">
        <f t="shared" ref="I451:I481" ca="1" si="44">RAND()*(5-2)+2</f>
        <v>2.1824519645274303</v>
      </c>
      <c r="J451" s="1">
        <f t="shared" ref="J451:J481" ca="1" si="45">G451*H451</f>
        <v>0.17164490570148327</v>
      </c>
      <c r="K451" s="1">
        <f t="shared" ref="K451:K481" ca="1" si="46">G451*I451</f>
        <v>17.459615716219442</v>
      </c>
      <c r="L451" s="3">
        <f t="shared" ref="L451:L481" ca="1" si="47">H451+I451</f>
        <v>2.2039075777401158</v>
      </c>
      <c r="M451" s="1">
        <f t="shared" ca="1" si="42"/>
        <v>17.631260621920926</v>
      </c>
    </row>
    <row r="452" spans="1:13" x14ac:dyDescent="0.3">
      <c r="A452" s="2">
        <v>45512</v>
      </c>
      <c r="B452" s="1">
        <f>DAY(A452)</f>
        <v>8</v>
      </c>
      <c r="C452" s="1" t="str">
        <f>TEXT(A452,"mmmm")</f>
        <v>August</v>
      </c>
      <c r="D452" s="1">
        <f>YEAR(A452)</f>
        <v>2024</v>
      </c>
      <c r="E452" s="1" t="s">
        <v>6</v>
      </c>
      <c r="F452" s="1">
        <v>302</v>
      </c>
      <c r="G452" s="1">
        <v>8</v>
      </c>
      <c r="H452" s="1">
        <f t="shared" ca="1" si="43"/>
        <v>4.0500155589766905E-2</v>
      </c>
      <c r="I452" s="1">
        <f t="shared" ca="1" si="44"/>
        <v>4.4408531559629809</v>
      </c>
      <c r="J452" s="1">
        <f t="shared" ca="1" si="45"/>
        <v>0.32400124471813524</v>
      </c>
      <c r="K452" s="1">
        <f t="shared" ca="1" si="46"/>
        <v>35.526825247703847</v>
      </c>
      <c r="L452" s="3">
        <f t="shared" ca="1" si="47"/>
        <v>4.4813533115527475</v>
      </c>
      <c r="M452" s="1">
        <f t="shared" ca="1" si="42"/>
        <v>35.85082649242198</v>
      </c>
    </row>
    <row r="453" spans="1:13" x14ac:dyDescent="0.3">
      <c r="A453" s="2">
        <v>45512</v>
      </c>
      <c r="B453" s="1">
        <f>DAY(A453)</f>
        <v>8</v>
      </c>
      <c r="C453" s="1" t="str">
        <f>TEXT(A453,"mmmm")</f>
        <v>August</v>
      </c>
      <c r="D453" s="1">
        <f>YEAR(A453)</f>
        <v>2024</v>
      </c>
      <c r="E453" s="1" t="s">
        <v>6</v>
      </c>
      <c r="F453" s="1">
        <v>304</v>
      </c>
      <c r="G453" s="1">
        <v>8</v>
      </c>
      <c r="H453" s="1">
        <f t="shared" ca="1" si="43"/>
        <v>4.8764485033891913E-2</v>
      </c>
      <c r="I453" s="1">
        <f t="shared" ca="1" si="44"/>
        <v>4.3791458701222865</v>
      </c>
      <c r="J453" s="1">
        <f t="shared" ca="1" si="45"/>
        <v>0.39011588027113531</v>
      </c>
      <c r="K453" s="1">
        <f t="shared" ca="1" si="46"/>
        <v>35.033166960978292</v>
      </c>
      <c r="L453" s="3">
        <f t="shared" ca="1" si="47"/>
        <v>4.427910355156178</v>
      </c>
      <c r="M453" s="1">
        <f t="shared" ca="1" si="42"/>
        <v>35.423282841249424</v>
      </c>
    </row>
    <row r="454" spans="1:13" x14ac:dyDescent="0.3">
      <c r="A454" s="2">
        <v>45512</v>
      </c>
      <c r="B454" s="1">
        <f>DAY(A454)</f>
        <v>8</v>
      </c>
      <c r="C454" s="1" t="str">
        <f>TEXT(A454,"mmmm")</f>
        <v>August</v>
      </c>
      <c r="D454" s="1">
        <f>YEAR(A454)</f>
        <v>2024</v>
      </c>
      <c r="E454" s="1" t="s">
        <v>6</v>
      </c>
      <c r="F454" s="1">
        <v>305</v>
      </c>
      <c r="G454" s="1">
        <v>8</v>
      </c>
      <c r="H454" s="1">
        <f t="shared" ca="1" si="43"/>
        <v>3.3684688952060178E-2</v>
      </c>
      <c r="I454" s="1">
        <f t="shared" ca="1" si="44"/>
        <v>2.6873387310686763</v>
      </c>
      <c r="J454" s="1">
        <f t="shared" ca="1" si="45"/>
        <v>0.26947751161648142</v>
      </c>
      <c r="K454" s="1">
        <f t="shared" ca="1" si="46"/>
        <v>21.49870984854941</v>
      </c>
      <c r="L454" s="3">
        <f t="shared" ca="1" si="47"/>
        <v>2.7210234200207366</v>
      </c>
      <c r="M454" s="1">
        <f t="shared" ca="1" si="42"/>
        <v>21.768187360165893</v>
      </c>
    </row>
    <row r="455" spans="1:13" x14ac:dyDescent="0.3">
      <c r="A455" s="2">
        <v>45512</v>
      </c>
      <c r="B455" s="1">
        <f>DAY(A455)</f>
        <v>8</v>
      </c>
      <c r="C455" s="1" t="str">
        <f>TEXT(A455,"mmmm")</f>
        <v>August</v>
      </c>
      <c r="D455" s="1">
        <f>YEAR(A455)</f>
        <v>2024</v>
      </c>
      <c r="E455" s="1" t="s">
        <v>6</v>
      </c>
      <c r="F455" s="1">
        <v>306</v>
      </c>
      <c r="G455" s="1">
        <v>8</v>
      </c>
      <c r="H455" s="1">
        <f t="shared" ca="1" si="43"/>
        <v>4.8825928787269129E-2</v>
      </c>
      <c r="I455" s="1">
        <f t="shared" ca="1" si="44"/>
        <v>2.9318522233573292</v>
      </c>
      <c r="J455" s="1">
        <f t="shared" ca="1" si="45"/>
        <v>0.39060743029815304</v>
      </c>
      <c r="K455" s="1">
        <f t="shared" ca="1" si="46"/>
        <v>23.454817786858634</v>
      </c>
      <c r="L455" s="3">
        <f t="shared" ca="1" si="47"/>
        <v>2.9806781521445984</v>
      </c>
      <c r="M455" s="1">
        <f t="shared" ca="1" si="42"/>
        <v>23.845425217156787</v>
      </c>
    </row>
    <row r="456" spans="1:13" x14ac:dyDescent="0.3">
      <c r="A456" s="2">
        <v>45512</v>
      </c>
      <c r="B456" s="1">
        <f>DAY(A456)</f>
        <v>8</v>
      </c>
      <c r="C456" s="1" t="str">
        <f>TEXT(A456,"mmmm")</f>
        <v>August</v>
      </c>
      <c r="D456" s="1">
        <f>YEAR(A456)</f>
        <v>2024</v>
      </c>
      <c r="E456" s="1" t="s">
        <v>6</v>
      </c>
      <c r="F456" s="1">
        <v>307</v>
      </c>
      <c r="G456" s="1">
        <v>8</v>
      </c>
      <c r="H456" s="1">
        <f t="shared" ca="1" si="43"/>
        <v>3.6743611258052318E-2</v>
      </c>
      <c r="I456" s="1">
        <f t="shared" ca="1" si="44"/>
        <v>4.3220281863283461</v>
      </c>
      <c r="J456" s="1">
        <f t="shared" ca="1" si="45"/>
        <v>0.29394889006441854</v>
      </c>
      <c r="K456" s="1">
        <f t="shared" ca="1" si="46"/>
        <v>34.576225490626769</v>
      </c>
      <c r="L456" s="3">
        <f t="shared" ca="1" si="47"/>
        <v>4.3587717975863987</v>
      </c>
      <c r="M456" s="1">
        <f t="shared" ca="1" si="42"/>
        <v>34.870174380691189</v>
      </c>
    </row>
    <row r="457" spans="1:13" x14ac:dyDescent="0.3">
      <c r="A457" s="2">
        <v>45512</v>
      </c>
      <c r="B457" s="1">
        <f>DAY(A457)</f>
        <v>8</v>
      </c>
      <c r="C457" s="1" t="str">
        <f>TEXT(A457,"mmmm")</f>
        <v>August</v>
      </c>
      <c r="D457" s="1">
        <f>YEAR(A457)</f>
        <v>2024</v>
      </c>
      <c r="E457" s="1" t="s">
        <v>6</v>
      </c>
      <c r="F457" s="1">
        <v>309</v>
      </c>
      <c r="G457" s="1">
        <v>8</v>
      </c>
      <c r="H457" s="1">
        <f t="shared" ca="1" si="43"/>
        <v>1.0813424483153762E-2</v>
      </c>
      <c r="I457" s="1">
        <f t="shared" ca="1" si="44"/>
        <v>2.7384798564818076</v>
      </c>
      <c r="J457" s="1">
        <f t="shared" ca="1" si="45"/>
        <v>8.6507395865230097E-2</v>
      </c>
      <c r="K457" s="1">
        <f t="shared" ca="1" si="46"/>
        <v>21.907838851854461</v>
      </c>
      <c r="L457" s="3">
        <f t="shared" ca="1" si="47"/>
        <v>2.7492932809649613</v>
      </c>
      <c r="M457" s="1">
        <f t="shared" ca="1" si="42"/>
        <v>21.99434624771969</v>
      </c>
    </row>
    <row r="458" spans="1:13" x14ac:dyDescent="0.3">
      <c r="A458" s="2">
        <v>45512</v>
      </c>
      <c r="B458" s="1">
        <f>DAY(A458)</f>
        <v>8</v>
      </c>
      <c r="C458" s="1" t="str">
        <f>TEXT(A458,"mmmm")</f>
        <v>August</v>
      </c>
      <c r="D458" s="1">
        <f>YEAR(A458)</f>
        <v>2024</v>
      </c>
      <c r="E458" s="1" t="s">
        <v>7</v>
      </c>
      <c r="F458" s="1">
        <v>313</v>
      </c>
      <c r="G458" s="1">
        <v>8</v>
      </c>
      <c r="H458" s="1">
        <f t="shared" ca="1" si="43"/>
        <v>2.5598296663151245E-2</v>
      </c>
      <c r="I458" s="1">
        <f t="shared" ca="1" si="44"/>
        <v>4.9588413128791675</v>
      </c>
      <c r="J458" s="1">
        <f t="shared" ca="1" si="45"/>
        <v>0.20478637330520996</v>
      </c>
      <c r="K458" s="1">
        <f t="shared" ca="1" si="46"/>
        <v>39.67073050303334</v>
      </c>
      <c r="L458" s="3">
        <f t="shared" ca="1" si="47"/>
        <v>4.9844396095423189</v>
      </c>
      <c r="M458" s="1">
        <f t="shared" ca="1" si="42"/>
        <v>39.875516876338551</v>
      </c>
    </row>
    <row r="459" spans="1:13" x14ac:dyDescent="0.3">
      <c r="A459" s="2">
        <v>45512</v>
      </c>
      <c r="B459" s="1">
        <f>DAY(A459)</f>
        <v>8</v>
      </c>
      <c r="C459" s="1" t="str">
        <f>TEXT(A459,"mmmm")</f>
        <v>August</v>
      </c>
      <c r="D459" s="1">
        <f>YEAR(A459)</f>
        <v>2024</v>
      </c>
      <c r="E459" s="1" t="s">
        <v>7</v>
      </c>
      <c r="F459" s="1">
        <v>314</v>
      </c>
      <c r="G459" s="1">
        <v>8</v>
      </c>
      <c r="H459" s="1">
        <f t="shared" ca="1" si="43"/>
        <v>2.5465387309308384E-2</v>
      </c>
      <c r="I459" s="1">
        <f t="shared" ca="1" si="44"/>
        <v>3.959262514459625</v>
      </c>
      <c r="J459" s="1">
        <f t="shared" ca="1" si="45"/>
        <v>0.20372309847446707</v>
      </c>
      <c r="K459" s="1">
        <f t="shared" ca="1" si="46"/>
        <v>31.674100115677</v>
      </c>
      <c r="L459" s="3">
        <f t="shared" ca="1" si="47"/>
        <v>3.9847279017689332</v>
      </c>
      <c r="M459" s="1">
        <f t="shared" ca="1" si="42"/>
        <v>31.877823214151466</v>
      </c>
    </row>
    <row r="460" spans="1:13" x14ac:dyDescent="0.3">
      <c r="A460" s="2">
        <v>45512</v>
      </c>
      <c r="B460" s="1">
        <f>DAY(A460)</f>
        <v>8</v>
      </c>
      <c r="C460" s="1" t="str">
        <f>TEXT(A460,"mmmm")</f>
        <v>August</v>
      </c>
      <c r="D460" s="1">
        <f>YEAR(A460)</f>
        <v>2024</v>
      </c>
      <c r="E460" s="1" t="s">
        <v>7</v>
      </c>
      <c r="F460" s="1">
        <v>316</v>
      </c>
      <c r="G460" s="1">
        <v>8</v>
      </c>
      <c r="H460" s="1">
        <f t="shared" ca="1" si="43"/>
        <v>3.8307363578294576E-2</v>
      </c>
      <c r="I460" s="1">
        <f t="shared" ca="1" si="44"/>
        <v>3.534761123531696</v>
      </c>
      <c r="J460" s="1">
        <f t="shared" ca="1" si="45"/>
        <v>0.30645890862635661</v>
      </c>
      <c r="K460" s="1">
        <f t="shared" ca="1" si="46"/>
        <v>28.278088988253568</v>
      </c>
      <c r="L460" s="3">
        <f t="shared" ca="1" si="47"/>
        <v>3.5730684871099907</v>
      </c>
      <c r="M460" s="1">
        <f t="shared" ca="1" si="42"/>
        <v>28.584547896879926</v>
      </c>
    </row>
    <row r="461" spans="1:13" x14ac:dyDescent="0.3">
      <c r="A461" s="2">
        <v>45512</v>
      </c>
      <c r="B461" s="1">
        <f>DAY(A461)</f>
        <v>8</v>
      </c>
      <c r="C461" s="1" t="str">
        <f>TEXT(A461,"mmmm")</f>
        <v>August</v>
      </c>
      <c r="D461" s="1">
        <f>YEAR(A461)</f>
        <v>2024</v>
      </c>
      <c r="E461" s="1" t="s">
        <v>7</v>
      </c>
      <c r="F461" s="1">
        <v>318</v>
      </c>
      <c r="G461" s="1">
        <v>8</v>
      </c>
      <c r="H461" s="1">
        <f t="shared" ca="1" si="43"/>
        <v>4.3356072471350988E-2</v>
      </c>
      <c r="I461" s="1">
        <f t="shared" ca="1" si="44"/>
        <v>3.7491700010262865</v>
      </c>
      <c r="J461" s="1">
        <f t="shared" ca="1" si="45"/>
        <v>0.34684857977080791</v>
      </c>
      <c r="K461" s="1">
        <f t="shared" ca="1" si="46"/>
        <v>29.993360008210292</v>
      </c>
      <c r="L461" s="3">
        <f t="shared" ca="1" si="47"/>
        <v>3.7925260734976374</v>
      </c>
      <c r="M461" s="1">
        <f t="shared" ca="1" si="42"/>
        <v>30.340208587981099</v>
      </c>
    </row>
    <row r="462" spans="1:13" x14ac:dyDescent="0.3">
      <c r="A462" s="2">
        <v>45512</v>
      </c>
      <c r="B462" s="1">
        <f>DAY(A462)</f>
        <v>8</v>
      </c>
      <c r="C462" s="1" t="str">
        <f>TEXT(A462,"mmmm")</f>
        <v>August</v>
      </c>
      <c r="D462" s="1">
        <f>YEAR(A462)</f>
        <v>2024</v>
      </c>
      <c r="E462" s="1" t="s">
        <v>7</v>
      </c>
      <c r="F462" s="1">
        <v>319</v>
      </c>
      <c r="G462" s="1">
        <v>8</v>
      </c>
      <c r="H462" s="1">
        <f t="shared" ca="1" si="43"/>
        <v>1.5149019541808518E-2</v>
      </c>
      <c r="I462" s="1">
        <f t="shared" ca="1" si="44"/>
        <v>4.548832066531423</v>
      </c>
      <c r="J462" s="1">
        <f t="shared" ca="1" si="45"/>
        <v>0.12119215633446814</v>
      </c>
      <c r="K462" s="1">
        <f t="shared" ca="1" si="46"/>
        <v>36.390656532251384</v>
      </c>
      <c r="L462" s="3">
        <f t="shared" ca="1" si="47"/>
        <v>4.5639810860732313</v>
      </c>
      <c r="M462" s="1">
        <f t="shared" ca="1" si="42"/>
        <v>36.51184868858585</v>
      </c>
    </row>
    <row r="463" spans="1:13" x14ac:dyDescent="0.3">
      <c r="A463" s="2">
        <v>45512</v>
      </c>
      <c r="B463" s="1">
        <f>DAY(A463)</f>
        <v>8</v>
      </c>
      <c r="C463" s="1" t="str">
        <f>TEXT(A463,"mmmm")</f>
        <v>August</v>
      </c>
      <c r="D463" s="1">
        <f>YEAR(A463)</f>
        <v>2024</v>
      </c>
      <c r="E463" s="1" t="s">
        <v>7</v>
      </c>
      <c r="F463" s="1">
        <v>320</v>
      </c>
      <c r="G463" s="1">
        <v>8</v>
      </c>
      <c r="H463" s="1">
        <f t="shared" ca="1" si="43"/>
        <v>3.7102595374410026E-2</v>
      </c>
      <c r="I463" s="1">
        <f t="shared" ca="1" si="44"/>
        <v>4.4836369618694825</v>
      </c>
      <c r="J463" s="1">
        <f t="shared" ca="1" si="45"/>
        <v>0.29682076299528021</v>
      </c>
      <c r="K463" s="1">
        <f t="shared" ca="1" si="46"/>
        <v>35.86909569495586</v>
      </c>
      <c r="L463" s="3">
        <f t="shared" ca="1" si="47"/>
        <v>4.5207395572438926</v>
      </c>
      <c r="M463" s="1">
        <f t="shared" ca="1" si="42"/>
        <v>36.165916457951141</v>
      </c>
    </row>
    <row r="464" spans="1:13" x14ac:dyDescent="0.3">
      <c r="A464" s="2">
        <v>45512</v>
      </c>
      <c r="B464" s="1">
        <f>DAY(A464)</f>
        <v>8</v>
      </c>
      <c r="C464" s="1" t="str">
        <f>TEXT(A464,"mmmm")</f>
        <v>August</v>
      </c>
      <c r="D464" s="1">
        <f>YEAR(A464)</f>
        <v>2024</v>
      </c>
      <c r="E464" s="1" t="s">
        <v>7</v>
      </c>
      <c r="F464" s="1">
        <v>322</v>
      </c>
      <c r="G464" s="1">
        <v>8</v>
      </c>
      <c r="H464" s="1">
        <f t="shared" ca="1" si="43"/>
        <v>1.7579989109102849E-2</v>
      </c>
      <c r="I464" s="1">
        <f t="shared" ca="1" si="44"/>
        <v>3.2404671350609395</v>
      </c>
      <c r="J464" s="1">
        <f t="shared" ca="1" si="45"/>
        <v>0.14063991287282279</v>
      </c>
      <c r="K464" s="1">
        <f t="shared" ca="1" si="46"/>
        <v>25.923737080487516</v>
      </c>
      <c r="L464" s="3">
        <f t="shared" ca="1" si="47"/>
        <v>3.2580471241700422</v>
      </c>
      <c r="M464" s="1">
        <f t="shared" ca="1" si="42"/>
        <v>26.064376993360337</v>
      </c>
    </row>
    <row r="465" spans="1:13" x14ac:dyDescent="0.3">
      <c r="A465" s="2">
        <v>45512</v>
      </c>
      <c r="B465" s="1">
        <f>DAY(A465)</f>
        <v>8</v>
      </c>
      <c r="C465" s="1" t="str">
        <f>TEXT(A465,"mmmm")</f>
        <v>August</v>
      </c>
      <c r="D465" s="1">
        <f>YEAR(A465)</f>
        <v>2024</v>
      </c>
      <c r="E465" s="1" t="s">
        <v>7</v>
      </c>
      <c r="F465" s="1">
        <v>324</v>
      </c>
      <c r="G465" s="1">
        <v>8</v>
      </c>
      <c r="H465" s="1">
        <f t="shared" ca="1" si="43"/>
        <v>3.7421515193859847E-2</v>
      </c>
      <c r="I465" s="1">
        <f t="shared" ca="1" si="44"/>
        <v>2.4709835356068259</v>
      </c>
      <c r="J465" s="1">
        <f t="shared" ca="1" si="45"/>
        <v>0.29937212155087878</v>
      </c>
      <c r="K465" s="1">
        <f t="shared" ca="1" si="46"/>
        <v>19.767868284854607</v>
      </c>
      <c r="L465" s="3">
        <f t="shared" ca="1" si="47"/>
        <v>2.5084050508006857</v>
      </c>
      <c r="M465" s="1">
        <f t="shared" ca="1" si="42"/>
        <v>20.067240406405485</v>
      </c>
    </row>
    <row r="466" spans="1:13" x14ac:dyDescent="0.3">
      <c r="A466" s="2">
        <v>45512</v>
      </c>
      <c r="B466" s="1">
        <f>DAY(A466)</f>
        <v>8</v>
      </c>
      <c r="C466" s="1" t="str">
        <f>TEXT(A466,"mmmm")</f>
        <v>August</v>
      </c>
      <c r="D466" s="1">
        <f>YEAR(A466)</f>
        <v>2024</v>
      </c>
      <c r="E466" s="1" t="s">
        <v>7</v>
      </c>
      <c r="F466" s="1">
        <v>326</v>
      </c>
      <c r="G466" s="1">
        <v>8</v>
      </c>
      <c r="H466" s="1">
        <f t="shared" ca="1" si="43"/>
        <v>3.093104215121243E-2</v>
      </c>
      <c r="I466" s="1">
        <f t="shared" ca="1" si="44"/>
        <v>3.7609001259812822</v>
      </c>
      <c r="J466" s="1">
        <f t="shared" ca="1" si="45"/>
        <v>0.24744833720969944</v>
      </c>
      <c r="K466" s="1">
        <f t="shared" ca="1" si="46"/>
        <v>30.087201007850258</v>
      </c>
      <c r="L466" s="3">
        <f t="shared" ca="1" si="47"/>
        <v>3.7918311681324948</v>
      </c>
      <c r="M466" s="1">
        <f t="shared" ca="1" si="42"/>
        <v>30.334649345059958</v>
      </c>
    </row>
    <row r="467" spans="1:13" x14ac:dyDescent="0.3">
      <c r="A467" s="2">
        <v>45513</v>
      </c>
      <c r="B467" s="1">
        <f>DAY(A467)</f>
        <v>9</v>
      </c>
      <c r="C467" s="1" t="str">
        <f>TEXT(A467,"mmmm")</f>
        <v>August</v>
      </c>
      <c r="D467" s="1">
        <f>YEAR(A467)</f>
        <v>2024</v>
      </c>
      <c r="E467" s="1" t="s">
        <v>6</v>
      </c>
      <c r="F467" s="1">
        <v>302</v>
      </c>
      <c r="G467" s="1">
        <v>8</v>
      </c>
      <c r="H467" s="1">
        <f t="shared" ca="1" si="43"/>
        <v>3.2499332701766588E-2</v>
      </c>
      <c r="I467" s="1">
        <f t="shared" ca="1" si="44"/>
        <v>3.4092693779884398</v>
      </c>
      <c r="J467" s="1">
        <f t="shared" ca="1" si="45"/>
        <v>0.2599946616141327</v>
      </c>
      <c r="K467" s="1">
        <f t="shared" ca="1" si="46"/>
        <v>27.274155023907518</v>
      </c>
      <c r="L467" s="3">
        <f t="shared" ca="1" si="47"/>
        <v>3.4417687106902064</v>
      </c>
      <c r="M467" s="1">
        <f t="shared" ca="1" si="42"/>
        <v>27.534149685521651</v>
      </c>
    </row>
    <row r="468" spans="1:13" x14ac:dyDescent="0.3">
      <c r="A468" s="2">
        <v>45513</v>
      </c>
      <c r="B468" s="1">
        <f>DAY(A468)</f>
        <v>9</v>
      </c>
      <c r="C468" s="1" t="str">
        <f>TEXT(A468,"mmmm")</f>
        <v>August</v>
      </c>
      <c r="D468" s="1">
        <f>YEAR(A468)</f>
        <v>2024</v>
      </c>
      <c r="E468" s="1" t="s">
        <v>6</v>
      </c>
      <c r="F468" s="1">
        <v>304</v>
      </c>
      <c r="G468" s="1">
        <v>8</v>
      </c>
      <c r="H468" s="1">
        <f t="shared" ca="1" si="43"/>
        <v>1.8406788600536197E-2</v>
      </c>
      <c r="I468" s="1">
        <f t="shared" ca="1" si="44"/>
        <v>2.7804061386191874</v>
      </c>
      <c r="J468" s="1">
        <f t="shared" ca="1" si="45"/>
        <v>0.14725430880428958</v>
      </c>
      <c r="K468" s="1">
        <f t="shared" ca="1" si="46"/>
        <v>22.243249108953499</v>
      </c>
      <c r="L468" s="3">
        <f t="shared" ca="1" si="47"/>
        <v>2.7988129272197235</v>
      </c>
      <c r="M468" s="1">
        <f t="shared" ca="1" si="42"/>
        <v>22.390503417757788</v>
      </c>
    </row>
    <row r="469" spans="1:13" x14ac:dyDescent="0.3">
      <c r="A469" s="2">
        <v>45513</v>
      </c>
      <c r="B469" s="1">
        <f>DAY(A469)</f>
        <v>9</v>
      </c>
      <c r="C469" s="1" t="str">
        <f>TEXT(A469,"mmmm")</f>
        <v>August</v>
      </c>
      <c r="D469" s="1">
        <f>YEAR(A469)</f>
        <v>2024</v>
      </c>
      <c r="E469" s="1" t="s">
        <v>6</v>
      </c>
      <c r="F469" s="1">
        <v>305</v>
      </c>
      <c r="G469" s="1">
        <v>8</v>
      </c>
      <c r="H469" s="1">
        <f t="shared" ca="1" si="43"/>
        <v>2.873110656471662E-2</v>
      </c>
      <c r="I469" s="1">
        <f t="shared" ca="1" si="44"/>
        <v>3.4044747853191559</v>
      </c>
      <c r="J469" s="1">
        <f t="shared" ca="1" si="45"/>
        <v>0.22984885251773296</v>
      </c>
      <c r="K469" s="1">
        <f t="shared" ca="1" si="46"/>
        <v>27.235798282553247</v>
      </c>
      <c r="L469" s="3">
        <f t="shared" ca="1" si="47"/>
        <v>3.4332058918838726</v>
      </c>
      <c r="M469" s="1">
        <f t="shared" ca="1" si="42"/>
        <v>27.465647135070981</v>
      </c>
    </row>
    <row r="470" spans="1:13" x14ac:dyDescent="0.3">
      <c r="A470" s="2">
        <v>45513</v>
      </c>
      <c r="B470" s="1">
        <f>DAY(A470)</f>
        <v>9</v>
      </c>
      <c r="C470" s="1" t="str">
        <f>TEXT(A470,"mmmm")</f>
        <v>August</v>
      </c>
      <c r="D470" s="1">
        <f>YEAR(A470)</f>
        <v>2024</v>
      </c>
      <c r="E470" s="1" t="s">
        <v>6</v>
      </c>
      <c r="F470" s="1">
        <v>306</v>
      </c>
      <c r="G470" s="1">
        <v>8</v>
      </c>
      <c r="H470" s="1">
        <f t="shared" ca="1" si="43"/>
        <v>1.3282537156653116E-2</v>
      </c>
      <c r="I470" s="1">
        <f t="shared" ca="1" si="44"/>
        <v>2.7145769423636379</v>
      </c>
      <c r="J470" s="1">
        <f t="shared" ca="1" si="45"/>
        <v>0.10626029725322493</v>
      </c>
      <c r="K470" s="1">
        <f t="shared" ca="1" si="46"/>
        <v>21.716615538909103</v>
      </c>
      <c r="L470" s="3">
        <f t="shared" ca="1" si="47"/>
        <v>2.7278594795202911</v>
      </c>
      <c r="M470" s="1">
        <f t="shared" ca="1" si="42"/>
        <v>21.822875836162329</v>
      </c>
    </row>
    <row r="471" spans="1:13" x14ac:dyDescent="0.3">
      <c r="A471" s="2">
        <v>45513</v>
      </c>
      <c r="B471" s="1">
        <f>DAY(A471)</f>
        <v>9</v>
      </c>
      <c r="C471" s="1" t="str">
        <f>TEXT(A471,"mmmm")</f>
        <v>August</v>
      </c>
      <c r="D471" s="1">
        <f>YEAR(A471)</f>
        <v>2024</v>
      </c>
      <c r="E471" s="1" t="s">
        <v>6</v>
      </c>
      <c r="F471" s="1">
        <v>307</v>
      </c>
      <c r="G471" s="1">
        <v>8</v>
      </c>
      <c r="H471" s="1">
        <f t="shared" ca="1" si="43"/>
        <v>1.9049488265081418E-2</v>
      </c>
      <c r="I471" s="1">
        <f t="shared" ca="1" si="44"/>
        <v>2.2944580675537489</v>
      </c>
      <c r="J471" s="1">
        <f t="shared" ca="1" si="45"/>
        <v>0.15239590612065135</v>
      </c>
      <c r="K471" s="1">
        <f t="shared" ca="1" si="46"/>
        <v>18.355664540429991</v>
      </c>
      <c r="L471" s="3">
        <f t="shared" ca="1" si="47"/>
        <v>2.3135075558188305</v>
      </c>
      <c r="M471" s="1">
        <f t="shared" ca="1" si="42"/>
        <v>18.508060446550644</v>
      </c>
    </row>
    <row r="472" spans="1:13" x14ac:dyDescent="0.3">
      <c r="A472" s="2">
        <v>45513</v>
      </c>
      <c r="B472" s="1">
        <f>DAY(A472)</f>
        <v>9</v>
      </c>
      <c r="C472" s="1" t="str">
        <f>TEXT(A472,"mmmm")</f>
        <v>August</v>
      </c>
      <c r="D472" s="1">
        <f>YEAR(A472)</f>
        <v>2024</v>
      </c>
      <c r="E472" s="1" t="s">
        <v>6</v>
      </c>
      <c r="F472" s="1">
        <v>309</v>
      </c>
      <c r="G472" s="1">
        <v>8</v>
      </c>
      <c r="H472" s="1">
        <f t="shared" ca="1" si="43"/>
        <v>1.3451577480467089E-2</v>
      </c>
      <c r="I472" s="1">
        <f t="shared" ca="1" si="44"/>
        <v>3.7305951614123432</v>
      </c>
      <c r="J472" s="1">
        <f t="shared" ca="1" si="45"/>
        <v>0.10761261984373671</v>
      </c>
      <c r="K472" s="1">
        <f t="shared" ca="1" si="46"/>
        <v>29.844761291298745</v>
      </c>
      <c r="L472" s="3">
        <f t="shared" ca="1" si="47"/>
        <v>3.74404673889281</v>
      </c>
      <c r="M472" s="1">
        <f t="shared" ca="1" si="42"/>
        <v>29.95237391114248</v>
      </c>
    </row>
    <row r="473" spans="1:13" x14ac:dyDescent="0.3">
      <c r="A473" s="2">
        <v>45513</v>
      </c>
      <c r="B473" s="1">
        <f>DAY(A473)</f>
        <v>9</v>
      </c>
      <c r="C473" s="1" t="str">
        <f>TEXT(A473,"mmmm")</f>
        <v>August</v>
      </c>
      <c r="D473" s="1">
        <f>YEAR(A473)</f>
        <v>2024</v>
      </c>
      <c r="E473" s="1" t="s">
        <v>7</v>
      </c>
      <c r="F473" s="1">
        <v>313</v>
      </c>
      <c r="G473" s="1">
        <v>8</v>
      </c>
      <c r="H473" s="1">
        <f t="shared" ca="1" si="43"/>
        <v>1.0811531173497592E-2</v>
      </c>
      <c r="I473" s="1">
        <f t="shared" ca="1" si="44"/>
        <v>2.4231751344918013</v>
      </c>
      <c r="J473" s="1">
        <f t="shared" ca="1" si="45"/>
        <v>8.6492249387980738E-2</v>
      </c>
      <c r="K473" s="1">
        <f t="shared" ca="1" si="46"/>
        <v>19.385401075934411</v>
      </c>
      <c r="L473" s="3">
        <f t="shared" ca="1" si="47"/>
        <v>2.4339866656652989</v>
      </c>
      <c r="M473" s="1">
        <f t="shared" ca="1" si="42"/>
        <v>19.471893325322391</v>
      </c>
    </row>
    <row r="474" spans="1:13" x14ac:dyDescent="0.3">
      <c r="A474" s="2">
        <v>45513</v>
      </c>
      <c r="B474" s="1">
        <f>DAY(A474)</f>
        <v>9</v>
      </c>
      <c r="C474" s="1" t="str">
        <f>TEXT(A474,"mmmm")</f>
        <v>August</v>
      </c>
      <c r="D474" s="1">
        <f>YEAR(A474)</f>
        <v>2024</v>
      </c>
      <c r="E474" s="1" t="s">
        <v>7</v>
      </c>
      <c r="F474" s="1">
        <v>314</v>
      </c>
      <c r="G474" s="1">
        <v>8</v>
      </c>
      <c r="H474" s="1">
        <f t="shared" ca="1" si="43"/>
        <v>4.6890362266659193E-2</v>
      </c>
      <c r="I474" s="1">
        <f t="shared" ca="1" si="44"/>
        <v>2.2792594456796866</v>
      </c>
      <c r="J474" s="1">
        <f t="shared" ca="1" si="45"/>
        <v>0.37512289813327354</v>
      </c>
      <c r="K474" s="1">
        <f t="shared" ca="1" si="46"/>
        <v>18.234075565437493</v>
      </c>
      <c r="L474" s="3">
        <f t="shared" ca="1" si="47"/>
        <v>2.3261498079463458</v>
      </c>
      <c r="M474" s="1">
        <f t="shared" ca="1" si="42"/>
        <v>18.609198463570767</v>
      </c>
    </row>
    <row r="475" spans="1:13" x14ac:dyDescent="0.3">
      <c r="A475" s="2">
        <v>45513</v>
      </c>
      <c r="B475" s="1">
        <f>DAY(A475)</f>
        <v>9</v>
      </c>
      <c r="C475" s="1" t="str">
        <f>TEXT(A475,"mmmm")</f>
        <v>August</v>
      </c>
      <c r="D475" s="1">
        <f>YEAR(A475)</f>
        <v>2024</v>
      </c>
      <c r="E475" s="1" t="s">
        <v>7</v>
      </c>
      <c r="F475" s="1">
        <v>316</v>
      </c>
      <c r="G475" s="1">
        <v>8</v>
      </c>
      <c r="H475" s="1">
        <f t="shared" ca="1" si="43"/>
        <v>4.536535303488471E-2</v>
      </c>
      <c r="I475" s="1">
        <f t="shared" ca="1" si="44"/>
        <v>3.8251339505033761</v>
      </c>
      <c r="J475" s="1">
        <f t="shared" ca="1" si="45"/>
        <v>0.36292282427907768</v>
      </c>
      <c r="K475" s="1">
        <f t="shared" ca="1" si="46"/>
        <v>30.601071604027009</v>
      </c>
      <c r="L475" s="3">
        <f t="shared" ca="1" si="47"/>
        <v>3.8704993035382609</v>
      </c>
      <c r="M475" s="1">
        <f t="shared" ca="1" si="42"/>
        <v>30.963994428306087</v>
      </c>
    </row>
    <row r="476" spans="1:13" x14ac:dyDescent="0.3">
      <c r="A476" s="2">
        <v>45513</v>
      </c>
      <c r="B476" s="1">
        <f>DAY(A476)</f>
        <v>9</v>
      </c>
      <c r="C476" s="1" t="str">
        <f>TEXT(A476,"mmmm")</f>
        <v>August</v>
      </c>
      <c r="D476" s="1">
        <f>YEAR(A476)</f>
        <v>2024</v>
      </c>
      <c r="E476" s="1" t="s">
        <v>7</v>
      </c>
      <c r="F476" s="1">
        <v>318</v>
      </c>
      <c r="G476" s="1">
        <v>8</v>
      </c>
      <c r="H476" s="1">
        <f t="shared" ca="1" si="43"/>
        <v>1.4812682956337073E-2</v>
      </c>
      <c r="I476" s="1">
        <f t="shared" ca="1" si="44"/>
        <v>2.578669727933546</v>
      </c>
      <c r="J476" s="1">
        <f t="shared" ca="1" si="45"/>
        <v>0.11850146365069658</v>
      </c>
      <c r="K476" s="1">
        <f t="shared" ca="1" si="46"/>
        <v>20.629357823468368</v>
      </c>
      <c r="L476" s="3">
        <f t="shared" ca="1" si="47"/>
        <v>2.5934824108898828</v>
      </c>
      <c r="M476" s="1">
        <f t="shared" ca="1" si="42"/>
        <v>20.747859287119063</v>
      </c>
    </row>
    <row r="477" spans="1:13" x14ac:dyDescent="0.3">
      <c r="A477" s="2">
        <v>45513</v>
      </c>
      <c r="B477" s="1">
        <f>DAY(A477)</f>
        <v>9</v>
      </c>
      <c r="C477" s="1" t="str">
        <f>TEXT(A477,"mmmm")</f>
        <v>August</v>
      </c>
      <c r="D477" s="1">
        <f>YEAR(A477)</f>
        <v>2024</v>
      </c>
      <c r="E477" s="1" t="s">
        <v>7</v>
      </c>
      <c r="F477" s="1">
        <v>319</v>
      </c>
      <c r="G477" s="1">
        <v>8</v>
      </c>
      <c r="H477" s="1">
        <f t="shared" ca="1" si="43"/>
        <v>3.5747864989280391E-2</v>
      </c>
      <c r="I477" s="1">
        <f t="shared" ca="1" si="44"/>
        <v>3.9111766479415739</v>
      </c>
      <c r="J477" s="1">
        <f t="shared" ca="1" si="45"/>
        <v>0.28598291991424313</v>
      </c>
      <c r="K477" s="1">
        <f t="shared" ca="1" si="46"/>
        <v>31.289413183532591</v>
      </c>
      <c r="L477" s="3">
        <f t="shared" ca="1" si="47"/>
        <v>3.9469245129308543</v>
      </c>
      <c r="M477" s="1">
        <f t="shared" ca="1" si="42"/>
        <v>31.575396103446835</v>
      </c>
    </row>
    <row r="478" spans="1:13" x14ac:dyDescent="0.3">
      <c r="A478" s="2">
        <v>45513</v>
      </c>
      <c r="B478" s="1">
        <f>DAY(A478)</f>
        <v>9</v>
      </c>
      <c r="C478" s="1" t="str">
        <f>TEXT(A478,"mmmm")</f>
        <v>August</v>
      </c>
      <c r="D478" s="1">
        <f>YEAR(A478)</f>
        <v>2024</v>
      </c>
      <c r="E478" s="1" t="s">
        <v>7</v>
      </c>
      <c r="F478" s="1">
        <v>320</v>
      </c>
      <c r="G478" s="1">
        <v>8</v>
      </c>
      <c r="H478" s="1">
        <f t="shared" ca="1" si="43"/>
        <v>1.0557168288010269E-2</v>
      </c>
      <c r="I478" s="1">
        <f t="shared" ca="1" si="44"/>
        <v>3.8411241658509363</v>
      </c>
      <c r="J478" s="1">
        <f t="shared" ca="1" si="45"/>
        <v>8.4457346304082151E-2</v>
      </c>
      <c r="K478" s="1">
        <f t="shared" ca="1" si="46"/>
        <v>30.72899332680749</v>
      </c>
      <c r="L478" s="3">
        <f t="shared" ca="1" si="47"/>
        <v>3.8516813341389464</v>
      </c>
      <c r="M478" s="1">
        <f t="shared" ca="1" si="42"/>
        <v>30.813450673111571</v>
      </c>
    </row>
    <row r="479" spans="1:13" x14ac:dyDescent="0.3">
      <c r="A479" s="2">
        <v>45513</v>
      </c>
      <c r="B479" s="1">
        <f>DAY(A479)</f>
        <v>9</v>
      </c>
      <c r="C479" s="1" t="str">
        <f>TEXT(A479,"mmmm")</f>
        <v>August</v>
      </c>
      <c r="D479" s="1">
        <f>YEAR(A479)</f>
        <v>2024</v>
      </c>
      <c r="E479" s="1" t="s">
        <v>7</v>
      </c>
      <c r="F479" s="1">
        <v>322</v>
      </c>
      <c r="G479" s="1">
        <v>8</v>
      </c>
      <c r="H479" s="1">
        <f t="shared" ca="1" si="43"/>
        <v>1.8596160106046741E-2</v>
      </c>
      <c r="I479" s="1">
        <f t="shared" ca="1" si="44"/>
        <v>2.9747530880189541</v>
      </c>
      <c r="J479" s="1">
        <f t="shared" ca="1" si="45"/>
        <v>0.14876928084837393</v>
      </c>
      <c r="K479" s="1">
        <f t="shared" ca="1" si="46"/>
        <v>23.798024704151633</v>
      </c>
      <c r="L479" s="3">
        <f t="shared" ca="1" si="47"/>
        <v>2.9933492481250008</v>
      </c>
      <c r="M479" s="1">
        <f t="shared" ca="1" si="42"/>
        <v>23.946793985000006</v>
      </c>
    </row>
    <row r="480" spans="1:13" x14ac:dyDescent="0.3">
      <c r="A480" s="2">
        <v>45513</v>
      </c>
      <c r="B480" s="1">
        <f>DAY(A480)</f>
        <v>9</v>
      </c>
      <c r="C480" s="1" t="str">
        <f>TEXT(A480,"mmmm")</f>
        <v>August</v>
      </c>
      <c r="D480" s="1">
        <f>YEAR(A480)</f>
        <v>2024</v>
      </c>
      <c r="E480" s="1" t="s">
        <v>7</v>
      </c>
      <c r="F480" s="1">
        <v>324</v>
      </c>
      <c r="G480" s="1">
        <v>8</v>
      </c>
      <c r="H480" s="1">
        <f t="shared" ca="1" si="43"/>
        <v>3.4425660759282509E-2</v>
      </c>
      <c r="I480" s="1">
        <f t="shared" ca="1" si="44"/>
        <v>4.8093006133263305</v>
      </c>
      <c r="J480" s="1">
        <f t="shared" ca="1" si="45"/>
        <v>0.27540528607426007</v>
      </c>
      <c r="K480" s="1">
        <f t="shared" ca="1" si="46"/>
        <v>38.474404906610644</v>
      </c>
      <c r="L480" s="3">
        <f t="shared" ca="1" si="47"/>
        <v>4.8437262740856131</v>
      </c>
      <c r="M480" s="1">
        <f t="shared" ca="1" si="42"/>
        <v>38.749810192684905</v>
      </c>
    </row>
    <row r="481" spans="1:13" x14ac:dyDescent="0.3">
      <c r="A481" s="2">
        <v>45513</v>
      </c>
      <c r="B481" s="1">
        <f>DAY(A481)</f>
        <v>9</v>
      </c>
      <c r="C481" s="1" t="str">
        <f>TEXT(A481,"mmmm")</f>
        <v>August</v>
      </c>
      <c r="D481" s="1">
        <f>YEAR(A481)</f>
        <v>2024</v>
      </c>
      <c r="E481" s="1" t="s">
        <v>7</v>
      </c>
      <c r="F481" s="1">
        <v>326</v>
      </c>
      <c r="G481" s="1">
        <v>8</v>
      </c>
      <c r="H481" s="1">
        <f t="shared" ca="1" si="43"/>
        <v>1.4056255243705559E-2</v>
      </c>
      <c r="I481" s="1">
        <f t="shared" ca="1" si="44"/>
        <v>4.3646971951139975</v>
      </c>
      <c r="J481" s="1">
        <f t="shared" ca="1" si="45"/>
        <v>0.11245004194964447</v>
      </c>
      <c r="K481" s="1">
        <f t="shared" ca="1" si="46"/>
        <v>34.91757756091198</v>
      </c>
      <c r="L481" s="3">
        <f t="shared" ca="1" si="47"/>
        <v>4.3787534503577028</v>
      </c>
      <c r="M481" s="1">
        <f t="shared" ca="1" si="42"/>
        <v>35.030027602861622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0C94-C4D7-4BEA-8986-946CDBFE5E91}">
  <dimension ref="A1:C16"/>
  <sheetViews>
    <sheetView workbookViewId="0">
      <selection activeCell="C2" sqref="C2"/>
    </sheetView>
  </sheetViews>
  <sheetFormatPr defaultRowHeight="14.4" x14ac:dyDescent="0.3"/>
  <cols>
    <col min="1" max="1" width="12.5546875" bestFit="1" customWidth="1"/>
    <col min="2" max="2" width="9.6640625" bestFit="1" customWidth="1"/>
    <col min="3" max="3" width="15.77734375" bestFit="1" customWidth="1"/>
  </cols>
  <sheetData>
    <row r="1" spans="1:3" x14ac:dyDescent="0.3">
      <c r="A1" s="1" t="s">
        <v>4</v>
      </c>
      <c r="B1" s="1" t="s">
        <v>5</v>
      </c>
      <c r="C1" t="s">
        <v>24</v>
      </c>
    </row>
    <row r="2" spans="1:3" x14ac:dyDescent="0.3">
      <c r="A2" s="1">
        <v>302</v>
      </c>
      <c r="B2" s="1" t="s">
        <v>6</v>
      </c>
    </row>
    <row r="3" spans="1:3" x14ac:dyDescent="0.3">
      <c r="A3" s="1">
        <v>304</v>
      </c>
      <c r="B3" s="1" t="s">
        <v>6</v>
      </c>
    </row>
    <row r="4" spans="1:3" x14ac:dyDescent="0.3">
      <c r="A4" s="1">
        <v>305</v>
      </c>
      <c r="B4" s="1" t="s">
        <v>6</v>
      </c>
    </row>
    <row r="5" spans="1:3" x14ac:dyDescent="0.3">
      <c r="A5" s="1">
        <v>306</v>
      </c>
      <c r="B5" s="1" t="s">
        <v>6</v>
      </c>
    </row>
    <row r="6" spans="1:3" x14ac:dyDescent="0.3">
      <c r="A6" s="1">
        <v>307</v>
      </c>
      <c r="B6" s="1" t="s">
        <v>6</v>
      </c>
    </row>
    <row r="7" spans="1:3" x14ac:dyDescent="0.3">
      <c r="A7" s="1">
        <v>309</v>
      </c>
      <c r="B7" s="1" t="s">
        <v>6</v>
      </c>
    </row>
    <row r="8" spans="1:3" x14ac:dyDescent="0.3">
      <c r="A8" s="1">
        <v>313</v>
      </c>
      <c r="B8" s="1" t="s">
        <v>7</v>
      </c>
    </row>
    <row r="9" spans="1:3" x14ac:dyDescent="0.3">
      <c r="A9" s="1">
        <v>314</v>
      </c>
      <c r="B9" s="1" t="s">
        <v>7</v>
      </c>
    </row>
    <row r="10" spans="1:3" x14ac:dyDescent="0.3">
      <c r="A10" s="1">
        <v>316</v>
      </c>
      <c r="B10" s="1" t="s">
        <v>7</v>
      </c>
    </row>
    <row r="11" spans="1:3" x14ac:dyDescent="0.3">
      <c r="A11" s="1">
        <v>318</v>
      </c>
      <c r="B11" s="1" t="s">
        <v>7</v>
      </c>
    </row>
    <row r="12" spans="1:3" x14ac:dyDescent="0.3">
      <c r="A12" s="1">
        <v>319</v>
      </c>
      <c r="B12" s="1" t="s">
        <v>7</v>
      </c>
    </row>
    <row r="13" spans="1:3" x14ac:dyDescent="0.3">
      <c r="A13" s="1">
        <v>320</v>
      </c>
      <c r="B13" s="1" t="s">
        <v>7</v>
      </c>
    </row>
    <row r="14" spans="1:3" x14ac:dyDescent="0.3">
      <c r="A14" s="1">
        <v>322</v>
      </c>
      <c r="B14" s="1" t="s">
        <v>7</v>
      </c>
    </row>
    <row r="15" spans="1:3" x14ac:dyDescent="0.3">
      <c r="A15" s="1">
        <v>324</v>
      </c>
      <c r="B15" s="1" t="s">
        <v>7</v>
      </c>
    </row>
    <row r="16" spans="1:3" x14ac:dyDescent="0.3">
      <c r="A16" s="1">
        <v>326</v>
      </c>
      <c r="B16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C832-1508-49FE-B9A6-B5D2479E7538}">
  <dimension ref="A1:C25"/>
  <sheetViews>
    <sheetView workbookViewId="0">
      <selection activeCell="F8" sqref="F8"/>
    </sheetView>
  </sheetViews>
  <sheetFormatPr defaultRowHeight="14.4" x14ac:dyDescent="0.3"/>
  <cols>
    <col min="1" max="1" width="9.77734375" bestFit="1" customWidth="1"/>
    <col min="2" max="2" width="5" bestFit="1" customWidth="1"/>
    <col min="3" max="3" width="11.5546875" bestFit="1" customWidth="1"/>
  </cols>
  <sheetData>
    <row r="1" spans="1:3" x14ac:dyDescent="0.3">
      <c r="A1" s="1" t="s">
        <v>1</v>
      </c>
      <c r="B1" s="1" t="s">
        <v>3</v>
      </c>
      <c r="C1" s="1" t="s">
        <v>9</v>
      </c>
    </row>
    <row r="2" spans="1:3" x14ac:dyDescent="0.3">
      <c r="A2" s="1" t="s">
        <v>10</v>
      </c>
      <c r="B2" s="1">
        <v>2023</v>
      </c>
      <c r="C2" s="1">
        <v>10.9518</v>
      </c>
    </row>
    <row r="3" spans="1:3" x14ac:dyDescent="0.3">
      <c r="A3" s="1" t="s">
        <v>11</v>
      </c>
      <c r="B3" s="1">
        <v>2023</v>
      </c>
      <c r="C3" s="1">
        <v>11.0116</v>
      </c>
    </row>
    <row r="4" spans="1:3" x14ac:dyDescent="0.3">
      <c r="A4" s="1" t="s">
        <v>12</v>
      </c>
      <c r="B4" s="1">
        <v>2023</v>
      </c>
      <c r="C4" s="1">
        <v>11.4316</v>
      </c>
    </row>
    <row r="5" spans="1:3" x14ac:dyDescent="0.3">
      <c r="A5" s="1" t="s">
        <v>13</v>
      </c>
      <c r="B5" s="1">
        <v>2023</v>
      </c>
      <c r="C5" s="1">
        <v>11.679399999999999</v>
      </c>
    </row>
    <row r="6" spans="1:3" x14ac:dyDescent="0.3">
      <c r="A6" s="1" t="s">
        <v>14</v>
      </c>
      <c r="B6" s="1">
        <v>2023</v>
      </c>
      <c r="C6" s="1">
        <v>11.917</v>
      </c>
    </row>
    <row r="7" spans="1:3" x14ac:dyDescent="0.3">
      <c r="A7" s="1" t="s">
        <v>15</v>
      </c>
      <c r="B7" s="1">
        <v>2023</v>
      </c>
      <c r="C7" s="1">
        <v>11.9734</v>
      </c>
    </row>
    <row r="8" spans="1:3" x14ac:dyDescent="0.3">
      <c r="A8" s="1" t="s">
        <v>16</v>
      </c>
      <c r="B8" s="1">
        <v>2023</v>
      </c>
      <c r="C8" s="1">
        <v>11.733499999999999</v>
      </c>
    </row>
    <row r="9" spans="1:3" x14ac:dyDescent="0.3">
      <c r="A9" s="1" t="s">
        <v>17</v>
      </c>
      <c r="B9" s="1">
        <v>2023</v>
      </c>
      <c r="C9" s="1">
        <v>11.6478</v>
      </c>
    </row>
    <row r="10" spans="1:3" x14ac:dyDescent="0.3">
      <c r="A10" s="1" t="s">
        <v>18</v>
      </c>
      <c r="B10" s="1">
        <v>2023</v>
      </c>
      <c r="C10" s="1">
        <v>11.400399999999999</v>
      </c>
    </row>
    <row r="11" spans="1:3" x14ac:dyDescent="0.3">
      <c r="A11" s="1" t="s">
        <v>19</v>
      </c>
      <c r="B11" s="1">
        <v>2023</v>
      </c>
      <c r="C11" s="1">
        <v>11.6229</v>
      </c>
    </row>
    <row r="12" spans="1:3" x14ac:dyDescent="0.3">
      <c r="A12" s="1" t="s">
        <v>20</v>
      </c>
      <c r="B12" s="1">
        <v>2023</v>
      </c>
      <c r="C12" s="1">
        <v>11.9587</v>
      </c>
    </row>
    <row r="13" spans="1:3" x14ac:dyDescent="0.3">
      <c r="A13" s="1" t="s">
        <v>21</v>
      </c>
      <c r="B13" s="1">
        <v>2023</v>
      </c>
      <c r="C13" s="1">
        <v>11.2584</v>
      </c>
    </row>
    <row r="14" spans="1:3" x14ac:dyDescent="0.3">
      <c r="A14" s="1" t="s">
        <v>10</v>
      </c>
      <c r="B14" s="1">
        <v>2024</v>
      </c>
      <c r="C14" s="1">
        <v>11.343</v>
      </c>
    </row>
    <row r="15" spans="1:3" x14ac:dyDescent="0.3">
      <c r="A15" s="1" t="s">
        <v>11</v>
      </c>
      <c r="B15" s="1">
        <v>2024</v>
      </c>
      <c r="C15" s="1">
        <v>11.118399999999999</v>
      </c>
    </row>
    <row r="16" spans="1:3" x14ac:dyDescent="0.3">
      <c r="A16" s="1" t="s">
        <v>12</v>
      </c>
      <c r="B16" s="1">
        <v>2024</v>
      </c>
      <c r="C16" s="1">
        <v>11.0113</v>
      </c>
    </row>
    <row r="17" spans="1:3" x14ac:dyDescent="0.3">
      <c r="A17" s="1" t="s">
        <v>13</v>
      </c>
      <c r="B17" s="1">
        <v>2024</v>
      </c>
      <c r="C17" s="1">
        <v>11.4183</v>
      </c>
    </row>
    <row r="18" spans="1:3" x14ac:dyDescent="0.3">
      <c r="A18" s="1" t="s">
        <v>14</v>
      </c>
      <c r="B18" s="1">
        <v>2024</v>
      </c>
      <c r="C18" s="1">
        <v>11.7339</v>
      </c>
    </row>
    <row r="19" spans="1:3" x14ac:dyDescent="0.3">
      <c r="A19" s="1" t="s">
        <v>15</v>
      </c>
      <c r="B19" s="1">
        <v>2024</v>
      </c>
      <c r="C19" s="1">
        <v>11.583</v>
      </c>
    </row>
    <row r="20" spans="1:3" x14ac:dyDescent="0.3">
      <c r="A20" s="1" t="s">
        <v>16</v>
      </c>
      <c r="B20" s="1">
        <v>2024</v>
      </c>
      <c r="C20" s="1">
        <v>11.633900000000001</v>
      </c>
    </row>
    <row r="21" spans="1:3" x14ac:dyDescent="0.3">
      <c r="A21" s="1" t="s">
        <v>17</v>
      </c>
      <c r="B21" s="1">
        <v>2024</v>
      </c>
      <c r="C21" s="1">
        <v>11.6327</v>
      </c>
    </row>
    <row r="22" spans="1:3" x14ac:dyDescent="0.3">
      <c r="A22" s="1" t="s">
        <v>18</v>
      </c>
      <c r="B22" s="1">
        <v>2024</v>
      </c>
      <c r="C22" s="1">
        <v>11.7882</v>
      </c>
    </row>
    <row r="23" spans="1:3" x14ac:dyDescent="0.3">
      <c r="A23" s="1" t="s">
        <v>19</v>
      </c>
      <c r="B23" s="1">
        <v>2024</v>
      </c>
      <c r="C23" s="1">
        <v>11.6006</v>
      </c>
    </row>
    <row r="24" spans="1:3" x14ac:dyDescent="0.3">
      <c r="A24" s="1" t="s">
        <v>20</v>
      </c>
      <c r="B24" s="1">
        <v>2024</v>
      </c>
      <c r="C24" s="1">
        <v>11.8569</v>
      </c>
    </row>
    <row r="25" spans="1:3" x14ac:dyDescent="0.3">
      <c r="A25" s="1" t="s">
        <v>21</v>
      </c>
      <c r="B25" s="1">
        <v>2024</v>
      </c>
      <c r="C25" s="1">
        <v>11.9617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Consumptions</vt:lpstr>
      <vt:lpstr>Building Master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Yuean Jalan Roldan</dc:creator>
  <cp:lastModifiedBy>Yuean Jalan Roldan</cp:lastModifiedBy>
  <dcterms:created xsi:type="dcterms:W3CDTF">2025-05-13T02:49:51Z</dcterms:created>
  <dcterms:modified xsi:type="dcterms:W3CDTF">2025-05-28T10:01:00Z</dcterms:modified>
</cp:coreProperties>
</file>