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8975" windowHeight="118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7" i="1"/>
  <c r="Q8"/>
  <c r="Q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3"/>
  <c r="O7"/>
  <c r="O8"/>
  <c r="O6"/>
</calcChain>
</file>

<file path=xl/sharedStrings.xml><?xml version="1.0" encoding="utf-8"?>
<sst xmlns="http://schemas.openxmlformats.org/spreadsheetml/2006/main" count="7" uniqueCount="7">
  <si>
    <t>1 bat</t>
  </si>
  <si>
    <t>0 bat</t>
  </si>
  <si>
    <t>Bat1</t>
  </si>
  <si>
    <t>Bat2</t>
  </si>
  <si>
    <t>Min</t>
  </si>
  <si>
    <t>Reading</t>
  </si>
  <si>
    <t>per cell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</si>
</sst>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Sheet1!$O$6:$O$8</c:f>
              <c:numCache>
                <c:formatCode>General</c:formatCode>
                <c:ptCount val="3"/>
                <c:pt idx="0">
                  <c:v>11.53</c:v>
                </c:pt>
                <c:pt idx="1">
                  <c:v>10.7</c:v>
                </c:pt>
                <c:pt idx="2">
                  <c:v>10.47</c:v>
                </c:pt>
              </c:numCache>
            </c:numRef>
          </c:xVal>
          <c:yVal>
            <c:numRef>
              <c:f>Sheet1!$P$6:$P$8</c:f>
              <c:numCache>
                <c:formatCode>General</c:formatCode>
                <c:ptCount val="3"/>
                <c:pt idx="0">
                  <c:v>783</c:v>
                </c:pt>
                <c:pt idx="1">
                  <c:v>750</c:v>
                </c:pt>
                <c:pt idx="2">
                  <c:v>738</c:v>
                </c:pt>
              </c:numCache>
            </c:numRef>
          </c:yVal>
        </c:ser>
        <c:axId val="105480576"/>
        <c:axId val="105482112"/>
      </c:scatterChart>
      <c:valAx>
        <c:axId val="105480576"/>
        <c:scaling>
          <c:orientation val="maxMin"/>
        </c:scaling>
        <c:axPos val="b"/>
        <c:numFmt formatCode="General" sourceLinked="1"/>
        <c:tickLblPos val="nextTo"/>
        <c:crossAx val="105482112"/>
        <c:crosses val="autoZero"/>
        <c:crossBetween val="midCat"/>
      </c:valAx>
      <c:valAx>
        <c:axId val="105482112"/>
        <c:scaling>
          <c:orientation val="minMax"/>
        </c:scaling>
        <c:axPos val="r"/>
        <c:majorGridlines/>
        <c:numFmt formatCode="General" sourceLinked="1"/>
        <c:tickLblPos val="nextTo"/>
        <c:crossAx val="105480576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11</xdr:row>
      <xdr:rowOff>133350</xdr:rowOff>
    </xdr:from>
    <xdr:to>
      <xdr:col>8</xdr:col>
      <xdr:colOff>171450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H3:Q40"/>
  <sheetViews>
    <sheetView rightToLeft="1" tabSelected="1" topLeftCell="C1" workbookViewId="0">
      <selection activeCell="Q8" sqref="Q8"/>
    </sheetView>
  </sheetViews>
  <sheetFormatPr defaultRowHeight="14.25"/>
  <cols>
    <col min="10" max="10" width="9.375" bestFit="1" customWidth="1"/>
  </cols>
  <sheetData>
    <row r="3" spans="8:17">
      <c r="H3" t="s">
        <v>1</v>
      </c>
      <c r="I3">
        <v>169</v>
      </c>
      <c r="J3" s="2">
        <f>41.734*K3+302.1</f>
        <v>677.70600000000002</v>
      </c>
      <c r="K3" s="1">
        <v>9</v>
      </c>
    </row>
    <row r="4" spans="8:17">
      <c r="H4" t="s">
        <v>0</v>
      </c>
      <c r="I4">
        <v>332</v>
      </c>
      <c r="J4" s="2">
        <f t="shared" ref="J4:J40" si="0">41.734*K4+302.1</f>
        <v>681.87940000000003</v>
      </c>
      <c r="K4" s="1">
        <v>9.1</v>
      </c>
    </row>
    <row r="5" spans="8:17">
      <c r="J5" s="2">
        <f t="shared" si="0"/>
        <v>686.05279999999993</v>
      </c>
      <c r="K5" s="1">
        <v>9.1999999999999993</v>
      </c>
      <c r="M5" t="s">
        <v>2</v>
      </c>
      <c r="N5" t="s">
        <v>3</v>
      </c>
      <c r="O5" t="s">
        <v>4</v>
      </c>
      <c r="P5" t="s">
        <v>5</v>
      </c>
      <c r="Q5" t="s">
        <v>6</v>
      </c>
    </row>
    <row r="6" spans="8:17">
      <c r="J6" s="2">
        <f t="shared" si="0"/>
        <v>690.22620000000006</v>
      </c>
      <c r="K6" s="1">
        <v>9.3000000000000007</v>
      </c>
      <c r="M6">
        <v>11.53</v>
      </c>
      <c r="N6">
        <v>11.75</v>
      </c>
      <c r="O6">
        <f>MIN(N6,M6)</f>
        <v>11.53</v>
      </c>
      <c r="P6">
        <v>783</v>
      </c>
      <c r="Q6">
        <f>O6/3</f>
        <v>3.8433333333333333</v>
      </c>
    </row>
    <row r="7" spans="8:17">
      <c r="J7" s="2">
        <f t="shared" si="0"/>
        <v>694.39960000000008</v>
      </c>
      <c r="K7" s="1">
        <v>9.4</v>
      </c>
      <c r="M7">
        <v>10.7</v>
      </c>
      <c r="N7">
        <v>11.05</v>
      </c>
      <c r="O7">
        <f t="shared" ref="O7:O19" si="1">MIN(N7,M7)</f>
        <v>10.7</v>
      </c>
      <c r="P7">
        <v>750</v>
      </c>
      <c r="Q7">
        <f t="shared" ref="Q7:Q8" si="2">O7/3</f>
        <v>3.5666666666666664</v>
      </c>
    </row>
    <row r="8" spans="8:17">
      <c r="J8" s="2">
        <f t="shared" si="0"/>
        <v>698.57300000000009</v>
      </c>
      <c r="K8" s="1">
        <v>9.5</v>
      </c>
      <c r="M8" s="3">
        <v>10.47</v>
      </c>
      <c r="N8" s="3">
        <v>10.82</v>
      </c>
      <c r="O8" s="3">
        <f t="shared" si="1"/>
        <v>10.47</v>
      </c>
      <c r="P8" s="3">
        <v>738</v>
      </c>
      <c r="Q8">
        <f t="shared" si="2"/>
        <v>3.49</v>
      </c>
    </row>
    <row r="9" spans="8:17">
      <c r="J9" s="2">
        <f t="shared" si="0"/>
        <v>702.74639999999999</v>
      </c>
      <c r="K9" s="1">
        <v>9.6</v>
      </c>
    </row>
    <row r="10" spans="8:17">
      <c r="J10" s="2">
        <f t="shared" si="0"/>
        <v>706.91980000000001</v>
      </c>
      <c r="K10" s="1">
        <v>9.6999999999999993</v>
      </c>
    </row>
    <row r="11" spans="8:17">
      <c r="J11" s="2">
        <f t="shared" si="0"/>
        <v>711.09320000000002</v>
      </c>
      <c r="K11" s="1">
        <v>9.8000000000000007</v>
      </c>
    </row>
    <row r="12" spans="8:17">
      <c r="J12" s="2">
        <f t="shared" si="0"/>
        <v>715.26660000000004</v>
      </c>
      <c r="K12" s="1">
        <v>9.9</v>
      </c>
    </row>
    <row r="13" spans="8:17">
      <c r="J13" s="2">
        <f t="shared" si="0"/>
        <v>719.44</v>
      </c>
      <c r="K13" s="1">
        <v>10</v>
      </c>
    </row>
    <row r="14" spans="8:17">
      <c r="J14" s="2">
        <f t="shared" si="0"/>
        <v>723.61339999999996</v>
      </c>
      <c r="K14" s="1">
        <v>10.1</v>
      </c>
    </row>
    <row r="15" spans="8:17">
      <c r="J15" s="2">
        <f t="shared" si="0"/>
        <v>727.78680000000008</v>
      </c>
      <c r="K15" s="1">
        <v>10.199999999999999</v>
      </c>
    </row>
    <row r="16" spans="8:17">
      <c r="J16" s="2">
        <f t="shared" si="0"/>
        <v>731.96019999999999</v>
      </c>
      <c r="K16" s="1">
        <v>10.3</v>
      </c>
    </row>
    <row r="17" spans="10:11">
      <c r="J17" s="2">
        <f t="shared" si="0"/>
        <v>736.13360000000011</v>
      </c>
      <c r="K17" s="1">
        <v>10.4</v>
      </c>
    </row>
    <row r="18" spans="10:11">
      <c r="J18" s="2">
        <f t="shared" si="0"/>
        <v>740.30700000000002</v>
      </c>
      <c r="K18" s="1">
        <v>10.5</v>
      </c>
    </row>
    <row r="19" spans="10:11">
      <c r="J19" s="2">
        <f t="shared" si="0"/>
        <v>744.48040000000003</v>
      </c>
      <c r="K19" s="1">
        <v>10.6</v>
      </c>
    </row>
    <row r="20" spans="10:11">
      <c r="J20" s="2">
        <f t="shared" si="0"/>
        <v>748.65380000000005</v>
      </c>
      <c r="K20" s="1">
        <v>10.7</v>
      </c>
    </row>
    <row r="21" spans="10:11">
      <c r="J21" s="2">
        <f t="shared" si="0"/>
        <v>752.82720000000006</v>
      </c>
      <c r="K21" s="1">
        <v>10.8</v>
      </c>
    </row>
    <row r="22" spans="10:11">
      <c r="J22" s="2">
        <f t="shared" si="0"/>
        <v>757.00060000000008</v>
      </c>
      <c r="K22" s="1">
        <v>10.9</v>
      </c>
    </row>
    <row r="23" spans="10:11">
      <c r="J23" s="2">
        <f t="shared" si="0"/>
        <v>761.17399999999998</v>
      </c>
      <c r="K23" s="1">
        <v>11</v>
      </c>
    </row>
    <row r="24" spans="10:11">
      <c r="J24" s="2">
        <f t="shared" si="0"/>
        <v>765.34740000000011</v>
      </c>
      <c r="K24" s="1">
        <v>11.1</v>
      </c>
    </row>
    <row r="25" spans="10:11">
      <c r="J25" s="2">
        <f t="shared" si="0"/>
        <v>769.52080000000001</v>
      </c>
      <c r="K25" s="1">
        <v>11.2</v>
      </c>
    </row>
    <row r="26" spans="10:11">
      <c r="J26" s="2">
        <f t="shared" si="0"/>
        <v>773.69420000000014</v>
      </c>
      <c r="K26" s="1">
        <v>11.3</v>
      </c>
    </row>
    <row r="27" spans="10:11">
      <c r="J27" s="2">
        <f t="shared" si="0"/>
        <v>777.86760000000004</v>
      </c>
      <c r="K27" s="1">
        <v>11.4</v>
      </c>
    </row>
    <row r="28" spans="10:11">
      <c r="J28" s="2">
        <f t="shared" si="0"/>
        <v>782.04100000000005</v>
      </c>
      <c r="K28" s="1">
        <v>11.5</v>
      </c>
    </row>
    <row r="29" spans="10:11">
      <c r="J29" s="2">
        <f t="shared" si="0"/>
        <v>786.21440000000007</v>
      </c>
      <c r="K29" s="1">
        <v>11.6</v>
      </c>
    </row>
    <row r="30" spans="10:11">
      <c r="J30" s="2">
        <f t="shared" si="0"/>
        <v>790.38779999999997</v>
      </c>
      <c r="K30" s="1">
        <v>11.7</v>
      </c>
    </row>
    <row r="31" spans="10:11">
      <c r="J31" s="2">
        <f t="shared" si="0"/>
        <v>794.5612000000001</v>
      </c>
      <c r="K31" s="1">
        <v>11.8</v>
      </c>
    </row>
    <row r="32" spans="10:11">
      <c r="J32" s="2">
        <f t="shared" si="0"/>
        <v>798.7346</v>
      </c>
      <c r="K32" s="1">
        <v>11.9</v>
      </c>
    </row>
    <row r="33" spans="10:11">
      <c r="J33" s="2">
        <f t="shared" si="0"/>
        <v>802.90800000000002</v>
      </c>
      <c r="K33" s="1">
        <v>12</v>
      </c>
    </row>
    <row r="34" spans="10:11">
      <c r="J34" s="2">
        <f t="shared" si="0"/>
        <v>807.08140000000003</v>
      </c>
      <c r="K34" s="1">
        <v>12.1</v>
      </c>
    </row>
    <row r="35" spans="10:11">
      <c r="J35" s="2">
        <f t="shared" si="0"/>
        <v>811.25479999999993</v>
      </c>
      <c r="K35" s="1">
        <v>12.2</v>
      </c>
    </row>
    <row r="36" spans="10:11">
      <c r="J36" s="2">
        <f t="shared" si="0"/>
        <v>815.42820000000006</v>
      </c>
      <c r="K36" s="1">
        <v>12.3</v>
      </c>
    </row>
    <row r="37" spans="10:11">
      <c r="J37" s="2">
        <f t="shared" si="0"/>
        <v>819.60160000000008</v>
      </c>
      <c r="K37" s="1">
        <v>12.4</v>
      </c>
    </row>
    <row r="38" spans="10:11">
      <c r="J38" s="2">
        <f t="shared" si="0"/>
        <v>823.77500000000009</v>
      </c>
      <c r="K38" s="1">
        <v>12.5</v>
      </c>
    </row>
    <row r="39" spans="10:11">
      <c r="J39" s="2">
        <f t="shared" si="0"/>
        <v>827.94839999999999</v>
      </c>
      <c r="K39" s="1">
        <v>12.6</v>
      </c>
    </row>
    <row r="40" spans="10:11">
      <c r="J40" s="2">
        <f t="shared" si="0"/>
        <v>832.12180000000001</v>
      </c>
      <c r="K40" s="1">
        <v>12.7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Victor Restaurant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Kostanza</dc:creator>
  <cp:lastModifiedBy>Sergio Kostanza</cp:lastModifiedBy>
  <dcterms:created xsi:type="dcterms:W3CDTF">2009-08-28T19:08:15Z</dcterms:created>
  <dcterms:modified xsi:type="dcterms:W3CDTF">2009-09-19T18:31:17Z</dcterms:modified>
</cp:coreProperties>
</file>