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https://hashomer-my.sharepoint.com/personal/budget_p_hashomer_org_il/Documents/שולחן העבודה/חילוץ נתוני הסעות/"/>
    </mc:Choice>
  </mc:AlternateContent>
  <xr:revisionPtr revIDLastSave="1186" documentId="8_{C59D9B61-D012-4DF9-9EB9-BDE13B2BE1A4}" xr6:coauthVersionLast="47" xr6:coauthVersionMax="47" xr10:uidLastSave="{BA6AB714-9F09-488C-82FF-7B92BFE6E21C}"/>
  <bookViews>
    <workbookView xWindow="-120" yWindow="-120" windowWidth="29040" windowHeight="15720" firstSheet="1" activeTab="1" xr2:uid="{00000000-000D-0000-FFFF-FFFF00000000}"/>
  </bookViews>
  <sheets>
    <sheet name="כרטסת" sheetId="2" r:id="rId1"/>
    <sheet name="דוח עם נוסחאות" sheetId="3" r:id="rId2"/>
    <sheet name="דוח נקי" sheetId="5" r:id="rId3"/>
    <sheet name="פירוט חשבוניות" sheetId="4" r:id="rId4"/>
  </sheets>
  <definedNames>
    <definedName name="_xlnm._FilterDatabase" localSheetId="2" hidden="1">'דוח נקי'!$A$1:$N$104</definedName>
    <definedName name="_xlnm._FilterDatabase" localSheetId="1" hidden="1">'דוח עם נוסחאות'!$A$1:$O$1</definedName>
    <definedName name="_xlnm._FilterDatabase" localSheetId="0" hidden="1">כרטסת!$A$1:$W$86</definedName>
    <definedName name="_xlnm._FilterDatabase" localSheetId="3" hidden="1">'פירוט חשבוניות'!$A$1:$D$61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5" l="1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2" i="5"/>
</calcChain>
</file>

<file path=xl/sharedStrings.xml><?xml version="1.0" encoding="utf-8"?>
<sst xmlns="http://schemas.openxmlformats.org/spreadsheetml/2006/main" count="4583" uniqueCount="631">
  <si>
    <t>מספר שורה ת.י</t>
  </si>
  <si>
    <t>סעיף תקציבי</t>
  </si>
  <si>
    <t>תאור סעיף תקציבי</t>
  </si>
  <si>
    <t>חשבון</t>
  </si>
  <si>
    <t>תאור חשבון</t>
  </si>
  <si>
    <t>סעיף מאזן/רווח והפסד</t>
  </si>
  <si>
    <t>חשבון נגדי</t>
  </si>
  <si>
    <t>תאור חשבון נגדי</t>
  </si>
  <si>
    <t>מס.תנועה</t>
  </si>
  <si>
    <t>אסמכתא</t>
  </si>
  <si>
    <t>אסמכתא 2</t>
  </si>
  <si>
    <t>פרטים</t>
  </si>
  <si>
    <t>ש'ח</t>
  </si>
  <si>
    <t>ת. ערך</t>
  </si>
  <si>
    <t>ת. מאזן</t>
  </si>
  <si>
    <t>חודש</t>
  </si>
  <si>
    <t>שנת כספים</t>
  </si>
  <si>
    <t>סעיף מאזן בוחן</t>
  </si>
  <si>
    <t>סכום במטבע החשבון</t>
  </si>
  <si>
    <t>מרכז רווח/עלות 2</t>
  </si>
  <si>
    <t>תאור מרכז רווח 2</t>
  </si>
  <si>
    <t>ת. מרכז רווח חתך 3</t>
  </si>
  <si>
    <t>ת. מרכז רווח חתך 4</t>
  </si>
  <si>
    <t>2479632</t>
  </si>
  <si>
    <t>1.10.130.132-15</t>
  </si>
  <si>
    <t>תוכנית מנהיגות דרום, שוטף</t>
  </si>
  <si>
    <t>8225</t>
  </si>
  <si>
    <t>הסעות והובלות לפעילות ארגונית</t>
  </si>
  <si>
    <t>נסיעות בתפקיד, הסעות והובלות פעילות</t>
  </si>
  <si>
    <t>49165</t>
  </si>
  <si>
    <t>מטיילי מצפה רמון בע"מ</t>
  </si>
  <si>
    <t>25016249</t>
  </si>
  <si>
    <t>GI25004539</t>
  </si>
  <si>
    <t>הסעה למצפה באר טוביה: חו</t>
  </si>
  <si>
    <t>ש"ח</t>
  </si>
  <si>
    <t>2025/09</t>
  </si>
  <si>
    <t>2025</t>
  </si>
  <si>
    <t>501</t>
  </si>
  <si>
    <t>תוכניות חינוכיות</t>
  </si>
  <si>
    <t>מנהיגות דרום</t>
  </si>
  <si>
    <t>2487032</t>
  </si>
  <si>
    <t>1.10.130.131-15</t>
  </si>
  <si>
    <t>תוכנית מנהיגות צפון, שוטף</t>
  </si>
  <si>
    <t>40974</t>
  </si>
  <si>
    <t>סתיו דורון הסעות בע"מ</t>
  </si>
  <si>
    <t>25016970</t>
  </si>
  <si>
    <t>GI25004861</t>
  </si>
  <si>
    <t>מסגרת הסעות לעבודה בקעה</t>
  </si>
  <si>
    <t>2025/10</t>
  </si>
  <si>
    <t>מנהיגות צפון</t>
  </si>
  <si>
    <t>2487892</t>
  </si>
  <si>
    <t>481264</t>
  </si>
  <si>
    <t>רחמים י. הסעות (2017)</t>
  </si>
  <si>
    <t>25017052</t>
  </si>
  <si>
    <t>GI25004896</t>
  </si>
  <si>
    <t>מסגרת הסעות לעבודה אמציה</t>
  </si>
  <si>
    <t>2597632</t>
  </si>
  <si>
    <t>25018023</t>
  </si>
  <si>
    <t>GI25005070</t>
  </si>
  <si>
    <t>מיניבוס מבנייני האומה יר</t>
  </si>
  <si>
    <t>2597722</t>
  </si>
  <si>
    <t>25018032</t>
  </si>
  <si>
    <t>GI25005079</t>
  </si>
  <si>
    <t>מסגרת הסעות לעבודה חוות</t>
  </si>
  <si>
    <t>2597732</t>
  </si>
  <si>
    <t>25018033</t>
  </si>
  <si>
    <t>GI25005080</t>
  </si>
  <si>
    <t>מסגרת הסעות לעבודה כמהין</t>
  </si>
  <si>
    <t>2597742</t>
  </si>
  <si>
    <t>25018034</t>
  </si>
  <si>
    <t>GI25005081</t>
  </si>
  <si>
    <t>הסעות למצפה באר טוביה תא</t>
  </si>
  <si>
    <t>2597752</t>
  </si>
  <si>
    <t>25018035</t>
  </si>
  <si>
    <t>GI25005082</t>
  </si>
  <si>
    <t>תוספת תקציב לחודש ספטמבר</t>
  </si>
  <si>
    <t>2597772</t>
  </si>
  <si>
    <t>25018037</t>
  </si>
  <si>
    <t>GI25005084</t>
  </si>
  <si>
    <t>מסגרת הסעות לעבודה שריגי</t>
  </si>
  <si>
    <t>2598012</t>
  </si>
  <si>
    <t>25018056</t>
  </si>
  <si>
    <t>GI25005103</t>
  </si>
  <si>
    <t>אוטובוס מרכזית קריית גת&gt;</t>
  </si>
  <si>
    <t>2598013</t>
  </si>
  <si>
    <t>מיניבוס מרכזת קריית גת&gt;א</t>
  </si>
  <si>
    <t>2600598</t>
  </si>
  <si>
    <t>481870</t>
  </si>
  <si>
    <t>מ.ג.ע הסעות וקייטרינג בע"מ</t>
  </si>
  <si>
    <t>25018310</t>
  </si>
  <si>
    <t>GI25005255</t>
  </si>
  <si>
    <t>אוטובוס 60 מקומות ממרכזי</t>
  </si>
  <si>
    <t>2600599</t>
  </si>
  <si>
    <t>אוטובוס 60 מקומות מעין מ</t>
  </si>
  <si>
    <t>2600653</t>
  </si>
  <si>
    <t>49952</t>
  </si>
  <si>
    <t>רון טורס בע"מ</t>
  </si>
  <si>
    <t>25018316</t>
  </si>
  <si>
    <t>GI25005261</t>
  </si>
  <si>
    <t>16/8 רכבת קריית גת &gt; יער</t>
  </si>
  <si>
    <t>2600654</t>
  </si>
  <si>
    <t>18/8 יער המלאכים &gt;מו"פ ל</t>
  </si>
  <si>
    <t>2600655</t>
  </si>
  <si>
    <t>19/8 יער המלאכים&gt;מו"פ לכ</t>
  </si>
  <si>
    <t>2600656</t>
  </si>
  <si>
    <t>תוספת עבור שינוי כיוון ל</t>
  </si>
  <si>
    <t>2600692</t>
  </si>
  <si>
    <t>25018320</t>
  </si>
  <si>
    <t>GI25005265</t>
  </si>
  <si>
    <t>הסעה מבאר שבע למצפה כמהי</t>
  </si>
  <si>
    <t>2600732</t>
  </si>
  <si>
    <t>25018324</t>
  </si>
  <si>
    <t>GI25005269</t>
  </si>
  <si>
    <t>מסגרת הסעות לעבודה מצפה</t>
  </si>
  <si>
    <t>2600733</t>
  </si>
  <si>
    <t>מסגרת הסעות לעבודה עמוד</t>
  </si>
  <si>
    <t>2600734</t>
  </si>
  <si>
    <t>מיניבוס מעפולה&gt;נתיב הגדו</t>
  </si>
  <si>
    <t>2600735</t>
  </si>
  <si>
    <t>אוטובוס מעפולה&gt;קיבוץ לבי</t>
  </si>
  <si>
    <t>2600742</t>
  </si>
  <si>
    <t>25018325</t>
  </si>
  <si>
    <t>GI25005270</t>
  </si>
  <si>
    <t>הסעות מצפה אבני איתן למע</t>
  </si>
  <si>
    <t>2600872</t>
  </si>
  <si>
    <t>49146</t>
  </si>
  <si>
    <t>יבגני לימוזין בע"מ</t>
  </si>
  <si>
    <t>25018338</t>
  </si>
  <si>
    <t>GI25005283</t>
  </si>
  <si>
    <t>2600882</t>
  </si>
  <si>
    <t>25018339</t>
  </si>
  <si>
    <t>GI25005284</t>
  </si>
  <si>
    <t>מיניבוס מעפולה&gt;ג'וערה&gt;סי</t>
  </si>
  <si>
    <t>2600883</t>
  </si>
  <si>
    <t>מיניבוס מעפולה&gt; נטור&gt; סי</t>
  </si>
  <si>
    <t>2600884</t>
  </si>
  <si>
    <t>מיניבוס מעפולה&gt;רמות מנשה</t>
  </si>
  <si>
    <t>2602072</t>
  </si>
  <si>
    <t>25018442</t>
  </si>
  <si>
    <t>GI25005367</t>
  </si>
  <si>
    <t>2605662</t>
  </si>
  <si>
    <t>48452</t>
  </si>
  <si>
    <t>מנור את אדיר הסעים בע"מ</t>
  </si>
  <si>
    <t>25018787</t>
  </si>
  <si>
    <t>GI25005481</t>
  </si>
  <si>
    <t>מונית עד 4 איש מלביא לחנ</t>
  </si>
  <si>
    <t>2605663</t>
  </si>
  <si>
    <t>מיניבוס מלביא לחנתון - ס</t>
  </si>
  <si>
    <t>2616102</t>
  </si>
  <si>
    <t>25019784</t>
  </si>
  <si>
    <t>GI25005712</t>
  </si>
  <si>
    <t>2616122</t>
  </si>
  <si>
    <t>25019786</t>
  </si>
  <si>
    <t>GI25005714</t>
  </si>
  <si>
    <t>תוספת הסעות למצפה באר טו</t>
  </si>
  <si>
    <t>2616132</t>
  </si>
  <si>
    <t>25019787</t>
  </si>
  <si>
    <t>GI25005715</t>
  </si>
  <si>
    <t>הסעות לבאר טוביה 0/10/25</t>
  </si>
  <si>
    <t>2616142</t>
  </si>
  <si>
    <t>25019788</t>
  </si>
  <si>
    <t>GI25005716</t>
  </si>
  <si>
    <t>2025/11</t>
  </si>
  <si>
    <t>2616143</t>
  </si>
  <si>
    <t>תוספת הסעות לגלעד 17/10-</t>
  </si>
  <si>
    <t>2616144</t>
  </si>
  <si>
    <t>תוספת הסעות למצפה גלעד ח</t>
  </si>
  <si>
    <t>2616172</t>
  </si>
  <si>
    <t>25019791</t>
  </si>
  <si>
    <t>GI25005719</t>
  </si>
  <si>
    <t>2616182</t>
  </si>
  <si>
    <t>25019792</t>
  </si>
  <si>
    <t>GI25005720</t>
  </si>
  <si>
    <t>2616502</t>
  </si>
  <si>
    <t>25019824</t>
  </si>
  <si>
    <t>GI25005737</t>
  </si>
  <si>
    <t>2616512</t>
  </si>
  <si>
    <t>25019825</t>
  </si>
  <si>
    <t>GI25005738</t>
  </si>
  <si>
    <t>2616612</t>
  </si>
  <si>
    <t>25019835</t>
  </si>
  <si>
    <t>GI25005743</t>
  </si>
  <si>
    <t>2625972</t>
  </si>
  <si>
    <t>25020745</t>
  </si>
  <si>
    <t>GI25006021</t>
  </si>
  <si>
    <t>הסעה מבנייני האומה לחמרה</t>
  </si>
  <si>
    <t>2625992</t>
  </si>
  <si>
    <t>481613</t>
  </si>
  <si>
    <t>נתן קרצמן</t>
  </si>
  <si>
    <t>25020747</t>
  </si>
  <si>
    <t>GI25006023</t>
  </si>
  <si>
    <t>נתן קרצמן - כמהין,חוות נ</t>
  </si>
  <si>
    <t>2626312</t>
  </si>
  <si>
    <t>25020767</t>
  </si>
  <si>
    <t>GI25006040</t>
  </si>
  <si>
    <t>אוטובוס - מושב זכריה לתח</t>
  </si>
  <si>
    <t>2626322</t>
  </si>
  <si>
    <t>25020768</t>
  </si>
  <si>
    <t>GI25006041</t>
  </si>
  <si>
    <t>אוטובוס 60 סדרת אתגר טז</t>
  </si>
  <si>
    <t>2629922</t>
  </si>
  <si>
    <t>25021114</t>
  </si>
  <si>
    <t>GI25006238</t>
  </si>
  <si>
    <t>אוטובוס 60- 2 נגלות - 11</t>
  </si>
  <si>
    <t>2629923</t>
  </si>
  <si>
    <t>2636682</t>
  </si>
  <si>
    <t>25021776</t>
  </si>
  <si>
    <t>GI25006341</t>
  </si>
  <si>
    <t>2636683</t>
  </si>
  <si>
    <t>מסגרת הסעות לעבודה עמוד-</t>
  </si>
  <si>
    <t>2636684</t>
  </si>
  <si>
    <t>2 אוטבוסים ליום התנדבות</t>
  </si>
  <si>
    <t>2636685</t>
  </si>
  <si>
    <t>הסעה ליום שלישי 14/10 מק</t>
  </si>
  <si>
    <t>2636842</t>
  </si>
  <si>
    <t>25021789</t>
  </si>
  <si>
    <t>GI25006353</t>
  </si>
  <si>
    <t>2648502</t>
  </si>
  <si>
    <t>25022915</t>
  </si>
  <si>
    <t>GI25006649</t>
  </si>
  <si>
    <t>אוטובוס 60 מתחנה מרכזית</t>
  </si>
  <si>
    <t>2025/12</t>
  </si>
  <si>
    <t>2648503</t>
  </si>
  <si>
    <t>אוטובוס 60 מחאן שיירות ל</t>
  </si>
  <si>
    <t>2648532</t>
  </si>
  <si>
    <t>25022918</t>
  </si>
  <si>
    <t>GI25006650</t>
  </si>
  <si>
    <t>אוטובוס 60- סדרת חרדים-</t>
  </si>
  <si>
    <t>2648533</t>
  </si>
  <si>
    <t>מיניבוס 20- סדרת חרדים-</t>
  </si>
  <si>
    <t>2648602</t>
  </si>
  <si>
    <t>25022925</t>
  </si>
  <si>
    <t>GI25006657</t>
  </si>
  <si>
    <t>2648612</t>
  </si>
  <si>
    <t>25022926</t>
  </si>
  <si>
    <t>GI25006658</t>
  </si>
  <si>
    <t>2648622</t>
  </si>
  <si>
    <t>25022927</t>
  </si>
  <si>
    <t>GI25006659</t>
  </si>
  <si>
    <t>2648642</t>
  </si>
  <si>
    <t>25022929</t>
  </si>
  <si>
    <t>GI25006660</t>
  </si>
  <si>
    <t>2648652</t>
  </si>
  <si>
    <t>25022930</t>
  </si>
  <si>
    <t>GI25006661</t>
  </si>
  <si>
    <t>2648742</t>
  </si>
  <si>
    <t>25022939</t>
  </si>
  <si>
    <t>GI25006663</t>
  </si>
  <si>
    <t>נסיעות מסגרת חודש נובמבר</t>
  </si>
  <si>
    <t>2648743</t>
  </si>
  <si>
    <t>2649142</t>
  </si>
  <si>
    <t>481749</t>
  </si>
  <si>
    <t>חרותי עדו בע"מ</t>
  </si>
  <si>
    <t>25022979</t>
  </si>
  <si>
    <t>GI25006703</t>
  </si>
  <si>
    <t>הסעה נוספת נובמבר פרויקט</t>
  </si>
  <si>
    <t>2649143</t>
  </si>
  <si>
    <t>הסעות פרויקט גידור בבקעה</t>
  </si>
  <si>
    <t>2649152</t>
  </si>
  <si>
    <t>25022980</t>
  </si>
  <si>
    <t>GI25006704</t>
  </si>
  <si>
    <t>הסעה  אטובוס  60 מקומות</t>
  </si>
  <si>
    <t>2649153</t>
  </si>
  <si>
    <t>הסעה מיניבוס 20 מקומות 5</t>
  </si>
  <si>
    <t>2649782</t>
  </si>
  <si>
    <t>25023043</t>
  </si>
  <si>
    <t>GI25006767</t>
  </si>
  <si>
    <t>אוטובוס 60 מסע מהות- מחו</t>
  </si>
  <si>
    <t>2649783</t>
  </si>
  <si>
    <t>מיניבוס - מסע מהות- מחוו</t>
  </si>
  <si>
    <t>2649822</t>
  </si>
  <si>
    <t>25023047</t>
  </si>
  <si>
    <t>GI25006771</t>
  </si>
  <si>
    <t>2649823</t>
  </si>
  <si>
    <t>2652642</t>
  </si>
  <si>
    <t>25023279</t>
  </si>
  <si>
    <t>GI25006926</t>
  </si>
  <si>
    <t>2657892</t>
  </si>
  <si>
    <t>25023564</t>
  </si>
  <si>
    <t>GI25007039</t>
  </si>
  <si>
    <t>2657902</t>
  </si>
  <si>
    <t>25023565</t>
  </si>
  <si>
    <t>GI25007040</t>
  </si>
  <si>
    <t>2657912</t>
  </si>
  <si>
    <t>25023566</t>
  </si>
  <si>
    <t>GI25007041</t>
  </si>
  <si>
    <t>2657932</t>
  </si>
  <si>
    <t>491130</t>
  </si>
  <si>
    <t>ארז הסעות</t>
  </si>
  <si>
    <t>25023568</t>
  </si>
  <si>
    <t>GI25007043</t>
  </si>
  <si>
    <t>הסעה חמרה לשדמות מחולה -</t>
  </si>
  <si>
    <t>2657942</t>
  </si>
  <si>
    <t>25023569</t>
  </si>
  <si>
    <t>GI25007044</t>
  </si>
  <si>
    <t>מסגרת הסעות לחודש דצמבר</t>
  </si>
  <si>
    <t>2657952</t>
  </si>
  <si>
    <t>25023570</t>
  </si>
  <si>
    <t>GI25007045</t>
  </si>
  <si>
    <t>2657962</t>
  </si>
  <si>
    <t>25023571</t>
  </si>
  <si>
    <t>GI25007046</t>
  </si>
  <si>
    <t>2658262</t>
  </si>
  <si>
    <t>491086</t>
  </si>
  <si>
    <t>הסעות דקלים בגולן בע"מ</t>
  </si>
  <si>
    <t>25023597</t>
  </si>
  <si>
    <t>GI25007072</t>
  </si>
  <si>
    <t>הסעה להתנדבות בשלומי מצפ</t>
  </si>
  <si>
    <t>2667542</t>
  </si>
  <si>
    <t>25024074</t>
  </si>
  <si>
    <t>GI25007335</t>
  </si>
  <si>
    <t>הסעות עבודה- בקעה - דצמב</t>
  </si>
  <si>
    <t>2679752</t>
  </si>
  <si>
    <t>25024958</t>
  </si>
  <si>
    <t>GI25007500</t>
  </si>
  <si>
    <t>2679772</t>
  </si>
  <si>
    <t>25024959</t>
  </si>
  <si>
    <t>GI25007501</t>
  </si>
  <si>
    <t>2682022</t>
  </si>
  <si>
    <t>25025003</t>
  </si>
  <si>
    <t>GI25007521</t>
  </si>
  <si>
    <t>2682023</t>
  </si>
  <si>
    <t>מספר חשבונית</t>
  </si>
  <si>
    <t>מספר כרטסת בהנה"ח</t>
  </si>
  <si>
    <t>שם הספק/המסיע</t>
  </si>
  <si>
    <t>תאריך הנסיעה</t>
  </si>
  <si>
    <t>ממקום</t>
  </si>
  <si>
    <t>למקום</t>
  </si>
  <si>
    <t>המרחק בק"מ</t>
  </si>
  <si>
    <t>מטרת הנסיעה</t>
  </si>
  <si>
    <t>מספר הנסיעות לחשבונית/לחודש</t>
  </si>
  <si>
    <t xml:space="preserve">סך כל שעות לנסיעה </t>
  </si>
  <si>
    <t>מס' מתנדבים וסגל מוסעים</t>
  </si>
  <si>
    <t>סכום מבוקש (100%)</t>
  </si>
  <si>
    <r>
      <t xml:space="preserve">חישוב תמיכה </t>
    </r>
    <r>
      <rPr>
        <b/>
        <sz val="11"/>
        <rFont val="Arial"/>
        <family val="2"/>
      </rPr>
      <t>(75%)</t>
    </r>
  </si>
  <si>
    <t>חזרה?</t>
  </si>
  <si>
    <t>04/09/2025</t>
  </si>
  <si>
    <t>מופ אבני איתן</t>
  </si>
  <si>
    <t>תל פארס</t>
  </si>
  <si>
    <t>הסעות מנהיגות</t>
  </si>
  <si>
    <t>18/09/2025</t>
  </si>
  <si>
    <t>09/09/2025</t>
  </si>
  <si>
    <t>כרם נוב</t>
  </si>
  <si>
    <t>10/09/2025</t>
  </si>
  <si>
    <t>11/09/2025</t>
  </si>
  <si>
    <t>15/09/2025</t>
  </si>
  <si>
    <t>16/09/2025</t>
  </si>
  <si>
    <t>28/09/2025</t>
  </si>
  <si>
    <t>29/09/2025</t>
  </si>
  <si>
    <t>30/09/2025</t>
  </si>
  <si>
    <t>08/09/2025</t>
  </si>
  <si>
    <t>חוקוק</t>
  </si>
  <si>
    <t>מלכיה</t>
  </si>
  <si>
    <t>נוב</t>
  </si>
  <si>
    <t>17/09/2025</t>
  </si>
  <si>
    <t>שדה אילן</t>
  </si>
  <si>
    <t>06/09/2025</t>
  </si>
  <si>
    <t>עפולה</t>
  </si>
  <si>
    <t>נתיב הגדוד; פצאל</t>
  </si>
  <si>
    <t>קיבוץ לביא; צ.מגדל; חוקוק</t>
  </si>
  <si>
    <t>מטולה</t>
  </si>
  <si>
    <t>בית הלל</t>
  </si>
  <si>
    <t>חזרה</t>
  </si>
  <si>
    <t>כפר סאלד</t>
  </si>
  <si>
    <t>בית הלל; שדה נחמיה</t>
  </si>
  <si>
    <t>14/09/2025</t>
  </si>
  <si>
    <t>מצפה דובי וערן שמיר</t>
  </si>
  <si>
    <t>מכינת שחר חוקוק</t>
  </si>
  <si>
    <t>זורעים</t>
  </si>
  <si>
    <t>אודם</t>
  </si>
  <si>
    <t>כפר יובל</t>
  </si>
  <si>
    <t>אורט פסגות כרמיאל</t>
  </si>
  <si>
    <t>אבירים</t>
  </si>
  <si>
    <t>שאר ישוב</t>
  </si>
  <si>
    <t>אבני איתן; מעיין עין עלמין</t>
  </si>
  <si>
    <t>תאריך?</t>
  </si>
  <si>
    <t>22/10/2025</t>
  </si>
  <si>
    <t>צומת הבשן</t>
  </si>
  <si>
    <t>23/10/2025</t>
  </si>
  <si>
    <t>16/10/2025</t>
  </si>
  <si>
    <t>20/10/2025</t>
  </si>
  <si>
    <t>21/10/2025</t>
  </si>
  <si>
    <t>29/10/2025</t>
  </si>
  <si>
    <t>30/10/2025</t>
  </si>
  <si>
    <t>28/10/2025</t>
  </si>
  <si>
    <t>כפר קיש</t>
  </si>
  <si>
    <t>05/10/2025</t>
  </si>
  <si>
    <t>ת.רכבת בית יהושוע</t>
  </si>
  <si>
    <t>עזראלי</t>
  </si>
  <si>
    <t>14/10/2025</t>
  </si>
  <si>
    <t>מרכזית קריית שמונה</t>
  </si>
  <si>
    <t>04/11/2025</t>
  </si>
  <si>
    <t>צומת הג'יפ התלוי</t>
  </si>
  <si>
    <t>05/11/2025</t>
  </si>
  <si>
    <t>17/11/2025</t>
  </si>
  <si>
    <t>אל רום</t>
  </si>
  <si>
    <t>18/11/2025</t>
  </si>
  <si>
    <t>19/11/2025</t>
  </si>
  <si>
    <t>כנף</t>
  </si>
  <si>
    <t>20/11/2025</t>
  </si>
  <si>
    <t>27/11/2025</t>
  </si>
  <si>
    <t>03/11/2025</t>
  </si>
  <si>
    <t>06/11/2025</t>
  </si>
  <si>
    <t>לביא; חנתון</t>
  </si>
  <si>
    <t>24/11/2025</t>
  </si>
  <si>
    <t>26/11/2025</t>
  </si>
  <si>
    <t>דלתון</t>
  </si>
  <si>
    <t>03/12/2025</t>
  </si>
  <si>
    <t>01/12/2025</t>
  </si>
  <si>
    <t>02/12/2025</t>
  </si>
  <si>
    <t>פסוטה</t>
  </si>
  <si>
    <t>מרכזית קריית גת</t>
  </si>
  <si>
    <t>אורים; צומת כמהין</t>
  </si>
  <si>
    <t>אמציה; מחסום הל"ה</t>
  </si>
  <si>
    <t>חוות נעמא</t>
  </si>
  <si>
    <t>ישע</t>
  </si>
  <si>
    <t>נירים</t>
  </si>
  <si>
    <t>כמהין</t>
  </si>
  <si>
    <t>חוות מנדומה</t>
  </si>
  <si>
    <t>תחנה מרכזית באר שבע</t>
  </si>
  <si>
    <t>מצפה כמהין</t>
  </si>
  <si>
    <t>תאשור</t>
  </si>
  <si>
    <t>פסגת זאב</t>
  </si>
  <si>
    <t>חוות שקף; אמציה; מערת חזן</t>
  </si>
  <si>
    <t>12/12/2025</t>
  </si>
  <si>
    <t>מרכזית ב"ש</t>
  </si>
  <si>
    <t>חאן שיירות</t>
  </si>
  <si>
    <t>13/12/2025</t>
  </si>
  <si>
    <t>חוות שקף</t>
  </si>
  <si>
    <t>עין יזראל</t>
  </si>
  <si>
    <t>מושב אמציה; עין יזרעל</t>
  </si>
  <si>
    <t>1955 - פירוט</t>
  </si>
  <si>
    <t>חממות כמהין</t>
  </si>
  <si>
    <t>ארז הסעות (ויניק) בע"מ</t>
  </si>
  <si>
    <t>31/12/2025</t>
  </si>
  <si>
    <t>חמרה</t>
  </si>
  <si>
    <t>שדמות מחולה</t>
  </si>
  <si>
    <t>משק שור וולף</t>
  </si>
  <si>
    <t>מכלת אחווה</t>
  </si>
  <si>
    <t>באר טוביה</t>
  </si>
  <si>
    <t>מישר</t>
  </si>
  <si>
    <t>באר שבע</t>
  </si>
  <si>
    <t>30/12/2025</t>
  </si>
  <si>
    <t>מכללת אחווה</t>
  </si>
  <si>
    <t>ניר עקיבא</t>
  </si>
  <si>
    <t>כפר זוהרים</t>
  </si>
  <si>
    <t>14/12/2025</t>
  </si>
  <si>
    <t>15/12/2025</t>
  </si>
  <si>
    <t>16/08/2025</t>
  </si>
  <si>
    <t>רכבת קריית גת</t>
  </si>
  <si>
    <t>יער המלאכים</t>
  </si>
  <si>
    <t>18/08/2025</t>
  </si>
  <si>
    <t>כוכב מיכאל</t>
  </si>
  <si>
    <t>19/08/2025</t>
  </si>
  <si>
    <t/>
  </si>
  <si>
    <t>תוספת שינוי</t>
  </si>
  <si>
    <t>2932 - פירוט</t>
  </si>
  <si>
    <t>רחמים י.הסעות (2017) בע"מ</t>
  </si>
  <si>
    <t>01/09/2025</t>
  </si>
  <si>
    <t>שריגים</t>
  </si>
  <si>
    <t>02/09/2025</t>
  </si>
  <si>
    <t>03/09/2025</t>
  </si>
  <si>
    <t>12/09/2025</t>
  </si>
  <si>
    <t>נבטים</t>
  </si>
  <si>
    <t>גברעם</t>
  </si>
  <si>
    <t>אמציה; שריגים</t>
  </si>
  <si>
    <t>קלחים</t>
  </si>
  <si>
    <t>2933 - פירוט</t>
  </si>
  <si>
    <t>אמציה</t>
  </si>
  <si>
    <t>גבעת ישיעיהו</t>
  </si>
  <si>
    <t>מרכז וולקני ראשון לציון</t>
  </si>
  <si>
    <t>מכון וולקני ראשון לציון</t>
  </si>
  <si>
    <t>גבעת ישעיהו</t>
  </si>
  <si>
    <t>שריגים; גבעת ישיעיהו</t>
  </si>
  <si>
    <t>גבעת ישיעהו</t>
  </si>
  <si>
    <t>שריגים; אמציה</t>
  </si>
  <si>
    <t>שריגים; מושב הראל</t>
  </si>
  <si>
    <t>קיבוץ הראל</t>
  </si>
  <si>
    <t>מושב הראל</t>
  </si>
  <si>
    <t>שריגים; כפר בן נון</t>
  </si>
  <si>
    <t>כפר בן נון</t>
  </si>
  <si>
    <t>אמציה; קלחים</t>
  </si>
  <si>
    <t>2977 - פירוט</t>
  </si>
  <si>
    <t>15/10/2025</t>
  </si>
  <si>
    <t>זרחיה</t>
  </si>
  <si>
    <t>פעמי תשז</t>
  </si>
  <si>
    <t>2978 - פירוט</t>
  </si>
  <si>
    <t>שדה יואב</t>
  </si>
  <si>
    <t>מסילת ציון</t>
  </si>
  <si>
    <t>כרמי יוסף</t>
  </si>
  <si>
    <t>נחושה</t>
  </si>
  <si>
    <t>3037 - פירוט</t>
  </si>
  <si>
    <t>ניר עקביא</t>
  </si>
  <si>
    <t>25/11/2025</t>
  </si>
  <si>
    <t>3039 - פירוט</t>
  </si>
  <si>
    <t>בני דרום</t>
  </si>
  <si>
    <t>רמות מאיר</t>
  </si>
  <si>
    <t>3090 - פירוט</t>
  </si>
  <si>
    <t>מושב עזריאל</t>
  </si>
  <si>
    <t>עזריאל</t>
  </si>
  <si>
    <t>29/12/2025</t>
  </si>
  <si>
    <t>3091 - פירוט</t>
  </si>
  <si>
    <t>תדהר</t>
  </si>
  <si>
    <t>מושב חצב</t>
  </si>
  <si>
    <t>חצב</t>
  </si>
  <si>
    <t>04/12/2025</t>
  </si>
  <si>
    <t>08/12/2025</t>
  </si>
  <si>
    <t>מושב קלחים</t>
  </si>
  <si>
    <t>09/12/2025</t>
  </si>
  <si>
    <t>חוות שער ישראל (מלסה)</t>
  </si>
  <si>
    <t>זרזיר; טבלן; גבתון</t>
  </si>
  <si>
    <t>גבתון</t>
  </si>
  <si>
    <t>תוספת</t>
  </si>
  <si>
    <t>זרזיר</t>
  </si>
  <si>
    <t>טבלן; גבתון; חמרה</t>
  </si>
  <si>
    <t>מובלעת זרזיר; טבלן</t>
  </si>
  <si>
    <t>מובלעת זרזיר</t>
  </si>
  <si>
    <t>טבלן; חמרה</t>
  </si>
  <si>
    <t>בית חוגלה</t>
  </si>
  <si>
    <t>חוות אביה</t>
  </si>
  <si>
    <t>פירוט מנור את אדיר 9-12</t>
  </si>
  <si>
    <t>את הסעים</t>
  </si>
  <si>
    <t>לביא</t>
  </si>
  <si>
    <t>חנתון</t>
  </si>
  <si>
    <t>21/00/2025</t>
  </si>
  <si>
    <t>27/10/2025</t>
  </si>
  <si>
    <t>16/12/2025</t>
  </si>
  <si>
    <t>17/12/2025</t>
  </si>
  <si>
    <t>18/12/2025</t>
  </si>
  <si>
    <t>סתיו דורון.xlsx</t>
  </si>
  <si>
    <t>סתיו דורון</t>
  </si>
  <si>
    <t>13/11/2025</t>
  </si>
  <si>
    <t>מושב זכריה</t>
  </si>
  <si>
    <t>21/11/2025</t>
  </si>
  <si>
    <t>כפר יחזקאל</t>
  </si>
  <si>
    <t>14/11/2025</t>
  </si>
  <si>
    <t>בית שמש</t>
  </si>
  <si>
    <t>חאן שירת המדבר</t>
  </si>
  <si>
    <t>מטעי יפעת</t>
  </si>
  <si>
    <t>משואה</t>
  </si>
  <si>
    <t>נתיב הגדוד</t>
  </si>
  <si>
    <t>מובלעות גבעתון</t>
  </si>
  <si>
    <t>עיינות קדם</t>
  </si>
  <si>
    <t>16/11/2025</t>
  </si>
  <si>
    <t>מפגש הבקעה</t>
  </si>
  <si>
    <t>חוות שער ישראל</t>
  </si>
  <si>
    <t>ירושלים</t>
  </si>
  <si>
    <t>27/09/2025</t>
  </si>
  <si>
    <t>פצאל</t>
  </si>
  <si>
    <t>בני נצרים</t>
  </si>
  <si>
    <t>10/12/2025</t>
  </si>
  <si>
    <t>11/12/2025</t>
  </si>
  <si>
    <t>מכורה</t>
  </si>
  <si>
    <t>שדמות מכולה</t>
  </si>
  <si>
    <t>חפציבה</t>
  </si>
  <si>
    <t>קיבוץ מלכיה</t>
  </si>
  <si>
    <t>קיבוץ חפציבה</t>
  </si>
  <si>
    <t>חמרה בבקעה</t>
  </si>
  <si>
    <t>מס"ד</t>
  </si>
  <si>
    <t>איפה זה חוות שער ישראל</t>
  </si>
  <si>
    <t>איזה זרזיר?</t>
  </si>
  <si>
    <t>Heruty Ido Ltd. ISRAEL</t>
  </si>
  <si>
    <t>זרזיר; טבלן</t>
  </si>
  <si>
    <t>Evgeny Limousine LTD</t>
  </si>
  <si>
    <t>קיבוץ גלעד; אבני איתן; קיבוץ מלכיה</t>
  </si>
  <si>
    <t>מרכזית עפולה</t>
  </si>
  <si>
    <t>מרכזית עפולה הישנה</t>
  </si>
  <si>
    <t>חשבוניות</t>
  </si>
  <si>
    <t>שם חדש</t>
  </si>
  <si>
    <t>תקינות</t>
  </si>
  <si>
    <t>שם - פירוט</t>
  </si>
  <si>
    <t>2977 - לא תקין</t>
  </si>
  <si>
    <t>לא תקין</t>
  </si>
  <si>
    <t>2978 - לא תקין</t>
  </si>
  <si>
    <t>2933 - לא תקין</t>
  </si>
  <si>
    <t>3091 - לא תקין</t>
  </si>
  <si>
    <t>3037 - לא תקין</t>
  </si>
  <si>
    <t>3039 - לא תקין</t>
  </si>
  <si>
    <t>2932 - לא תקין</t>
  </si>
  <si>
    <t>1955 - לא תקין</t>
  </si>
  <si>
    <t>14472 - לא תקין</t>
  </si>
  <si>
    <t>14577 - לא תקין</t>
  </si>
  <si>
    <t>14660 - לא תקין</t>
  </si>
  <si>
    <t>14738 - לא תקין</t>
  </si>
  <si>
    <t>13612 - תקין</t>
  </si>
  <si>
    <t>תקין</t>
  </si>
  <si>
    <t>1855 - תקין</t>
  </si>
  <si>
    <t>2459 - תקין</t>
  </si>
  <si>
    <t>21287 - תקין</t>
  </si>
  <si>
    <t>539 - תקין</t>
  </si>
  <si>
    <t>540 - תקין</t>
  </si>
  <si>
    <t>50396 - לא תקין</t>
  </si>
  <si>
    <t>13965 - תקין</t>
  </si>
  <si>
    <t>50410 - לא תקין</t>
  </si>
  <si>
    <t>50370 - לא תקין</t>
  </si>
  <si>
    <t>14101 - תקין</t>
  </si>
  <si>
    <t>1694 - לא תקין</t>
  </si>
  <si>
    <t>13793 - תקין</t>
  </si>
  <si>
    <t>13614 - תקין</t>
  </si>
  <si>
    <t>13611 - תקין</t>
  </si>
  <si>
    <t>1695 - לא תקין</t>
  </si>
  <si>
    <t>1780 - לא תקין</t>
  </si>
  <si>
    <t>1679 - תקין</t>
  </si>
  <si>
    <t>1781 - לא תקין</t>
  </si>
  <si>
    <t>1856 - לא תקין</t>
  </si>
  <si>
    <t>1971 - לא תקין</t>
  </si>
  <si>
    <t>10143 - לא תקין</t>
  </si>
  <si>
    <t>50377 - לא תקין</t>
  </si>
  <si>
    <t>1663 - תקין</t>
  </si>
  <si>
    <t>1735 - תקין</t>
  </si>
  <si>
    <t>1696 - תקין</t>
  </si>
  <si>
    <t>1917 - תקין</t>
  </si>
  <si>
    <t>1661 - תקין</t>
  </si>
  <si>
    <t>1904 - תקין</t>
  </si>
  <si>
    <t>50369 - לא תקין</t>
  </si>
  <si>
    <t>1698 - לא תקין</t>
  </si>
  <si>
    <t>21062 - לא תקין</t>
  </si>
  <si>
    <t>1910 - תקין</t>
  </si>
  <si>
    <t>21371 - לא תקין</t>
  </si>
  <si>
    <t>21550 - לא תקין</t>
  </si>
  <si>
    <t>21551 - לא תקין</t>
  </si>
  <si>
    <t>21668 - לא תקין</t>
  </si>
  <si>
    <t>21889 - לא תקין</t>
  </si>
  <si>
    <t>21331 - לא תקין</t>
  </si>
  <si>
    <t>22117 - תקין</t>
  </si>
  <si>
    <t>21665 - לא תקין</t>
  </si>
  <si>
    <t>21067 - לא תקין</t>
  </si>
  <si>
    <t>21332 - לא תקין</t>
  </si>
  <si>
    <t>22116 - תקין</t>
  </si>
  <si>
    <t>21656 - תקין</t>
  </si>
  <si>
    <t>21335 - לא תקין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</si>
</sst>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Arial"/>
    </font>
    <font>
      <b/>
      <sz val="11"/>
      <name val="Arial"/>
      <family val="2"/>
      <scheme val="minor"/>
    </font>
    <font>
      <b/>
      <sz val="12"/>
      <name val="Arial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11"/>
      <color rgb="FF00B050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ck">
        <color theme="0" tint="-0.499984740745262"/>
      </left>
      <right style="thin">
        <color theme="0" tint="-0.499984740745262"/>
      </right>
      <top style="thick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ck">
        <color theme="0" tint="-0.499984740745262"/>
      </top>
      <bottom/>
      <diagonal/>
    </border>
    <border>
      <left style="thin">
        <color theme="0" tint="-0.49998474074526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2" borderId="0" xfId="0" applyFill="1"/>
    <xf numFmtId="14" fontId="0" fillId="2" borderId="0" xfId="0" applyNumberFormat="1" applyFill="1"/>
    <xf numFmtId="2" fontId="0" fillId="2" borderId="0" xfId="0" applyNumberFormat="1" applyFill="1"/>
    <xf numFmtId="0" fontId="0" fillId="3" borderId="1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17" fontId="0" fillId="0" borderId="5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0" xfId="0" applyFont="1"/>
    <xf numFmtId="0" fontId="4" fillId="0" borderId="5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17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" fontId="5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5" fillId="2" borderId="0" xfId="0" applyFont="1" applyFill="1"/>
    <xf numFmtId="14" fontId="5" fillId="2" borderId="0" xfId="0" applyNumberFormat="1" applyFont="1" applyFill="1"/>
    <xf numFmtId="2" fontId="5" fillId="2" borderId="0" xfId="0" applyNumberFormat="1" applyFont="1" applyFill="1"/>
    <xf numFmtId="0" fontId="8" fillId="2" borderId="0" xfId="0" applyFont="1" applyFill="1"/>
    <xf numFmtId="14" fontId="8" fillId="2" borderId="0" xfId="0" applyNumberFormat="1" applyFont="1" applyFill="1"/>
    <xf numFmtId="2" fontId="8" fillId="2" borderId="0" xfId="0" applyNumberFormat="1" applyFont="1" applyFill="1"/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FBF2F-5675-44B8-A2C1-06F6F8D6732D}">
  <sheetPr filterMode="1"/>
  <dimension ref="A1:W86"/>
  <sheetViews>
    <sheetView rightToLeft="1" topLeftCell="B1" zoomScale="80" zoomScaleNormal="80" workbookViewId="0">
      <selection activeCell="K42" sqref="K42"/>
    </sheetView>
  </sheetViews>
  <sheetFormatPr defaultColWidth="8.75" defaultRowHeight="14.25"/>
  <cols>
    <col min="1" max="1" width="12.5" style="2" bestFit="1" customWidth="1"/>
    <col min="2" max="2" width="15.25" style="2" bestFit="1" customWidth="1"/>
    <col min="3" max="3" width="21.375" style="2" bestFit="1" customWidth="1"/>
    <col min="4" max="4" width="10.5" style="2" bestFit="1" customWidth="1"/>
    <col min="5" max="5" width="25.25" style="2" bestFit="1" customWidth="1"/>
    <col min="6" max="6" width="30.625" style="2" bestFit="1" customWidth="1"/>
    <col min="7" max="7" width="13.75" style="2" bestFit="1" customWidth="1"/>
    <col min="8" max="8" width="21.5" style="2" bestFit="1" customWidth="1"/>
    <col min="9" max="9" width="13.125" style="2" bestFit="1" customWidth="1"/>
    <col min="10" max="10" width="12.625" style="2" bestFit="1" customWidth="1"/>
    <col min="11" max="11" width="13.125" style="2" bestFit="1" customWidth="1"/>
    <col min="12" max="12" width="24" style="2" bestFit="1" customWidth="1"/>
    <col min="13" max="13" width="8.75" style="2"/>
    <col min="14" max="14" width="11.125" style="2" bestFit="1" customWidth="1"/>
    <col min="15" max="15" width="11.75" style="2" bestFit="1" customWidth="1"/>
    <col min="16" max="16" width="9.875" style="2" bestFit="1" customWidth="1"/>
    <col min="17" max="17" width="10.75" style="2" bestFit="1" customWidth="1"/>
    <col min="18" max="18" width="13.125" style="2" bestFit="1" customWidth="1"/>
    <col min="19" max="19" width="11.875" style="2" bestFit="1" customWidth="1"/>
    <col min="20" max="20" width="13.625" style="2" bestFit="1" customWidth="1"/>
    <col min="21" max="21" width="13.75" style="2" bestFit="1" customWidth="1"/>
    <col min="22" max="23" width="13.25" style="2" bestFit="1" customWidth="1"/>
    <col min="24" max="16384" width="8.75" style="2"/>
  </cols>
  <sheetData>
    <row r="1" spans="1:23" s="1" customFormat="1" ht="28.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</row>
    <row r="2" spans="1:23" hidden="1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>
        <v>1663</v>
      </c>
      <c r="L2" s="2" t="s">
        <v>33</v>
      </c>
      <c r="M2" s="2" t="s">
        <v>34</v>
      </c>
      <c r="N2" s="3">
        <v>45976</v>
      </c>
      <c r="O2" s="3">
        <v>45909</v>
      </c>
      <c r="P2" s="2" t="s">
        <v>35</v>
      </c>
      <c r="Q2" s="2" t="s">
        <v>36</v>
      </c>
      <c r="R2" s="2" t="s">
        <v>37</v>
      </c>
      <c r="S2" s="4">
        <v>3520</v>
      </c>
      <c r="V2" s="2" t="s">
        <v>38</v>
      </c>
      <c r="W2" s="2" t="s">
        <v>39</v>
      </c>
    </row>
    <row r="3" spans="1:23" s="35" customFormat="1">
      <c r="A3" s="35" t="s">
        <v>40</v>
      </c>
      <c r="B3" s="35" t="s">
        <v>41</v>
      </c>
      <c r="C3" s="35" t="s">
        <v>42</v>
      </c>
      <c r="D3" s="35" t="s">
        <v>26</v>
      </c>
      <c r="E3" s="35" t="s">
        <v>27</v>
      </c>
      <c r="F3" s="35" t="s">
        <v>28</v>
      </c>
      <c r="G3" s="35" t="s">
        <v>43</v>
      </c>
      <c r="H3" s="35" t="s">
        <v>44</v>
      </c>
      <c r="I3" s="35" t="s">
        <v>45</v>
      </c>
      <c r="J3" s="35" t="s">
        <v>46</v>
      </c>
      <c r="K3" s="35">
        <v>21067</v>
      </c>
      <c r="L3" s="35" t="s">
        <v>47</v>
      </c>
      <c r="M3" s="35" t="s">
        <v>34</v>
      </c>
      <c r="N3" s="36">
        <v>46006</v>
      </c>
      <c r="O3" s="36">
        <v>45935</v>
      </c>
      <c r="P3" s="35" t="s">
        <v>48</v>
      </c>
      <c r="Q3" s="35" t="s">
        <v>36</v>
      </c>
      <c r="R3" s="35" t="s">
        <v>37</v>
      </c>
      <c r="S3" s="37">
        <v>16874</v>
      </c>
      <c r="V3" s="35" t="s">
        <v>38</v>
      </c>
      <c r="W3" s="35" t="s">
        <v>49</v>
      </c>
    </row>
    <row r="4" spans="1:23" hidden="1">
      <c r="A4" s="2" t="s">
        <v>50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51</v>
      </c>
      <c r="H4" s="2" t="s">
        <v>52</v>
      </c>
      <c r="I4" s="2" t="s">
        <v>53</v>
      </c>
      <c r="J4" s="2" t="s">
        <v>54</v>
      </c>
      <c r="K4" s="2">
        <v>2933</v>
      </c>
      <c r="L4" s="2" t="s">
        <v>55</v>
      </c>
      <c r="M4" s="2" t="s">
        <v>34</v>
      </c>
      <c r="N4" s="3">
        <v>45976</v>
      </c>
      <c r="O4" s="3">
        <v>45930</v>
      </c>
      <c r="P4" s="2" t="s">
        <v>35</v>
      </c>
      <c r="Q4" s="2" t="s">
        <v>36</v>
      </c>
      <c r="R4" s="2" t="s">
        <v>37</v>
      </c>
      <c r="S4" s="4">
        <v>12691</v>
      </c>
      <c r="V4" s="2" t="s">
        <v>38</v>
      </c>
      <c r="W4" s="2" t="s">
        <v>39</v>
      </c>
    </row>
    <row r="5" spans="1:23" hidden="1">
      <c r="A5" s="2" t="s">
        <v>56</v>
      </c>
      <c r="B5" s="2" t="s">
        <v>41</v>
      </c>
      <c r="C5" s="2" t="s">
        <v>42</v>
      </c>
      <c r="D5" s="2" t="s">
        <v>26</v>
      </c>
      <c r="E5" s="2" t="s">
        <v>27</v>
      </c>
      <c r="F5" s="2" t="s">
        <v>28</v>
      </c>
      <c r="G5" s="2" t="s">
        <v>43</v>
      </c>
      <c r="H5" s="2" t="s">
        <v>44</v>
      </c>
      <c r="I5" s="2" t="s">
        <v>57</v>
      </c>
      <c r="J5" s="2" t="s">
        <v>58</v>
      </c>
      <c r="K5" s="2">
        <v>21062</v>
      </c>
      <c r="L5" s="2" t="s">
        <v>59</v>
      </c>
      <c r="M5" s="2" t="s">
        <v>34</v>
      </c>
      <c r="N5" s="3">
        <v>45976</v>
      </c>
      <c r="O5" s="3">
        <v>45930</v>
      </c>
      <c r="P5" s="2" t="s">
        <v>35</v>
      </c>
      <c r="Q5" s="2" t="s">
        <v>36</v>
      </c>
      <c r="R5" s="2" t="s">
        <v>37</v>
      </c>
      <c r="S5" s="4">
        <v>1770</v>
      </c>
      <c r="V5" s="2" t="s">
        <v>38</v>
      </c>
      <c r="W5" s="2" t="s">
        <v>49</v>
      </c>
    </row>
    <row r="6" spans="1:23" hidden="1">
      <c r="A6" s="2" t="s">
        <v>60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29</v>
      </c>
      <c r="H6" s="2" t="s">
        <v>30</v>
      </c>
      <c r="I6" s="2" t="s">
        <v>61</v>
      </c>
      <c r="J6" s="2" t="s">
        <v>62</v>
      </c>
      <c r="K6" s="2">
        <v>1694</v>
      </c>
      <c r="L6" s="2" t="s">
        <v>63</v>
      </c>
      <c r="M6" s="2" t="s">
        <v>34</v>
      </c>
      <c r="N6" s="3">
        <v>45976</v>
      </c>
      <c r="O6" s="3">
        <v>45930</v>
      </c>
      <c r="P6" s="2" t="s">
        <v>35</v>
      </c>
      <c r="Q6" s="2" t="s">
        <v>36</v>
      </c>
      <c r="R6" s="2" t="s">
        <v>37</v>
      </c>
      <c r="S6" s="4">
        <v>9345.6</v>
      </c>
      <c r="V6" s="2" t="s">
        <v>38</v>
      </c>
      <c r="W6" s="2" t="s">
        <v>39</v>
      </c>
    </row>
    <row r="7" spans="1:23" hidden="1">
      <c r="A7" s="2" t="s">
        <v>64</v>
      </c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29</v>
      </c>
      <c r="H7" s="2" t="s">
        <v>30</v>
      </c>
      <c r="I7" s="2" t="s">
        <v>65</v>
      </c>
      <c r="J7" s="2" t="s">
        <v>66</v>
      </c>
      <c r="K7" s="2">
        <v>1695</v>
      </c>
      <c r="L7" s="2" t="s">
        <v>67</v>
      </c>
      <c r="M7" s="2" t="s">
        <v>34</v>
      </c>
      <c r="N7" s="3">
        <v>45976</v>
      </c>
      <c r="O7" s="3">
        <v>45930</v>
      </c>
      <c r="P7" s="2" t="s">
        <v>35</v>
      </c>
      <c r="Q7" s="2" t="s">
        <v>36</v>
      </c>
      <c r="R7" s="2" t="s">
        <v>37</v>
      </c>
      <c r="S7" s="4">
        <v>9899.98</v>
      </c>
      <c r="V7" s="2" t="s">
        <v>38</v>
      </c>
      <c r="W7" s="2" t="s">
        <v>39</v>
      </c>
    </row>
    <row r="8" spans="1:23" hidden="1">
      <c r="A8" s="2" t="s">
        <v>68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28</v>
      </c>
      <c r="G8" s="2" t="s">
        <v>29</v>
      </c>
      <c r="H8" s="2" t="s">
        <v>30</v>
      </c>
      <c r="I8" s="2" t="s">
        <v>69</v>
      </c>
      <c r="J8" s="2" t="s">
        <v>70</v>
      </c>
      <c r="K8" s="2">
        <v>1698</v>
      </c>
      <c r="L8" s="2" t="s">
        <v>71</v>
      </c>
      <c r="M8" s="2" t="s">
        <v>34</v>
      </c>
      <c r="N8" s="3">
        <v>45976</v>
      </c>
      <c r="O8" s="3">
        <v>45930</v>
      </c>
      <c r="P8" s="2" t="s">
        <v>35</v>
      </c>
      <c r="Q8" s="2" t="s">
        <v>36</v>
      </c>
      <c r="R8" s="2" t="s">
        <v>37</v>
      </c>
      <c r="S8" s="4">
        <v>6894.01</v>
      </c>
      <c r="V8" s="2" t="s">
        <v>38</v>
      </c>
      <c r="W8" s="2" t="s">
        <v>39</v>
      </c>
    </row>
    <row r="9" spans="1:23" hidden="1">
      <c r="A9" s="2" t="s">
        <v>72</v>
      </c>
      <c r="B9" s="2" t="s">
        <v>24</v>
      </c>
      <c r="C9" s="2" t="s">
        <v>25</v>
      </c>
      <c r="D9" s="2" t="s">
        <v>26</v>
      </c>
      <c r="E9" s="2" t="s">
        <v>27</v>
      </c>
      <c r="F9" s="2" t="s">
        <v>28</v>
      </c>
      <c r="G9" s="2" t="s">
        <v>29</v>
      </c>
      <c r="H9" s="2" t="s">
        <v>30</v>
      </c>
      <c r="I9" s="2" t="s">
        <v>73</v>
      </c>
      <c r="J9" s="2" t="s">
        <v>74</v>
      </c>
      <c r="K9" s="2">
        <v>1696</v>
      </c>
      <c r="L9" s="2" t="s">
        <v>75</v>
      </c>
      <c r="M9" s="2" t="s">
        <v>34</v>
      </c>
      <c r="N9" s="3">
        <v>45976</v>
      </c>
      <c r="O9" s="3">
        <v>45930</v>
      </c>
      <c r="P9" s="2" t="s">
        <v>35</v>
      </c>
      <c r="Q9" s="2" t="s">
        <v>36</v>
      </c>
      <c r="R9" s="2" t="s">
        <v>37</v>
      </c>
      <c r="S9" s="4">
        <v>1799.98</v>
      </c>
      <c r="V9" s="2" t="s">
        <v>38</v>
      </c>
      <c r="W9" s="2" t="s">
        <v>39</v>
      </c>
    </row>
    <row r="10" spans="1:23" hidden="1">
      <c r="A10" s="2" t="s">
        <v>76</v>
      </c>
      <c r="B10" s="2" t="s">
        <v>24</v>
      </c>
      <c r="C10" s="2" t="s">
        <v>25</v>
      </c>
      <c r="D10" s="2" t="s">
        <v>26</v>
      </c>
      <c r="E10" s="2" t="s">
        <v>27</v>
      </c>
      <c r="F10" s="2" t="s">
        <v>28</v>
      </c>
      <c r="G10" s="2" t="s">
        <v>51</v>
      </c>
      <c r="H10" s="2" t="s">
        <v>52</v>
      </c>
      <c r="I10" s="2" t="s">
        <v>77</v>
      </c>
      <c r="J10" s="2" t="s">
        <v>78</v>
      </c>
      <c r="K10" s="2">
        <v>2932</v>
      </c>
      <c r="L10" s="2" t="s">
        <v>79</v>
      </c>
      <c r="M10" s="2" t="s">
        <v>34</v>
      </c>
      <c r="N10" s="3">
        <v>45976</v>
      </c>
      <c r="O10" s="3">
        <v>45930</v>
      </c>
      <c r="P10" s="2" t="s">
        <v>35</v>
      </c>
      <c r="Q10" s="2" t="s">
        <v>36</v>
      </c>
      <c r="R10" s="2" t="s">
        <v>37</v>
      </c>
      <c r="S10" s="4">
        <v>9235</v>
      </c>
      <c r="V10" s="2" t="s">
        <v>38</v>
      </c>
      <c r="W10" s="2" t="s">
        <v>39</v>
      </c>
    </row>
    <row r="11" spans="1:23" hidden="1">
      <c r="A11" s="2" t="s">
        <v>80</v>
      </c>
      <c r="B11" s="2" t="s">
        <v>24</v>
      </c>
      <c r="C11" s="2" t="s">
        <v>25</v>
      </c>
      <c r="D11" s="2" t="s">
        <v>26</v>
      </c>
      <c r="E11" s="2" t="s">
        <v>27</v>
      </c>
      <c r="F11" s="2" t="s">
        <v>28</v>
      </c>
      <c r="G11" s="2" t="s">
        <v>29</v>
      </c>
      <c r="H11" s="2" t="s">
        <v>30</v>
      </c>
      <c r="I11" s="2" t="s">
        <v>81</v>
      </c>
      <c r="J11" s="2" t="s">
        <v>82</v>
      </c>
      <c r="K11" s="2">
        <v>1661</v>
      </c>
      <c r="L11" s="2" t="s">
        <v>83</v>
      </c>
      <c r="M11" s="2" t="s">
        <v>34</v>
      </c>
      <c r="N11" s="3">
        <v>45976</v>
      </c>
      <c r="O11" s="3">
        <v>45907</v>
      </c>
      <c r="P11" s="2" t="s">
        <v>35</v>
      </c>
      <c r="Q11" s="2" t="s">
        <v>36</v>
      </c>
      <c r="R11" s="2" t="s">
        <v>37</v>
      </c>
      <c r="S11" s="4">
        <v>1900</v>
      </c>
      <c r="V11" s="2" t="s">
        <v>38</v>
      </c>
      <c r="W11" s="2" t="s">
        <v>39</v>
      </c>
    </row>
    <row r="12" spans="1:23" hidden="1">
      <c r="A12" s="2" t="s">
        <v>84</v>
      </c>
      <c r="B12" s="2" t="s">
        <v>24</v>
      </c>
      <c r="C12" s="2" t="s">
        <v>25</v>
      </c>
      <c r="D12" s="2" t="s">
        <v>26</v>
      </c>
      <c r="E12" s="2" t="s">
        <v>27</v>
      </c>
      <c r="F12" s="2" t="s">
        <v>28</v>
      </c>
      <c r="G12" s="2" t="s">
        <v>29</v>
      </c>
      <c r="H12" s="2" t="s">
        <v>30</v>
      </c>
      <c r="I12" s="2" t="s">
        <v>81</v>
      </c>
      <c r="J12" s="2" t="s">
        <v>82</v>
      </c>
      <c r="K12" s="2">
        <v>1661</v>
      </c>
      <c r="L12" s="2" t="s">
        <v>85</v>
      </c>
      <c r="M12" s="2" t="s">
        <v>34</v>
      </c>
      <c r="N12" s="3">
        <v>45976</v>
      </c>
      <c r="O12" s="3">
        <v>45907</v>
      </c>
      <c r="P12" s="2" t="s">
        <v>35</v>
      </c>
      <c r="Q12" s="2" t="s">
        <v>36</v>
      </c>
      <c r="R12" s="2" t="s">
        <v>37</v>
      </c>
      <c r="S12" s="4">
        <v>1100</v>
      </c>
      <c r="V12" s="2" t="s">
        <v>38</v>
      </c>
      <c r="W12" s="2" t="s">
        <v>39</v>
      </c>
    </row>
    <row r="13" spans="1:23" hidden="1">
      <c r="A13" s="2" t="s">
        <v>86</v>
      </c>
      <c r="B13" s="2" t="s">
        <v>24</v>
      </c>
      <c r="C13" s="2" t="s">
        <v>25</v>
      </c>
      <c r="D13" s="2" t="s">
        <v>26</v>
      </c>
      <c r="E13" s="2" t="s">
        <v>27</v>
      </c>
      <c r="F13" s="2" t="s">
        <v>28</v>
      </c>
      <c r="G13" s="2" t="s">
        <v>87</v>
      </c>
      <c r="H13" s="2" t="s">
        <v>88</v>
      </c>
      <c r="I13" s="2" t="s">
        <v>89</v>
      </c>
      <c r="J13" s="2" t="s">
        <v>90</v>
      </c>
      <c r="K13" s="2">
        <v>13612</v>
      </c>
      <c r="L13" s="2" t="s">
        <v>91</v>
      </c>
      <c r="M13" s="2" t="s">
        <v>34</v>
      </c>
      <c r="N13" s="3">
        <v>45976</v>
      </c>
      <c r="O13" s="3">
        <v>45930</v>
      </c>
      <c r="P13" s="2" t="s">
        <v>35</v>
      </c>
      <c r="Q13" s="2" t="s">
        <v>36</v>
      </c>
      <c r="R13" s="2" t="s">
        <v>37</v>
      </c>
      <c r="S13" s="4">
        <v>1000.03</v>
      </c>
      <c r="V13" s="2" t="s">
        <v>38</v>
      </c>
      <c r="W13" s="2" t="s">
        <v>39</v>
      </c>
    </row>
    <row r="14" spans="1:23" hidden="1">
      <c r="A14" s="2" t="s">
        <v>92</v>
      </c>
      <c r="B14" s="2" t="s">
        <v>24</v>
      </c>
      <c r="C14" s="2" t="s">
        <v>25</v>
      </c>
      <c r="D14" s="2" t="s">
        <v>26</v>
      </c>
      <c r="E14" s="2" t="s">
        <v>27</v>
      </c>
      <c r="F14" s="2" t="s">
        <v>28</v>
      </c>
      <c r="G14" s="2" t="s">
        <v>87</v>
      </c>
      <c r="H14" s="2" t="s">
        <v>88</v>
      </c>
      <c r="I14" s="2" t="s">
        <v>89</v>
      </c>
      <c r="J14" s="2" t="s">
        <v>90</v>
      </c>
      <c r="K14" s="2">
        <v>13612</v>
      </c>
      <c r="L14" s="2" t="s">
        <v>93</v>
      </c>
      <c r="M14" s="2" t="s">
        <v>34</v>
      </c>
      <c r="N14" s="3">
        <v>45976</v>
      </c>
      <c r="O14" s="3">
        <v>45930</v>
      </c>
      <c r="P14" s="2" t="s">
        <v>35</v>
      </c>
      <c r="Q14" s="2" t="s">
        <v>36</v>
      </c>
      <c r="R14" s="2" t="s">
        <v>37</v>
      </c>
      <c r="S14" s="4">
        <v>1000.03</v>
      </c>
      <c r="V14" s="2" t="s">
        <v>38</v>
      </c>
      <c r="W14" s="2" t="s">
        <v>39</v>
      </c>
    </row>
    <row r="15" spans="1:23" hidden="1">
      <c r="A15" s="2" t="s">
        <v>94</v>
      </c>
      <c r="B15" s="2" t="s">
        <v>41</v>
      </c>
      <c r="C15" s="2" t="s">
        <v>42</v>
      </c>
      <c r="D15" s="2" t="s">
        <v>26</v>
      </c>
      <c r="E15" s="2" t="s">
        <v>27</v>
      </c>
      <c r="F15" s="2" t="s">
        <v>28</v>
      </c>
      <c r="G15" s="2" t="s">
        <v>95</v>
      </c>
      <c r="H15" s="2" t="s">
        <v>96</v>
      </c>
      <c r="I15" s="2" t="s">
        <v>97</v>
      </c>
      <c r="J15" s="2" t="s">
        <v>98</v>
      </c>
      <c r="K15" s="2">
        <v>2459</v>
      </c>
      <c r="L15" s="2" t="s">
        <v>99</v>
      </c>
      <c r="M15" s="2" t="s">
        <v>34</v>
      </c>
      <c r="N15" s="3">
        <v>46006</v>
      </c>
      <c r="O15" s="3">
        <v>45951</v>
      </c>
      <c r="P15" s="2" t="s">
        <v>48</v>
      </c>
      <c r="Q15" s="2" t="s">
        <v>36</v>
      </c>
      <c r="R15" s="2" t="s">
        <v>37</v>
      </c>
      <c r="S15" s="4">
        <v>295</v>
      </c>
      <c r="V15" s="2" t="s">
        <v>38</v>
      </c>
      <c r="W15" s="2" t="s">
        <v>49</v>
      </c>
    </row>
    <row r="16" spans="1:23" hidden="1">
      <c r="A16" s="2" t="s">
        <v>100</v>
      </c>
      <c r="B16" s="2" t="s">
        <v>41</v>
      </c>
      <c r="C16" s="2" t="s">
        <v>42</v>
      </c>
      <c r="D16" s="2" t="s">
        <v>26</v>
      </c>
      <c r="E16" s="2" t="s">
        <v>27</v>
      </c>
      <c r="F16" s="2" t="s">
        <v>28</v>
      </c>
      <c r="G16" s="2" t="s">
        <v>95</v>
      </c>
      <c r="H16" s="2" t="s">
        <v>96</v>
      </c>
      <c r="I16" s="2" t="s">
        <v>97</v>
      </c>
      <c r="J16" s="2" t="s">
        <v>98</v>
      </c>
      <c r="K16" s="2">
        <v>2459</v>
      </c>
      <c r="L16" s="2" t="s">
        <v>101</v>
      </c>
      <c r="M16" s="2" t="s">
        <v>34</v>
      </c>
      <c r="N16" s="3">
        <v>46006</v>
      </c>
      <c r="O16" s="3">
        <v>45951</v>
      </c>
      <c r="P16" s="2" t="s">
        <v>48</v>
      </c>
      <c r="Q16" s="2" t="s">
        <v>36</v>
      </c>
      <c r="R16" s="2" t="s">
        <v>37</v>
      </c>
      <c r="S16" s="4">
        <v>1600</v>
      </c>
      <c r="V16" s="2" t="s">
        <v>38</v>
      </c>
      <c r="W16" s="2" t="s">
        <v>49</v>
      </c>
    </row>
    <row r="17" spans="1:23" hidden="1">
      <c r="A17" s="2" t="s">
        <v>102</v>
      </c>
      <c r="B17" s="2" t="s">
        <v>41</v>
      </c>
      <c r="C17" s="2" t="s">
        <v>42</v>
      </c>
      <c r="D17" s="2" t="s">
        <v>26</v>
      </c>
      <c r="E17" s="2" t="s">
        <v>27</v>
      </c>
      <c r="F17" s="2" t="s">
        <v>28</v>
      </c>
      <c r="G17" s="2" t="s">
        <v>95</v>
      </c>
      <c r="H17" s="2" t="s">
        <v>96</v>
      </c>
      <c r="I17" s="2" t="s">
        <v>97</v>
      </c>
      <c r="J17" s="2" t="s">
        <v>98</v>
      </c>
      <c r="K17" s="2">
        <v>2459</v>
      </c>
      <c r="L17" s="2" t="s">
        <v>103</v>
      </c>
      <c r="M17" s="2" t="s">
        <v>34</v>
      </c>
      <c r="N17" s="3">
        <v>46006</v>
      </c>
      <c r="O17" s="3">
        <v>45951</v>
      </c>
      <c r="P17" s="2" t="s">
        <v>48</v>
      </c>
      <c r="Q17" s="2" t="s">
        <v>36</v>
      </c>
      <c r="R17" s="2" t="s">
        <v>37</v>
      </c>
      <c r="S17" s="4">
        <v>944</v>
      </c>
      <c r="V17" s="2" t="s">
        <v>38</v>
      </c>
      <c r="W17" s="2" t="s">
        <v>49</v>
      </c>
    </row>
    <row r="18" spans="1:23" hidden="1">
      <c r="A18" s="2" t="s">
        <v>104</v>
      </c>
      <c r="B18" s="2" t="s">
        <v>41</v>
      </c>
      <c r="C18" s="2" t="s">
        <v>42</v>
      </c>
      <c r="D18" s="2" t="s">
        <v>26</v>
      </c>
      <c r="E18" s="2" t="s">
        <v>27</v>
      </c>
      <c r="F18" s="2" t="s">
        <v>28</v>
      </c>
      <c r="G18" s="2" t="s">
        <v>95</v>
      </c>
      <c r="H18" s="2" t="s">
        <v>96</v>
      </c>
      <c r="I18" s="2" t="s">
        <v>97</v>
      </c>
      <c r="J18" s="2" t="s">
        <v>98</v>
      </c>
      <c r="K18" s="2">
        <v>2459</v>
      </c>
      <c r="L18" s="2" t="s">
        <v>105</v>
      </c>
      <c r="M18" s="2" t="s">
        <v>34</v>
      </c>
      <c r="N18" s="3">
        <v>46006</v>
      </c>
      <c r="O18" s="3">
        <v>45951</v>
      </c>
      <c r="P18" s="2" t="s">
        <v>48</v>
      </c>
      <c r="Q18" s="2" t="s">
        <v>36</v>
      </c>
      <c r="R18" s="2" t="s">
        <v>37</v>
      </c>
      <c r="S18" s="4">
        <v>177</v>
      </c>
      <c r="V18" s="2" t="s">
        <v>38</v>
      </c>
      <c r="W18" s="2" t="s">
        <v>49</v>
      </c>
    </row>
    <row r="19" spans="1:23" hidden="1">
      <c r="A19" s="2" t="s">
        <v>106</v>
      </c>
      <c r="B19" s="2" t="s">
        <v>24</v>
      </c>
      <c r="C19" s="2" t="s">
        <v>25</v>
      </c>
      <c r="D19" s="2" t="s">
        <v>26</v>
      </c>
      <c r="E19" s="2" t="s">
        <v>27</v>
      </c>
      <c r="F19" s="2" t="s">
        <v>28</v>
      </c>
      <c r="G19" s="2" t="s">
        <v>29</v>
      </c>
      <c r="H19" s="2" t="s">
        <v>30</v>
      </c>
      <c r="I19" s="2" t="s">
        <v>107</v>
      </c>
      <c r="J19" s="2" t="s">
        <v>108</v>
      </c>
      <c r="K19" s="2">
        <v>1735</v>
      </c>
      <c r="L19" s="2" t="s">
        <v>109</v>
      </c>
      <c r="M19" s="2" t="s">
        <v>34</v>
      </c>
      <c r="N19" s="3">
        <v>46006</v>
      </c>
      <c r="O19" s="3">
        <v>45951</v>
      </c>
      <c r="P19" s="2" t="s">
        <v>48</v>
      </c>
      <c r="Q19" s="2" t="s">
        <v>36</v>
      </c>
      <c r="R19" s="2" t="s">
        <v>37</v>
      </c>
      <c r="S19" s="4">
        <v>849.99</v>
      </c>
      <c r="V19" s="2" t="s">
        <v>38</v>
      </c>
      <c r="W19" s="2" t="s">
        <v>39</v>
      </c>
    </row>
    <row r="20" spans="1:23" hidden="1">
      <c r="A20" s="2" t="s">
        <v>110</v>
      </c>
      <c r="B20" s="2" t="s">
        <v>41</v>
      </c>
      <c r="C20" s="2" t="s">
        <v>42</v>
      </c>
      <c r="D20" s="2" t="s">
        <v>26</v>
      </c>
      <c r="E20" s="2" t="s">
        <v>27</v>
      </c>
      <c r="F20" s="2" t="s">
        <v>28</v>
      </c>
      <c r="G20" s="2" t="s">
        <v>87</v>
      </c>
      <c r="H20" s="2" t="s">
        <v>88</v>
      </c>
      <c r="I20" s="2" t="s">
        <v>111</v>
      </c>
      <c r="J20" s="2" t="s">
        <v>112</v>
      </c>
      <c r="K20" s="2">
        <v>13611</v>
      </c>
      <c r="L20" s="2" t="s">
        <v>113</v>
      </c>
      <c r="M20" s="2" t="s">
        <v>34</v>
      </c>
      <c r="N20" s="3">
        <v>45976</v>
      </c>
      <c r="O20" s="3">
        <v>45930</v>
      </c>
      <c r="P20" s="2" t="s">
        <v>35</v>
      </c>
      <c r="Q20" s="2" t="s">
        <v>36</v>
      </c>
      <c r="R20" s="2" t="s">
        <v>37</v>
      </c>
      <c r="S20" s="4">
        <v>7599.99</v>
      </c>
      <c r="V20" s="2" t="s">
        <v>38</v>
      </c>
      <c r="W20" s="2" t="s">
        <v>49</v>
      </c>
    </row>
    <row r="21" spans="1:23" hidden="1">
      <c r="A21" s="2" t="s">
        <v>114</v>
      </c>
      <c r="B21" s="2" t="s">
        <v>41</v>
      </c>
      <c r="C21" s="2" t="s">
        <v>42</v>
      </c>
      <c r="D21" s="2" t="s">
        <v>26</v>
      </c>
      <c r="E21" s="2" t="s">
        <v>27</v>
      </c>
      <c r="F21" s="2" t="s">
        <v>28</v>
      </c>
      <c r="G21" s="2" t="s">
        <v>87</v>
      </c>
      <c r="H21" s="2" t="s">
        <v>88</v>
      </c>
      <c r="I21" s="2" t="s">
        <v>111</v>
      </c>
      <c r="J21" s="2" t="s">
        <v>112</v>
      </c>
      <c r="K21" s="2">
        <v>13611</v>
      </c>
      <c r="L21" s="2" t="s">
        <v>115</v>
      </c>
      <c r="M21" s="2" t="s">
        <v>34</v>
      </c>
      <c r="N21" s="3">
        <v>45976</v>
      </c>
      <c r="O21" s="3">
        <v>45930</v>
      </c>
      <c r="P21" s="2" t="s">
        <v>35</v>
      </c>
      <c r="Q21" s="2" t="s">
        <v>36</v>
      </c>
      <c r="R21" s="2" t="s">
        <v>37</v>
      </c>
      <c r="S21" s="4">
        <v>6340</v>
      </c>
      <c r="V21" s="2" t="s">
        <v>38</v>
      </c>
      <c r="W21" s="2" t="s">
        <v>49</v>
      </c>
    </row>
    <row r="22" spans="1:23" hidden="1">
      <c r="A22" s="2" t="s">
        <v>116</v>
      </c>
      <c r="B22" s="2" t="s">
        <v>41</v>
      </c>
      <c r="C22" s="2" t="s">
        <v>42</v>
      </c>
      <c r="D22" s="2" t="s">
        <v>26</v>
      </c>
      <c r="E22" s="2" t="s">
        <v>27</v>
      </c>
      <c r="F22" s="2" t="s">
        <v>28</v>
      </c>
      <c r="G22" s="2" t="s">
        <v>87</v>
      </c>
      <c r="H22" s="2" t="s">
        <v>88</v>
      </c>
      <c r="I22" s="2" t="s">
        <v>111</v>
      </c>
      <c r="J22" s="2" t="s">
        <v>112</v>
      </c>
      <c r="K22" s="2">
        <v>13611</v>
      </c>
      <c r="L22" s="2" t="s">
        <v>117</v>
      </c>
      <c r="M22" s="2" t="s">
        <v>34</v>
      </c>
      <c r="N22" s="3">
        <v>45976</v>
      </c>
      <c r="O22" s="3">
        <v>45930</v>
      </c>
      <c r="P22" s="2" t="s">
        <v>35</v>
      </c>
      <c r="Q22" s="2" t="s">
        <v>36</v>
      </c>
      <c r="R22" s="2" t="s">
        <v>37</v>
      </c>
      <c r="S22" s="4">
        <v>2300</v>
      </c>
      <c r="V22" s="2" t="s">
        <v>38</v>
      </c>
      <c r="W22" s="2" t="s">
        <v>49</v>
      </c>
    </row>
    <row r="23" spans="1:23" hidden="1">
      <c r="A23" s="2" t="s">
        <v>118</v>
      </c>
      <c r="B23" s="2" t="s">
        <v>41</v>
      </c>
      <c r="C23" s="2" t="s">
        <v>42</v>
      </c>
      <c r="D23" s="2" t="s">
        <v>26</v>
      </c>
      <c r="E23" s="2" t="s">
        <v>27</v>
      </c>
      <c r="F23" s="2" t="s">
        <v>28</v>
      </c>
      <c r="G23" s="2" t="s">
        <v>87</v>
      </c>
      <c r="H23" s="2" t="s">
        <v>88</v>
      </c>
      <c r="I23" s="2" t="s">
        <v>111</v>
      </c>
      <c r="J23" s="2" t="s">
        <v>112</v>
      </c>
      <c r="K23" s="2">
        <v>13611</v>
      </c>
      <c r="L23" s="2" t="s">
        <v>119</v>
      </c>
      <c r="M23" s="2" t="s">
        <v>34</v>
      </c>
      <c r="N23" s="3">
        <v>45976</v>
      </c>
      <c r="O23" s="3">
        <v>45930</v>
      </c>
      <c r="P23" s="2" t="s">
        <v>35</v>
      </c>
      <c r="Q23" s="2" t="s">
        <v>36</v>
      </c>
      <c r="R23" s="2" t="s">
        <v>37</v>
      </c>
      <c r="S23" s="4">
        <v>2000.01</v>
      </c>
      <c r="V23" s="2" t="s">
        <v>38</v>
      </c>
      <c r="W23" s="2" t="s">
        <v>49</v>
      </c>
    </row>
    <row r="24" spans="1:23" hidden="1">
      <c r="A24" s="2" t="s">
        <v>120</v>
      </c>
      <c r="B24" s="2" t="s">
        <v>41</v>
      </c>
      <c r="C24" s="2" t="s">
        <v>42</v>
      </c>
      <c r="D24" s="2" t="s">
        <v>26</v>
      </c>
      <c r="E24" s="2" t="s">
        <v>27</v>
      </c>
      <c r="F24" s="2" t="s">
        <v>28</v>
      </c>
      <c r="G24" s="2" t="s">
        <v>87</v>
      </c>
      <c r="H24" s="2" t="s">
        <v>88</v>
      </c>
      <c r="I24" s="2" t="s">
        <v>121</v>
      </c>
      <c r="J24" s="2" t="s">
        <v>122</v>
      </c>
      <c r="K24" s="2">
        <v>13614</v>
      </c>
      <c r="L24" s="2" t="s">
        <v>123</v>
      </c>
      <c r="M24" s="2" t="s">
        <v>34</v>
      </c>
      <c r="N24" s="3">
        <v>45976</v>
      </c>
      <c r="O24" s="3">
        <v>45930</v>
      </c>
      <c r="P24" s="2" t="s">
        <v>35</v>
      </c>
      <c r="Q24" s="2" t="s">
        <v>36</v>
      </c>
      <c r="R24" s="2" t="s">
        <v>37</v>
      </c>
      <c r="S24" s="4">
        <v>600</v>
      </c>
      <c r="V24" s="2" t="s">
        <v>38</v>
      </c>
      <c r="W24" s="2" t="s">
        <v>49</v>
      </c>
    </row>
    <row r="25" spans="1:23" hidden="1">
      <c r="A25" s="2" t="s">
        <v>124</v>
      </c>
      <c r="B25" s="2" t="s">
        <v>41</v>
      </c>
      <c r="C25" s="2" t="s">
        <v>42</v>
      </c>
      <c r="D25" s="2" t="s">
        <v>26</v>
      </c>
      <c r="E25" s="2" t="s">
        <v>27</v>
      </c>
      <c r="F25" s="2" t="s">
        <v>28</v>
      </c>
      <c r="G25" s="2" t="s">
        <v>125</v>
      </c>
      <c r="H25" s="2" t="s">
        <v>126</v>
      </c>
      <c r="I25" s="2" t="s">
        <v>127</v>
      </c>
      <c r="J25" s="2" t="s">
        <v>128</v>
      </c>
      <c r="K25" s="2">
        <v>50370</v>
      </c>
      <c r="L25" s="2" t="s">
        <v>113</v>
      </c>
      <c r="M25" s="2" t="s">
        <v>34</v>
      </c>
      <c r="N25" s="3">
        <v>45976</v>
      </c>
      <c r="O25" s="3">
        <v>45930</v>
      </c>
      <c r="P25" s="2" t="s">
        <v>35</v>
      </c>
      <c r="Q25" s="2" t="s">
        <v>36</v>
      </c>
      <c r="R25" s="2" t="s">
        <v>37</v>
      </c>
      <c r="S25" s="4">
        <v>5727</v>
      </c>
      <c r="V25" s="2" t="s">
        <v>38</v>
      </c>
      <c r="W25" s="2" t="s">
        <v>49</v>
      </c>
    </row>
    <row r="26" spans="1:23" hidden="1">
      <c r="A26" s="2" t="s">
        <v>129</v>
      </c>
      <c r="B26" s="2" t="s">
        <v>41</v>
      </c>
      <c r="C26" s="2" t="s">
        <v>42</v>
      </c>
      <c r="D26" s="2" t="s">
        <v>26</v>
      </c>
      <c r="E26" s="2" t="s">
        <v>27</v>
      </c>
      <c r="F26" s="2" t="s">
        <v>28</v>
      </c>
      <c r="G26" s="2" t="s">
        <v>125</v>
      </c>
      <c r="H26" s="2" t="s">
        <v>126</v>
      </c>
      <c r="I26" s="2" t="s">
        <v>130</v>
      </c>
      <c r="J26" s="2" t="s">
        <v>131</v>
      </c>
      <c r="K26" s="2">
        <v>50369</v>
      </c>
      <c r="L26" s="2" t="s">
        <v>132</v>
      </c>
      <c r="M26" s="2" t="s">
        <v>34</v>
      </c>
      <c r="N26" s="3">
        <v>45976</v>
      </c>
      <c r="O26" s="3">
        <v>45930</v>
      </c>
      <c r="P26" s="2" t="s">
        <v>35</v>
      </c>
      <c r="Q26" s="2" t="s">
        <v>36</v>
      </c>
      <c r="R26" s="2" t="s">
        <v>37</v>
      </c>
      <c r="S26" s="4">
        <v>1003</v>
      </c>
      <c r="V26" s="2" t="s">
        <v>38</v>
      </c>
      <c r="W26" s="2" t="s">
        <v>49</v>
      </c>
    </row>
    <row r="27" spans="1:23" hidden="1">
      <c r="A27" s="2" t="s">
        <v>133</v>
      </c>
      <c r="B27" s="2" t="s">
        <v>41</v>
      </c>
      <c r="C27" s="2" t="s">
        <v>42</v>
      </c>
      <c r="D27" s="2" t="s">
        <v>26</v>
      </c>
      <c r="E27" s="2" t="s">
        <v>27</v>
      </c>
      <c r="F27" s="2" t="s">
        <v>28</v>
      </c>
      <c r="G27" s="2" t="s">
        <v>125</v>
      </c>
      <c r="H27" s="2" t="s">
        <v>126</v>
      </c>
      <c r="I27" s="2" t="s">
        <v>130</v>
      </c>
      <c r="J27" s="2" t="s">
        <v>131</v>
      </c>
      <c r="K27" s="2">
        <v>50369</v>
      </c>
      <c r="L27" s="2" t="s">
        <v>134</v>
      </c>
      <c r="M27" s="2" t="s">
        <v>34</v>
      </c>
      <c r="N27" s="3">
        <v>45976</v>
      </c>
      <c r="O27" s="3">
        <v>45930</v>
      </c>
      <c r="P27" s="2" t="s">
        <v>35</v>
      </c>
      <c r="Q27" s="2" t="s">
        <v>36</v>
      </c>
      <c r="R27" s="2" t="s">
        <v>37</v>
      </c>
      <c r="S27" s="4">
        <v>1298</v>
      </c>
      <c r="V27" s="2" t="s">
        <v>38</v>
      </c>
      <c r="W27" s="2" t="s">
        <v>49</v>
      </c>
    </row>
    <row r="28" spans="1:23" hidden="1">
      <c r="A28" s="2" t="s">
        <v>135</v>
      </c>
      <c r="B28" s="2" t="s">
        <v>41</v>
      </c>
      <c r="C28" s="2" t="s">
        <v>42</v>
      </c>
      <c r="D28" s="2" t="s">
        <v>26</v>
      </c>
      <c r="E28" s="2" t="s">
        <v>27</v>
      </c>
      <c r="F28" s="2" t="s">
        <v>28</v>
      </c>
      <c r="G28" s="2" t="s">
        <v>125</v>
      </c>
      <c r="H28" s="2" t="s">
        <v>126</v>
      </c>
      <c r="I28" s="2" t="s">
        <v>130</v>
      </c>
      <c r="J28" s="2" t="s">
        <v>131</v>
      </c>
      <c r="K28" s="2">
        <v>50369</v>
      </c>
      <c r="L28" s="2" t="s">
        <v>136</v>
      </c>
      <c r="M28" s="2" t="s">
        <v>34</v>
      </c>
      <c r="N28" s="3">
        <v>45976</v>
      </c>
      <c r="O28" s="3">
        <v>45930</v>
      </c>
      <c r="P28" s="2" t="s">
        <v>35</v>
      </c>
      <c r="Q28" s="2" t="s">
        <v>36</v>
      </c>
      <c r="R28" s="2" t="s">
        <v>37</v>
      </c>
      <c r="S28" s="4">
        <v>1534</v>
      </c>
      <c r="V28" s="2" t="s">
        <v>38</v>
      </c>
      <c r="W28" s="2" t="s">
        <v>49</v>
      </c>
    </row>
    <row r="29" spans="1:23" hidden="1">
      <c r="A29" s="2" t="s">
        <v>137</v>
      </c>
      <c r="B29" s="2" t="s">
        <v>24</v>
      </c>
      <c r="C29" s="2" t="s">
        <v>25</v>
      </c>
      <c r="D29" s="2" t="s">
        <v>26</v>
      </c>
      <c r="E29" s="2" t="s">
        <v>27</v>
      </c>
      <c r="F29" s="2" t="s">
        <v>28</v>
      </c>
      <c r="G29" s="2" t="s">
        <v>29</v>
      </c>
      <c r="H29" s="2" t="s">
        <v>30</v>
      </c>
      <c r="I29" s="2" t="s">
        <v>138</v>
      </c>
      <c r="J29" s="2" t="s">
        <v>139</v>
      </c>
      <c r="K29" s="2">
        <v>1679</v>
      </c>
      <c r="L29" s="2" t="s">
        <v>33</v>
      </c>
      <c r="M29" s="2" t="s">
        <v>34</v>
      </c>
      <c r="N29" s="3">
        <v>45976</v>
      </c>
      <c r="O29" s="3">
        <v>45921</v>
      </c>
      <c r="P29" s="2" t="s">
        <v>35</v>
      </c>
      <c r="Q29" s="2" t="s">
        <v>36</v>
      </c>
      <c r="R29" s="2" t="s">
        <v>37</v>
      </c>
      <c r="S29" s="4">
        <v>3760</v>
      </c>
      <c r="V29" s="2" t="s">
        <v>38</v>
      </c>
      <c r="W29" s="2" t="s">
        <v>39</v>
      </c>
    </row>
    <row r="30" spans="1:23" hidden="1">
      <c r="A30" s="2" t="s">
        <v>140</v>
      </c>
      <c r="B30" s="2" t="s">
        <v>41</v>
      </c>
      <c r="C30" s="2" t="s">
        <v>42</v>
      </c>
      <c r="D30" s="2" t="s">
        <v>26</v>
      </c>
      <c r="E30" s="2" t="s">
        <v>27</v>
      </c>
      <c r="F30" s="2" t="s">
        <v>28</v>
      </c>
      <c r="G30" s="2" t="s">
        <v>141</v>
      </c>
      <c r="H30" s="2" t="s">
        <v>142</v>
      </c>
      <c r="I30" s="2" t="s">
        <v>143</v>
      </c>
      <c r="J30" s="2" t="s">
        <v>144</v>
      </c>
      <c r="K30" s="2">
        <v>14472</v>
      </c>
      <c r="L30" s="2" t="s">
        <v>145</v>
      </c>
      <c r="M30" s="2" t="s">
        <v>34</v>
      </c>
      <c r="N30" s="3">
        <v>45976</v>
      </c>
      <c r="O30" s="3">
        <v>45930</v>
      </c>
      <c r="P30" s="2" t="s">
        <v>35</v>
      </c>
      <c r="Q30" s="2" t="s">
        <v>36</v>
      </c>
      <c r="R30" s="2" t="s">
        <v>37</v>
      </c>
      <c r="S30" s="4">
        <v>3492.71</v>
      </c>
      <c r="V30" s="2" t="s">
        <v>38</v>
      </c>
      <c r="W30" s="2" t="s">
        <v>49</v>
      </c>
    </row>
    <row r="31" spans="1:23" hidden="1">
      <c r="A31" s="2" t="s">
        <v>146</v>
      </c>
      <c r="B31" s="2" t="s">
        <v>41</v>
      </c>
      <c r="C31" s="2" t="s">
        <v>42</v>
      </c>
      <c r="D31" s="2" t="s">
        <v>26</v>
      </c>
      <c r="E31" s="2" t="s">
        <v>27</v>
      </c>
      <c r="F31" s="2" t="s">
        <v>28</v>
      </c>
      <c r="G31" s="2" t="s">
        <v>141</v>
      </c>
      <c r="H31" s="2" t="s">
        <v>142</v>
      </c>
      <c r="I31" s="2" t="s">
        <v>143</v>
      </c>
      <c r="J31" s="2" t="s">
        <v>144</v>
      </c>
      <c r="K31" s="2">
        <v>14472</v>
      </c>
      <c r="L31" s="2" t="s">
        <v>147</v>
      </c>
      <c r="M31" s="2" t="s">
        <v>34</v>
      </c>
      <c r="N31" s="3">
        <v>45976</v>
      </c>
      <c r="O31" s="3">
        <v>45930</v>
      </c>
      <c r="P31" s="2" t="s">
        <v>35</v>
      </c>
      <c r="Q31" s="2" t="s">
        <v>36</v>
      </c>
      <c r="R31" s="2" t="s">
        <v>37</v>
      </c>
      <c r="S31" s="4">
        <v>4047.29</v>
      </c>
      <c r="V31" s="2" t="s">
        <v>38</v>
      </c>
      <c r="W31" s="2" t="s">
        <v>49</v>
      </c>
    </row>
    <row r="32" spans="1:23" hidden="1">
      <c r="A32" s="2" t="s">
        <v>148</v>
      </c>
      <c r="B32" s="2" t="s">
        <v>41</v>
      </c>
      <c r="C32" s="2" t="s">
        <v>42</v>
      </c>
      <c r="D32" s="2" t="s">
        <v>26</v>
      </c>
      <c r="E32" s="2" t="s">
        <v>27</v>
      </c>
      <c r="F32" s="2" t="s">
        <v>28</v>
      </c>
      <c r="G32" s="2" t="s">
        <v>141</v>
      </c>
      <c r="H32" s="2" t="s">
        <v>142</v>
      </c>
      <c r="I32" s="2" t="s">
        <v>149</v>
      </c>
      <c r="J32" s="2" t="s">
        <v>150</v>
      </c>
      <c r="K32" s="2">
        <v>14577</v>
      </c>
      <c r="L32" s="2" t="s">
        <v>145</v>
      </c>
      <c r="M32" s="2" t="s">
        <v>34</v>
      </c>
      <c r="N32" s="3">
        <v>46006</v>
      </c>
      <c r="O32" s="3">
        <v>45961</v>
      </c>
      <c r="P32" s="2" t="s">
        <v>48</v>
      </c>
      <c r="Q32" s="2" t="s">
        <v>36</v>
      </c>
      <c r="R32" s="2" t="s">
        <v>37</v>
      </c>
      <c r="S32" s="4">
        <v>4932</v>
      </c>
      <c r="V32" s="2" t="s">
        <v>38</v>
      </c>
      <c r="W32" s="2" t="s">
        <v>49</v>
      </c>
    </row>
    <row r="33" spans="1:23" hidden="1">
      <c r="A33" s="2" t="s">
        <v>151</v>
      </c>
      <c r="B33" s="2" t="s">
        <v>24</v>
      </c>
      <c r="C33" s="2" t="s">
        <v>25</v>
      </c>
      <c r="D33" s="2" t="s">
        <v>26</v>
      </c>
      <c r="E33" s="2" t="s">
        <v>27</v>
      </c>
      <c r="F33" s="2" t="s">
        <v>28</v>
      </c>
      <c r="G33" s="2" t="s">
        <v>43</v>
      </c>
      <c r="H33" s="2" t="s">
        <v>44</v>
      </c>
      <c r="I33" s="2" t="s">
        <v>152</v>
      </c>
      <c r="J33" s="2" t="s">
        <v>153</v>
      </c>
      <c r="K33" s="2">
        <v>21332</v>
      </c>
      <c r="L33" s="2" t="s">
        <v>154</v>
      </c>
      <c r="M33" s="2" t="s">
        <v>34</v>
      </c>
      <c r="N33" s="3">
        <v>46006</v>
      </c>
      <c r="O33" s="3">
        <v>45960</v>
      </c>
      <c r="P33" s="2" t="s">
        <v>48</v>
      </c>
      <c r="Q33" s="2" t="s">
        <v>36</v>
      </c>
      <c r="R33" s="2" t="s">
        <v>37</v>
      </c>
      <c r="S33" s="4">
        <v>3540</v>
      </c>
      <c r="V33" s="2" t="s">
        <v>38</v>
      </c>
      <c r="W33" s="2" t="s">
        <v>39</v>
      </c>
    </row>
    <row r="34" spans="1:23" hidden="1">
      <c r="A34" s="2" t="s">
        <v>155</v>
      </c>
      <c r="B34" s="2" t="s">
        <v>24</v>
      </c>
      <c r="C34" s="2" t="s">
        <v>25</v>
      </c>
      <c r="D34" s="2" t="s">
        <v>26</v>
      </c>
      <c r="E34" s="2" t="s">
        <v>27</v>
      </c>
      <c r="F34" s="2" t="s">
        <v>28</v>
      </c>
      <c r="G34" s="2" t="s">
        <v>43</v>
      </c>
      <c r="H34" s="2" t="s">
        <v>44</v>
      </c>
      <c r="I34" s="2" t="s">
        <v>156</v>
      </c>
      <c r="J34" s="2" t="s">
        <v>157</v>
      </c>
      <c r="K34" s="2">
        <v>21331</v>
      </c>
      <c r="L34" s="2" t="s">
        <v>158</v>
      </c>
      <c r="M34" s="2" t="s">
        <v>34</v>
      </c>
      <c r="N34" s="3">
        <v>46006</v>
      </c>
      <c r="O34" s="3">
        <v>45960</v>
      </c>
      <c r="P34" s="2" t="s">
        <v>48</v>
      </c>
      <c r="Q34" s="2" t="s">
        <v>36</v>
      </c>
      <c r="R34" s="2" t="s">
        <v>37</v>
      </c>
      <c r="S34" s="4">
        <v>8496</v>
      </c>
      <c r="V34" s="2" t="s">
        <v>38</v>
      </c>
      <c r="W34" s="2" t="s">
        <v>39</v>
      </c>
    </row>
    <row r="35" spans="1:23" hidden="1">
      <c r="A35" s="2" t="s">
        <v>159</v>
      </c>
      <c r="B35" s="2" t="s">
        <v>41</v>
      </c>
      <c r="C35" s="2" t="s">
        <v>42</v>
      </c>
      <c r="D35" s="2" t="s">
        <v>26</v>
      </c>
      <c r="E35" s="2" t="s">
        <v>27</v>
      </c>
      <c r="F35" s="2" t="s">
        <v>28</v>
      </c>
      <c r="G35" s="2" t="s">
        <v>125</v>
      </c>
      <c r="H35" s="2" t="s">
        <v>126</v>
      </c>
      <c r="I35" s="2" t="s">
        <v>160</v>
      </c>
      <c r="J35" s="2" t="s">
        <v>161</v>
      </c>
      <c r="K35" s="2">
        <v>50377</v>
      </c>
      <c r="L35" s="2" t="s">
        <v>113</v>
      </c>
      <c r="M35" s="2" t="s">
        <v>34</v>
      </c>
      <c r="N35" s="3">
        <v>46037</v>
      </c>
      <c r="O35" s="3">
        <v>45963</v>
      </c>
      <c r="P35" s="2" t="s">
        <v>162</v>
      </c>
      <c r="Q35" s="2" t="s">
        <v>36</v>
      </c>
      <c r="R35" s="2" t="s">
        <v>37</v>
      </c>
      <c r="S35" s="4">
        <v>3964.79</v>
      </c>
      <c r="V35" s="2" t="s">
        <v>38</v>
      </c>
      <c r="W35" s="2" t="s">
        <v>49</v>
      </c>
    </row>
    <row r="36" spans="1:23" hidden="1">
      <c r="A36" s="2" t="s">
        <v>163</v>
      </c>
      <c r="B36" s="2" t="s">
        <v>41</v>
      </c>
      <c r="C36" s="2" t="s">
        <v>42</v>
      </c>
      <c r="D36" s="2" t="s">
        <v>26</v>
      </c>
      <c r="E36" s="2" t="s">
        <v>27</v>
      </c>
      <c r="F36" s="2" t="s">
        <v>28</v>
      </c>
      <c r="G36" s="2" t="s">
        <v>125</v>
      </c>
      <c r="H36" s="2" t="s">
        <v>126</v>
      </c>
      <c r="I36" s="2" t="s">
        <v>160</v>
      </c>
      <c r="J36" s="2" t="s">
        <v>161</v>
      </c>
      <c r="K36" s="2">
        <v>50377</v>
      </c>
      <c r="L36" s="2" t="s">
        <v>164</v>
      </c>
      <c r="M36" s="2" t="s">
        <v>34</v>
      </c>
      <c r="N36" s="3">
        <v>46037</v>
      </c>
      <c r="O36" s="3">
        <v>45963</v>
      </c>
      <c r="P36" s="2" t="s">
        <v>162</v>
      </c>
      <c r="Q36" s="2" t="s">
        <v>36</v>
      </c>
      <c r="R36" s="2" t="s">
        <v>37</v>
      </c>
      <c r="S36" s="4">
        <v>1156.4000000000001</v>
      </c>
      <c r="V36" s="2" t="s">
        <v>38</v>
      </c>
      <c r="W36" s="2" t="s">
        <v>49</v>
      </c>
    </row>
    <row r="37" spans="1:23" hidden="1">
      <c r="A37" s="2" t="s">
        <v>165</v>
      </c>
      <c r="B37" s="2" t="s">
        <v>41</v>
      </c>
      <c r="C37" s="2" t="s">
        <v>42</v>
      </c>
      <c r="D37" s="2" t="s">
        <v>26</v>
      </c>
      <c r="E37" s="2" t="s">
        <v>27</v>
      </c>
      <c r="F37" s="2" t="s">
        <v>28</v>
      </c>
      <c r="G37" s="2" t="s">
        <v>125</v>
      </c>
      <c r="H37" s="2" t="s">
        <v>126</v>
      </c>
      <c r="I37" s="2" t="s">
        <v>160</v>
      </c>
      <c r="J37" s="2" t="s">
        <v>161</v>
      </c>
      <c r="K37" s="2">
        <v>50377</v>
      </c>
      <c r="L37" s="2" t="s">
        <v>166</v>
      </c>
      <c r="M37" s="2" t="s">
        <v>34</v>
      </c>
      <c r="N37" s="3">
        <v>46037</v>
      </c>
      <c r="O37" s="3">
        <v>45963</v>
      </c>
      <c r="P37" s="2" t="s">
        <v>162</v>
      </c>
      <c r="Q37" s="2" t="s">
        <v>36</v>
      </c>
      <c r="R37" s="2" t="s">
        <v>37</v>
      </c>
      <c r="S37" s="4">
        <v>2306.81</v>
      </c>
      <c r="V37" s="2" t="s">
        <v>38</v>
      </c>
      <c r="W37" s="2" t="s">
        <v>49</v>
      </c>
    </row>
    <row r="38" spans="1:23" hidden="1">
      <c r="A38" s="2" t="s">
        <v>167</v>
      </c>
      <c r="B38" s="2" t="s">
        <v>24</v>
      </c>
      <c r="C38" s="2" t="s">
        <v>25</v>
      </c>
      <c r="D38" s="2" t="s">
        <v>26</v>
      </c>
      <c r="E38" s="2" t="s">
        <v>27</v>
      </c>
      <c r="F38" s="2" t="s">
        <v>28</v>
      </c>
      <c r="G38" s="2" t="s">
        <v>51</v>
      </c>
      <c r="H38" s="2" t="s">
        <v>52</v>
      </c>
      <c r="I38" s="2" t="s">
        <v>168</v>
      </c>
      <c r="J38" s="2" t="s">
        <v>169</v>
      </c>
      <c r="K38" s="2">
        <v>2978</v>
      </c>
      <c r="L38" s="2" t="s">
        <v>79</v>
      </c>
      <c r="M38" s="2" t="s">
        <v>34</v>
      </c>
      <c r="N38" s="3">
        <v>46006</v>
      </c>
      <c r="O38" s="3">
        <v>45961</v>
      </c>
      <c r="P38" s="2" t="s">
        <v>48</v>
      </c>
      <c r="Q38" s="2" t="s">
        <v>36</v>
      </c>
      <c r="R38" s="2" t="s">
        <v>37</v>
      </c>
      <c r="S38" s="4">
        <v>10540</v>
      </c>
      <c r="V38" s="2" t="s">
        <v>38</v>
      </c>
      <c r="W38" s="2" t="s">
        <v>39</v>
      </c>
    </row>
    <row r="39" spans="1:23" hidden="1">
      <c r="A39" s="2" t="s">
        <v>170</v>
      </c>
      <c r="B39" s="2" t="s">
        <v>24</v>
      </c>
      <c r="C39" s="2" t="s">
        <v>25</v>
      </c>
      <c r="D39" s="2" t="s">
        <v>26</v>
      </c>
      <c r="E39" s="2" t="s">
        <v>27</v>
      </c>
      <c r="F39" s="2" t="s">
        <v>28</v>
      </c>
      <c r="G39" s="2" t="s">
        <v>51</v>
      </c>
      <c r="H39" s="2" t="s">
        <v>52</v>
      </c>
      <c r="I39" s="2" t="s">
        <v>171</v>
      </c>
      <c r="J39" s="2" t="s">
        <v>172</v>
      </c>
      <c r="K39" s="2">
        <v>2977</v>
      </c>
      <c r="L39" s="2" t="s">
        <v>55</v>
      </c>
      <c r="M39" s="2" t="s">
        <v>34</v>
      </c>
      <c r="N39" s="3">
        <v>46006</v>
      </c>
      <c r="O39" s="3">
        <v>45961</v>
      </c>
      <c r="P39" s="2" t="s">
        <v>48</v>
      </c>
      <c r="Q39" s="2" t="s">
        <v>36</v>
      </c>
      <c r="R39" s="2" t="s">
        <v>37</v>
      </c>
      <c r="S39" s="4">
        <v>7080</v>
      </c>
      <c r="V39" s="2" t="s">
        <v>38</v>
      </c>
      <c r="W39" s="2" t="s">
        <v>39</v>
      </c>
    </row>
    <row r="40" spans="1:23" hidden="1">
      <c r="A40" s="2" t="s">
        <v>173</v>
      </c>
      <c r="B40" s="2" t="s">
        <v>24</v>
      </c>
      <c r="C40" s="2" t="s">
        <v>25</v>
      </c>
      <c r="D40" s="2" t="s">
        <v>26</v>
      </c>
      <c r="E40" s="2" t="s">
        <v>27</v>
      </c>
      <c r="F40" s="2" t="s">
        <v>28</v>
      </c>
      <c r="G40" s="2" t="s">
        <v>29</v>
      </c>
      <c r="H40" s="2" t="s">
        <v>30</v>
      </c>
      <c r="I40" s="2" t="s">
        <v>174</v>
      </c>
      <c r="J40" s="2" t="s">
        <v>175</v>
      </c>
      <c r="K40" s="2">
        <v>1781</v>
      </c>
      <c r="L40" s="2" t="s">
        <v>63</v>
      </c>
      <c r="M40" s="2" t="s">
        <v>34</v>
      </c>
      <c r="N40" s="3">
        <v>46006</v>
      </c>
      <c r="O40" s="3">
        <v>45961</v>
      </c>
      <c r="P40" s="2" t="s">
        <v>48</v>
      </c>
      <c r="Q40" s="2" t="s">
        <v>36</v>
      </c>
      <c r="R40" s="2" t="s">
        <v>37</v>
      </c>
      <c r="S40" s="4">
        <v>5097.6000000000004</v>
      </c>
      <c r="V40" s="2" t="s">
        <v>38</v>
      </c>
      <c r="W40" s="2" t="s">
        <v>39</v>
      </c>
    </row>
    <row r="41" spans="1:23" hidden="1">
      <c r="A41" s="2" t="s">
        <v>176</v>
      </c>
      <c r="B41" s="2" t="s">
        <v>24</v>
      </c>
      <c r="C41" s="2" t="s">
        <v>25</v>
      </c>
      <c r="D41" s="2" t="s">
        <v>26</v>
      </c>
      <c r="E41" s="2" t="s">
        <v>27</v>
      </c>
      <c r="F41" s="2" t="s">
        <v>28</v>
      </c>
      <c r="G41" s="2" t="s">
        <v>29</v>
      </c>
      <c r="H41" s="2" t="s">
        <v>30</v>
      </c>
      <c r="I41" s="2" t="s">
        <v>177</v>
      </c>
      <c r="J41" s="2" t="s">
        <v>178</v>
      </c>
      <c r="K41" s="2">
        <v>1780</v>
      </c>
      <c r="L41" s="2" t="s">
        <v>67</v>
      </c>
      <c r="M41" s="2" t="s">
        <v>34</v>
      </c>
      <c r="N41" s="3">
        <v>46006</v>
      </c>
      <c r="O41" s="3">
        <v>45961</v>
      </c>
      <c r="P41" s="2" t="s">
        <v>48</v>
      </c>
      <c r="Q41" s="2" t="s">
        <v>36</v>
      </c>
      <c r="R41" s="2" t="s">
        <v>37</v>
      </c>
      <c r="S41" s="4">
        <v>8999.98</v>
      </c>
      <c r="V41" s="2" t="s">
        <v>38</v>
      </c>
      <c r="W41" s="2" t="s">
        <v>39</v>
      </c>
    </row>
    <row r="42" spans="1:23" s="38" customFormat="1">
      <c r="A42" s="38" t="s">
        <v>179</v>
      </c>
      <c r="B42" s="38" t="s">
        <v>41</v>
      </c>
      <c r="C42" s="38" t="s">
        <v>42</v>
      </c>
      <c r="D42" s="38" t="s">
        <v>26</v>
      </c>
      <c r="E42" s="38" t="s">
        <v>27</v>
      </c>
      <c r="F42" s="38" t="s">
        <v>28</v>
      </c>
      <c r="G42" s="38" t="s">
        <v>43</v>
      </c>
      <c r="H42" s="38" t="s">
        <v>44</v>
      </c>
      <c r="I42" s="38" t="s">
        <v>180</v>
      </c>
      <c r="J42" s="38" t="s">
        <v>181</v>
      </c>
      <c r="K42" s="38">
        <v>21335</v>
      </c>
      <c r="L42" s="38" t="s">
        <v>47</v>
      </c>
      <c r="M42" s="38" t="s">
        <v>34</v>
      </c>
      <c r="N42" s="39">
        <v>46006</v>
      </c>
      <c r="O42" s="39">
        <v>45960</v>
      </c>
      <c r="P42" s="38" t="s">
        <v>48</v>
      </c>
      <c r="Q42" s="38" t="s">
        <v>36</v>
      </c>
      <c r="R42" s="38" t="s">
        <v>37</v>
      </c>
      <c r="S42" s="40">
        <v>19470</v>
      </c>
      <c r="V42" s="38" t="s">
        <v>38</v>
      </c>
      <c r="W42" s="38" t="s">
        <v>49</v>
      </c>
    </row>
    <row r="43" spans="1:23" hidden="1">
      <c r="A43" s="2" t="s">
        <v>182</v>
      </c>
      <c r="B43" s="2" t="s">
        <v>41</v>
      </c>
      <c r="C43" s="2" t="s">
        <v>42</v>
      </c>
      <c r="D43" s="2" t="s">
        <v>26</v>
      </c>
      <c r="E43" s="2" t="s">
        <v>27</v>
      </c>
      <c r="F43" s="2" t="s">
        <v>28</v>
      </c>
      <c r="G43" s="2" t="s">
        <v>43</v>
      </c>
      <c r="H43" s="2" t="s">
        <v>44</v>
      </c>
      <c r="I43" s="2" t="s">
        <v>183</v>
      </c>
      <c r="J43" s="2" t="s">
        <v>184</v>
      </c>
      <c r="K43" s="2">
        <v>21371</v>
      </c>
      <c r="L43" s="2" t="s">
        <v>185</v>
      </c>
      <c r="M43" s="2" t="s">
        <v>34</v>
      </c>
      <c r="N43" s="3">
        <v>46006</v>
      </c>
      <c r="O43" s="3">
        <v>45961</v>
      </c>
      <c r="P43" s="2" t="s">
        <v>48</v>
      </c>
      <c r="Q43" s="2" t="s">
        <v>36</v>
      </c>
      <c r="R43" s="2" t="s">
        <v>37</v>
      </c>
      <c r="S43" s="4">
        <v>1770</v>
      </c>
      <c r="V43" s="2" t="s">
        <v>38</v>
      </c>
      <c r="W43" s="2" t="s">
        <v>49</v>
      </c>
    </row>
    <row r="44" spans="1:23" hidden="1">
      <c r="A44" s="2" t="s">
        <v>186</v>
      </c>
      <c r="B44" s="2" t="s">
        <v>24</v>
      </c>
      <c r="C44" s="2" t="s">
        <v>25</v>
      </c>
      <c r="D44" s="2" t="s">
        <v>26</v>
      </c>
      <c r="E44" s="2" t="s">
        <v>27</v>
      </c>
      <c r="F44" s="2" t="s">
        <v>28</v>
      </c>
      <c r="G44" s="2" t="s">
        <v>187</v>
      </c>
      <c r="H44" s="2" t="s">
        <v>188</v>
      </c>
      <c r="I44" s="2" t="s">
        <v>189</v>
      </c>
      <c r="J44" s="2" t="s">
        <v>190</v>
      </c>
      <c r="K44" s="2">
        <v>20057</v>
      </c>
      <c r="L44" s="2" t="s">
        <v>191</v>
      </c>
      <c r="M44" s="2" t="s">
        <v>34</v>
      </c>
      <c r="N44" s="3">
        <v>46006</v>
      </c>
      <c r="O44" s="3">
        <v>45955</v>
      </c>
      <c r="P44" s="2" t="s">
        <v>48</v>
      </c>
      <c r="Q44" s="2" t="s">
        <v>36</v>
      </c>
      <c r="R44" s="2" t="s">
        <v>37</v>
      </c>
      <c r="S44" s="4">
        <v>520</v>
      </c>
      <c r="V44" s="2" t="s">
        <v>38</v>
      </c>
      <c r="W44" s="2" t="s">
        <v>39</v>
      </c>
    </row>
    <row r="45" spans="1:23" hidden="1">
      <c r="A45" s="2" t="s">
        <v>192</v>
      </c>
      <c r="B45" s="2" t="s">
        <v>24</v>
      </c>
      <c r="C45" s="2" t="s">
        <v>25</v>
      </c>
      <c r="D45" s="2" t="s">
        <v>26</v>
      </c>
      <c r="E45" s="2" t="s">
        <v>27</v>
      </c>
      <c r="F45" s="2" t="s">
        <v>28</v>
      </c>
      <c r="G45" s="2" t="s">
        <v>43</v>
      </c>
      <c r="H45" s="2" t="s">
        <v>44</v>
      </c>
      <c r="I45" s="2" t="s">
        <v>193</v>
      </c>
      <c r="J45" s="2" t="s">
        <v>194</v>
      </c>
      <c r="K45" s="2">
        <v>21551</v>
      </c>
      <c r="L45" s="2" t="s">
        <v>195</v>
      </c>
      <c r="M45" s="2" t="s">
        <v>34</v>
      </c>
      <c r="N45" s="3">
        <v>46037</v>
      </c>
      <c r="O45" s="3">
        <v>45978</v>
      </c>
      <c r="P45" s="2" t="s">
        <v>162</v>
      </c>
      <c r="Q45" s="2" t="s">
        <v>36</v>
      </c>
      <c r="R45" s="2" t="s">
        <v>37</v>
      </c>
      <c r="S45" s="4">
        <v>1652</v>
      </c>
      <c r="V45" s="2" t="s">
        <v>38</v>
      </c>
      <c r="W45" s="2" t="s">
        <v>39</v>
      </c>
    </row>
    <row r="46" spans="1:23" hidden="1">
      <c r="A46" s="2" t="s">
        <v>196</v>
      </c>
      <c r="B46" s="2" t="s">
        <v>41</v>
      </c>
      <c r="C46" s="2" t="s">
        <v>42</v>
      </c>
      <c r="D46" s="2" t="s">
        <v>26</v>
      </c>
      <c r="E46" s="2" t="s">
        <v>27</v>
      </c>
      <c r="F46" s="2" t="s">
        <v>28</v>
      </c>
      <c r="G46" s="2" t="s">
        <v>43</v>
      </c>
      <c r="H46" s="2" t="s">
        <v>44</v>
      </c>
      <c r="I46" s="2" t="s">
        <v>197</v>
      </c>
      <c r="J46" s="2" t="s">
        <v>198</v>
      </c>
      <c r="K46" s="2">
        <v>21550</v>
      </c>
      <c r="L46" s="2" t="s">
        <v>199</v>
      </c>
      <c r="M46" s="2" t="s">
        <v>34</v>
      </c>
      <c r="N46" s="3">
        <v>46037</v>
      </c>
      <c r="O46" s="3">
        <v>45978</v>
      </c>
      <c r="P46" s="2" t="s">
        <v>162</v>
      </c>
      <c r="Q46" s="2" t="s">
        <v>36</v>
      </c>
      <c r="R46" s="2" t="s">
        <v>37</v>
      </c>
      <c r="S46" s="4">
        <v>3776</v>
      </c>
      <c r="V46" s="2" t="s">
        <v>38</v>
      </c>
      <c r="W46" s="2" t="s">
        <v>49</v>
      </c>
    </row>
    <row r="47" spans="1:23" hidden="1">
      <c r="A47" s="2" t="s">
        <v>200</v>
      </c>
      <c r="B47" s="2" t="s">
        <v>41</v>
      </c>
      <c r="C47" s="2" t="s">
        <v>42</v>
      </c>
      <c r="D47" s="2" t="s">
        <v>26</v>
      </c>
      <c r="E47" s="2" t="s">
        <v>27</v>
      </c>
      <c r="F47" s="2" t="s">
        <v>28</v>
      </c>
      <c r="G47" s="2" t="s">
        <v>43</v>
      </c>
      <c r="H47" s="2" t="s">
        <v>44</v>
      </c>
      <c r="I47" s="2" t="s">
        <v>201</v>
      </c>
      <c r="J47" s="2" t="s">
        <v>202</v>
      </c>
      <c r="K47" s="2">
        <v>21668</v>
      </c>
      <c r="L47" s="2" t="s">
        <v>203</v>
      </c>
      <c r="M47" s="2" t="s">
        <v>34</v>
      </c>
      <c r="N47" s="3">
        <v>46037</v>
      </c>
      <c r="O47" s="3">
        <v>45987</v>
      </c>
      <c r="P47" s="2" t="s">
        <v>162</v>
      </c>
      <c r="Q47" s="2" t="s">
        <v>36</v>
      </c>
      <c r="R47" s="2" t="s">
        <v>37</v>
      </c>
      <c r="S47" s="4">
        <v>1593</v>
      </c>
      <c r="V47" s="2" t="s">
        <v>38</v>
      </c>
      <c r="W47" s="2" t="s">
        <v>49</v>
      </c>
    </row>
    <row r="48" spans="1:23" hidden="1">
      <c r="A48" s="2" t="s">
        <v>204</v>
      </c>
      <c r="B48" s="2" t="s">
        <v>41</v>
      </c>
      <c r="C48" s="2" t="s">
        <v>42</v>
      </c>
      <c r="D48" s="2" t="s">
        <v>26</v>
      </c>
      <c r="E48" s="2" t="s">
        <v>27</v>
      </c>
      <c r="F48" s="2" t="s">
        <v>28</v>
      </c>
      <c r="G48" s="2" t="s">
        <v>43</v>
      </c>
      <c r="H48" s="2" t="s">
        <v>44</v>
      </c>
      <c r="I48" s="2" t="s">
        <v>201</v>
      </c>
      <c r="J48" s="2" t="s">
        <v>202</v>
      </c>
      <c r="K48" s="2">
        <v>21668</v>
      </c>
      <c r="L48" s="2" t="s">
        <v>203</v>
      </c>
      <c r="M48" s="2" t="s">
        <v>34</v>
      </c>
      <c r="N48" s="3">
        <v>46037</v>
      </c>
      <c r="O48" s="3">
        <v>45987</v>
      </c>
      <c r="P48" s="2" t="s">
        <v>162</v>
      </c>
      <c r="Q48" s="2" t="s">
        <v>36</v>
      </c>
      <c r="R48" s="2" t="s">
        <v>37</v>
      </c>
      <c r="S48" s="4">
        <v>1593</v>
      </c>
      <c r="V48" s="2" t="s">
        <v>38</v>
      </c>
      <c r="W48" s="2" t="s">
        <v>49</v>
      </c>
    </row>
    <row r="49" spans="1:23" hidden="1">
      <c r="A49" s="2" t="s">
        <v>205</v>
      </c>
      <c r="B49" s="2" t="s">
        <v>41</v>
      </c>
      <c r="C49" s="2" t="s">
        <v>42</v>
      </c>
      <c r="D49" s="2" t="s">
        <v>26</v>
      </c>
      <c r="E49" s="2" t="s">
        <v>27</v>
      </c>
      <c r="F49" s="2" t="s">
        <v>28</v>
      </c>
      <c r="G49" s="2" t="s">
        <v>87</v>
      </c>
      <c r="H49" s="2" t="s">
        <v>88</v>
      </c>
      <c r="I49" s="2" t="s">
        <v>206</v>
      </c>
      <c r="J49" s="2" t="s">
        <v>207</v>
      </c>
      <c r="K49" s="2">
        <v>13793</v>
      </c>
      <c r="L49" s="2" t="s">
        <v>113</v>
      </c>
      <c r="M49" s="2" t="s">
        <v>34</v>
      </c>
      <c r="N49" s="3">
        <v>46006</v>
      </c>
      <c r="O49" s="3">
        <v>45961</v>
      </c>
      <c r="P49" s="2" t="s">
        <v>48</v>
      </c>
      <c r="Q49" s="2" t="s">
        <v>36</v>
      </c>
      <c r="R49" s="2" t="s">
        <v>37</v>
      </c>
      <c r="S49" s="4">
        <v>5719.99</v>
      </c>
      <c r="V49" s="2" t="s">
        <v>38</v>
      </c>
      <c r="W49" s="2" t="s">
        <v>49</v>
      </c>
    </row>
    <row r="50" spans="1:23" hidden="1">
      <c r="A50" s="2" t="s">
        <v>208</v>
      </c>
      <c r="B50" s="2" t="s">
        <v>41</v>
      </c>
      <c r="C50" s="2" t="s">
        <v>42</v>
      </c>
      <c r="D50" s="2" t="s">
        <v>26</v>
      </c>
      <c r="E50" s="2" t="s">
        <v>27</v>
      </c>
      <c r="F50" s="2" t="s">
        <v>28</v>
      </c>
      <c r="G50" s="2" t="s">
        <v>87</v>
      </c>
      <c r="H50" s="2" t="s">
        <v>88</v>
      </c>
      <c r="I50" s="2" t="s">
        <v>206</v>
      </c>
      <c r="J50" s="2" t="s">
        <v>207</v>
      </c>
      <c r="K50" s="2">
        <v>13793</v>
      </c>
      <c r="L50" s="2" t="s">
        <v>209</v>
      </c>
      <c r="M50" s="2" t="s">
        <v>34</v>
      </c>
      <c r="N50" s="3">
        <v>46006</v>
      </c>
      <c r="O50" s="3">
        <v>45961</v>
      </c>
      <c r="P50" s="2" t="s">
        <v>48</v>
      </c>
      <c r="Q50" s="2" t="s">
        <v>36</v>
      </c>
      <c r="R50" s="2" t="s">
        <v>37</v>
      </c>
      <c r="S50" s="4">
        <v>1600</v>
      </c>
      <c r="V50" s="2" t="s">
        <v>38</v>
      </c>
      <c r="W50" s="2" t="s">
        <v>49</v>
      </c>
    </row>
    <row r="51" spans="1:23" hidden="1">
      <c r="A51" s="2" t="s">
        <v>210</v>
      </c>
      <c r="B51" s="2" t="s">
        <v>41</v>
      </c>
      <c r="C51" s="2" t="s">
        <v>42</v>
      </c>
      <c r="D51" s="2" t="s">
        <v>26</v>
      </c>
      <c r="E51" s="2" t="s">
        <v>27</v>
      </c>
      <c r="F51" s="2" t="s">
        <v>28</v>
      </c>
      <c r="G51" s="2" t="s">
        <v>87</v>
      </c>
      <c r="H51" s="2" t="s">
        <v>88</v>
      </c>
      <c r="I51" s="2" t="s">
        <v>206</v>
      </c>
      <c r="J51" s="2" t="s">
        <v>207</v>
      </c>
      <c r="K51" s="2">
        <v>13793</v>
      </c>
      <c r="L51" s="2" t="s">
        <v>211</v>
      </c>
      <c r="M51" s="2" t="s">
        <v>34</v>
      </c>
      <c r="N51" s="3">
        <v>46006</v>
      </c>
      <c r="O51" s="3">
        <v>45961</v>
      </c>
      <c r="P51" s="2" t="s">
        <v>48</v>
      </c>
      <c r="Q51" s="2" t="s">
        <v>36</v>
      </c>
      <c r="R51" s="2" t="s">
        <v>37</v>
      </c>
      <c r="S51" s="4">
        <v>2700.01</v>
      </c>
      <c r="V51" s="2" t="s">
        <v>38</v>
      </c>
      <c r="W51" s="2" t="s">
        <v>49</v>
      </c>
    </row>
    <row r="52" spans="1:23" hidden="1">
      <c r="A52" s="2" t="s">
        <v>212</v>
      </c>
      <c r="B52" s="2" t="s">
        <v>41</v>
      </c>
      <c r="C52" s="2" t="s">
        <v>42</v>
      </c>
      <c r="D52" s="2" t="s">
        <v>26</v>
      </c>
      <c r="E52" s="2" t="s">
        <v>27</v>
      </c>
      <c r="F52" s="2" t="s">
        <v>28</v>
      </c>
      <c r="G52" s="2" t="s">
        <v>87</v>
      </c>
      <c r="H52" s="2" t="s">
        <v>88</v>
      </c>
      <c r="I52" s="2" t="s">
        <v>206</v>
      </c>
      <c r="J52" s="2" t="s">
        <v>207</v>
      </c>
      <c r="K52" s="2">
        <v>13793</v>
      </c>
      <c r="L52" s="2" t="s">
        <v>213</v>
      </c>
      <c r="M52" s="2" t="s">
        <v>34</v>
      </c>
      <c r="N52" s="3">
        <v>46006</v>
      </c>
      <c r="O52" s="3">
        <v>45961</v>
      </c>
      <c r="P52" s="2" t="s">
        <v>48</v>
      </c>
      <c r="Q52" s="2" t="s">
        <v>36</v>
      </c>
      <c r="R52" s="2" t="s">
        <v>37</v>
      </c>
      <c r="S52" s="4">
        <v>800</v>
      </c>
      <c r="V52" s="2" t="s">
        <v>38</v>
      </c>
      <c r="W52" s="2" t="s">
        <v>49</v>
      </c>
    </row>
    <row r="53" spans="1:23" hidden="1">
      <c r="A53" s="2" t="s">
        <v>214</v>
      </c>
      <c r="B53" s="2" t="s">
        <v>41</v>
      </c>
      <c r="C53" s="2" t="s">
        <v>42</v>
      </c>
      <c r="D53" s="2" t="s">
        <v>26</v>
      </c>
      <c r="E53" s="2" t="s">
        <v>27</v>
      </c>
      <c r="F53" s="2" t="s">
        <v>28</v>
      </c>
      <c r="G53" s="2" t="s">
        <v>141</v>
      </c>
      <c r="H53" s="2" t="s">
        <v>142</v>
      </c>
      <c r="I53" s="2" t="s">
        <v>215</v>
      </c>
      <c r="J53" s="2" t="s">
        <v>216</v>
      </c>
      <c r="K53" s="2">
        <v>14660</v>
      </c>
      <c r="L53" s="2" t="s">
        <v>145</v>
      </c>
      <c r="M53" s="2" t="s">
        <v>34</v>
      </c>
      <c r="N53" s="3">
        <v>46037</v>
      </c>
      <c r="O53" s="3">
        <v>45991</v>
      </c>
      <c r="P53" s="2" t="s">
        <v>162</v>
      </c>
      <c r="Q53" s="2" t="s">
        <v>36</v>
      </c>
      <c r="R53" s="2" t="s">
        <v>37</v>
      </c>
      <c r="S53" s="4">
        <v>1746</v>
      </c>
      <c r="V53" s="2" t="s">
        <v>38</v>
      </c>
      <c r="W53" s="2" t="s">
        <v>49</v>
      </c>
    </row>
    <row r="54" spans="1:23" hidden="1">
      <c r="A54" s="2" t="s">
        <v>217</v>
      </c>
      <c r="B54" s="2" t="s">
        <v>24</v>
      </c>
      <c r="C54" s="2" t="s">
        <v>25</v>
      </c>
      <c r="D54" s="2" t="s">
        <v>26</v>
      </c>
      <c r="E54" s="2" t="s">
        <v>27</v>
      </c>
      <c r="F54" s="2" t="s">
        <v>28</v>
      </c>
      <c r="G54" s="2" t="s">
        <v>29</v>
      </c>
      <c r="H54" s="2" t="s">
        <v>30</v>
      </c>
      <c r="I54" s="2" t="s">
        <v>218</v>
      </c>
      <c r="J54" s="2" t="s">
        <v>219</v>
      </c>
      <c r="K54" s="2">
        <v>1910</v>
      </c>
      <c r="L54" s="2" t="s">
        <v>220</v>
      </c>
      <c r="M54" s="2" t="s">
        <v>34</v>
      </c>
      <c r="N54" s="3">
        <v>46068</v>
      </c>
      <c r="O54" s="3">
        <v>46005</v>
      </c>
      <c r="P54" s="2" t="s">
        <v>221</v>
      </c>
      <c r="Q54" s="2" t="s">
        <v>36</v>
      </c>
      <c r="R54" s="2" t="s">
        <v>37</v>
      </c>
      <c r="S54" s="4">
        <v>1099.99</v>
      </c>
      <c r="V54" s="2" t="s">
        <v>38</v>
      </c>
      <c r="W54" s="2" t="s">
        <v>39</v>
      </c>
    </row>
    <row r="55" spans="1:23" hidden="1">
      <c r="A55" s="2" t="s">
        <v>222</v>
      </c>
      <c r="B55" s="2" t="s">
        <v>24</v>
      </c>
      <c r="C55" s="2" t="s">
        <v>25</v>
      </c>
      <c r="D55" s="2" t="s">
        <v>26</v>
      </c>
      <c r="E55" s="2" t="s">
        <v>27</v>
      </c>
      <c r="F55" s="2" t="s">
        <v>28</v>
      </c>
      <c r="G55" s="2" t="s">
        <v>29</v>
      </c>
      <c r="H55" s="2" t="s">
        <v>30</v>
      </c>
      <c r="I55" s="2" t="s">
        <v>218</v>
      </c>
      <c r="J55" s="2" t="s">
        <v>219</v>
      </c>
      <c r="K55" s="2">
        <v>1910</v>
      </c>
      <c r="L55" s="2" t="s">
        <v>223</v>
      </c>
      <c r="M55" s="2" t="s">
        <v>34</v>
      </c>
      <c r="N55" s="3">
        <v>46068</v>
      </c>
      <c r="O55" s="3">
        <v>46005</v>
      </c>
      <c r="P55" s="2" t="s">
        <v>221</v>
      </c>
      <c r="Q55" s="2" t="s">
        <v>36</v>
      </c>
      <c r="R55" s="2" t="s">
        <v>37</v>
      </c>
      <c r="S55" s="4">
        <v>1100</v>
      </c>
      <c r="V55" s="2" t="s">
        <v>38</v>
      </c>
      <c r="W55" s="2" t="s">
        <v>39</v>
      </c>
    </row>
    <row r="56" spans="1:23" hidden="1">
      <c r="A56" s="2" t="s">
        <v>224</v>
      </c>
      <c r="B56" s="2" t="s">
        <v>41</v>
      </c>
      <c r="C56" s="2" t="s">
        <v>42</v>
      </c>
      <c r="D56" s="2" t="s">
        <v>26</v>
      </c>
      <c r="E56" s="2" t="s">
        <v>27</v>
      </c>
      <c r="F56" s="2" t="s">
        <v>28</v>
      </c>
      <c r="G56" s="2" t="s">
        <v>29</v>
      </c>
      <c r="H56" s="2" t="s">
        <v>30</v>
      </c>
      <c r="I56" s="2" t="s">
        <v>225</v>
      </c>
      <c r="J56" s="2" t="s">
        <v>226</v>
      </c>
      <c r="K56" s="2">
        <v>1904</v>
      </c>
      <c r="L56" s="2" t="s">
        <v>227</v>
      </c>
      <c r="M56" s="2" t="s">
        <v>34</v>
      </c>
      <c r="N56" s="3">
        <v>46068</v>
      </c>
      <c r="O56" s="3">
        <v>46005</v>
      </c>
      <c r="P56" s="2" t="s">
        <v>221</v>
      </c>
      <c r="Q56" s="2" t="s">
        <v>36</v>
      </c>
      <c r="R56" s="2" t="s">
        <v>37</v>
      </c>
      <c r="S56" s="4">
        <v>1600</v>
      </c>
      <c r="V56" s="2" t="s">
        <v>38</v>
      </c>
      <c r="W56" s="2" t="s">
        <v>49</v>
      </c>
    </row>
    <row r="57" spans="1:23" hidden="1">
      <c r="A57" s="2" t="s">
        <v>228</v>
      </c>
      <c r="B57" s="2" t="s">
        <v>41</v>
      </c>
      <c r="C57" s="2" t="s">
        <v>42</v>
      </c>
      <c r="D57" s="2" t="s">
        <v>26</v>
      </c>
      <c r="E57" s="2" t="s">
        <v>27</v>
      </c>
      <c r="F57" s="2" t="s">
        <v>28</v>
      </c>
      <c r="G57" s="2" t="s">
        <v>29</v>
      </c>
      <c r="H57" s="2" t="s">
        <v>30</v>
      </c>
      <c r="I57" s="2" t="s">
        <v>225</v>
      </c>
      <c r="J57" s="2" t="s">
        <v>226</v>
      </c>
      <c r="K57" s="2">
        <v>1904</v>
      </c>
      <c r="L57" s="2" t="s">
        <v>229</v>
      </c>
      <c r="M57" s="2" t="s">
        <v>34</v>
      </c>
      <c r="N57" s="3">
        <v>46068</v>
      </c>
      <c r="O57" s="3">
        <v>46005</v>
      </c>
      <c r="P57" s="2" t="s">
        <v>221</v>
      </c>
      <c r="Q57" s="2" t="s">
        <v>36</v>
      </c>
      <c r="R57" s="2" t="s">
        <v>37</v>
      </c>
      <c r="S57" s="4">
        <v>980</v>
      </c>
      <c r="V57" s="2" t="s">
        <v>38</v>
      </c>
      <c r="W57" s="2" t="s">
        <v>49</v>
      </c>
    </row>
    <row r="58" spans="1:23" hidden="1">
      <c r="A58" s="2" t="s">
        <v>230</v>
      </c>
      <c r="B58" s="2" t="s">
        <v>24</v>
      </c>
      <c r="C58" s="2" t="s">
        <v>25</v>
      </c>
      <c r="D58" s="2" t="s">
        <v>26</v>
      </c>
      <c r="E58" s="2" t="s">
        <v>27</v>
      </c>
      <c r="F58" s="2" t="s">
        <v>28</v>
      </c>
      <c r="G58" s="2" t="s">
        <v>51</v>
      </c>
      <c r="H58" s="2" t="s">
        <v>52</v>
      </c>
      <c r="I58" s="2" t="s">
        <v>231</v>
      </c>
      <c r="J58" s="2" t="s">
        <v>232</v>
      </c>
      <c r="K58" s="2">
        <v>3037</v>
      </c>
      <c r="L58" s="2" t="s">
        <v>55</v>
      </c>
      <c r="M58" s="2" t="s">
        <v>34</v>
      </c>
      <c r="N58" s="3">
        <v>46037</v>
      </c>
      <c r="O58" s="3">
        <v>45991</v>
      </c>
      <c r="P58" s="2" t="s">
        <v>162</v>
      </c>
      <c r="Q58" s="2" t="s">
        <v>36</v>
      </c>
      <c r="R58" s="2" t="s">
        <v>37</v>
      </c>
      <c r="S58" s="4">
        <v>14700</v>
      </c>
      <c r="V58" s="2" t="s">
        <v>38</v>
      </c>
      <c r="W58" s="2" t="s">
        <v>39</v>
      </c>
    </row>
    <row r="59" spans="1:23" hidden="1">
      <c r="A59" s="2" t="s">
        <v>233</v>
      </c>
      <c r="B59" s="2" t="s">
        <v>24</v>
      </c>
      <c r="C59" s="2" t="s">
        <v>25</v>
      </c>
      <c r="D59" s="2" t="s">
        <v>26</v>
      </c>
      <c r="E59" s="2" t="s">
        <v>27</v>
      </c>
      <c r="F59" s="2" t="s">
        <v>28</v>
      </c>
      <c r="G59" s="2" t="s">
        <v>51</v>
      </c>
      <c r="H59" s="2" t="s">
        <v>52</v>
      </c>
      <c r="I59" s="2" t="s">
        <v>234</v>
      </c>
      <c r="J59" s="2" t="s">
        <v>235</v>
      </c>
      <c r="K59" s="2">
        <v>3039</v>
      </c>
      <c r="L59" s="2" t="s">
        <v>79</v>
      </c>
      <c r="M59" s="2" t="s">
        <v>34</v>
      </c>
      <c r="N59" s="3">
        <v>46037</v>
      </c>
      <c r="O59" s="3">
        <v>45991</v>
      </c>
      <c r="P59" s="2" t="s">
        <v>162</v>
      </c>
      <c r="Q59" s="2" t="s">
        <v>36</v>
      </c>
      <c r="R59" s="2" t="s">
        <v>37</v>
      </c>
      <c r="S59" s="4">
        <v>9250</v>
      </c>
      <c r="V59" s="2" t="s">
        <v>38</v>
      </c>
      <c r="W59" s="2" t="s">
        <v>39</v>
      </c>
    </row>
    <row r="60" spans="1:23" hidden="1">
      <c r="A60" s="2" t="s">
        <v>236</v>
      </c>
      <c r="B60" s="2" t="s">
        <v>24</v>
      </c>
      <c r="C60" s="2" t="s">
        <v>25</v>
      </c>
      <c r="D60" s="2" t="s">
        <v>26</v>
      </c>
      <c r="E60" s="2" t="s">
        <v>27</v>
      </c>
      <c r="F60" s="2" t="s">
        <v>28</v>
      </c>
      <c r="G60" s="2" t="s">
        <v>29</v>
      </c>
      <c r="H60" s="2" t="s">
        <v>30</v>
      </c>
      <c r="I60" s="2" t="s">
        <v>237</v>
      </c>
      <c r="J60" s="2" t="s">
        <v>238</v>
      </c>
      <c r="K60" s="2">
        <v>1856</v>
      </c>
      <c r="L60" s="2" t="s">
        <v>67</v>
      </c>
      <c r="M60" s="2" t="s">
        <v>34</v>
      </c>
      <c r="N60" s="3">
        <v>46037</v>
      </c>
      <c r="O60" s="3">
        <v>45991</v>
      </c>
      <c r="P60" s="2" t="s">
        <v>162</v>
      </c>
      <c r="Q60" s="2" t="s">
        <v>36</v>
      </c>
      <c r="R60" s="2" t="s">
        <v>37</v>
      </c>
      <c r="S60" s="4">
        <v>10799.97</v>
      </c>
      <c r="V60" s="2" t="s">
        <v>38</v>
      </c>
      <c r="W60" s="2" t="s">
        <v>39</v>
      </c>
    </row>
    <row r="61" spans="1:23" hidden="1">
      <c r="A61" s="2" t="s">
        <v>239</v>
      </c>
      <c r="B61" s="2" t="s">
        <v>24</v>
      </c>
      <c r="C61" s="2" t="s">
        <v>25</v>
      </c>
      <c r="D61" s="2" t="s">
        <v>26</v>
      </c>
      <c r="E61" s="2" t="s">
        <v>27</v>
      </c>
      <c r="F61" s="2" t="s">
        <v>28</v>
      </c>
      <c r="G61" s="2" t="s">
        <v>29</v>
      </c>
      <c r="H61" s="2" t="s">
        <v>30</v>
      </c>
      <c r="I61" s="2" t="s">
        <v>240</v>
      </c>
      <c r="J61" s="2" t="s">
        <v>241</v>
      </c>
      <c r="K61" s="2">
        <v>1855</v>
      </c>
      <c r="L61" s="2" t="s">
        <v>63</v>
      </c>
      <c r="M61" s="2" t="s">
        <v>34</v>
      </c>
      <c r="N61" s="3">
        <v>46037</v>
      </c>
      <c r="O61" s="3">
        <v>45991</v>
      </c>
      <c r="P61" s="2" t="s">
        <v>162</v>
      </c>
      <c r="Q61" s="2" t="s">
        <v>36</v>
      </c>
      <c r="R61" s="2" t="s">
        <v>37</v>
      </c>
      <c r="S61" s="4">
        <v>849.6</v>
      </c>
      <c r="V61" s="2" t="s">
        <v>38</v>
      </c>
      <c r="W61" s="2" t="s">
        <v>39</v>
      </c>
    </row>
    <row r="62" spans="1:23" s="38" customFormat="1">
      <c r="A62" s="38" t="s">
        <v>242</v>
      </c>
      <c r="B62" s="38" t="s">
        <v>41</v>
      </c>
      <c r="C62" s="38" t="s">
        <v>42</v>
      </c>
      <c r="D62" s="38" t="s">
        <v>26</v>
      </c>
      <c r="E62" s="38" t="s">
        <v>27</v>
      </c>
      <c r="F62" s="38" t="s">
        <v>28</v>
      </c>
      <c r="G62" s="38" t="s">
        <v>43</v>
      </c>
      <c r="H62" s="38" t="s">
        <v>44</v>
      </c>
      <c r="I62" s="38" t="s">
        <v>243</v>
      </c>
      <c r="J62" s="38" t="s">
        <v>244</v>
      </c>
      <c r="K62" s="38">
        <v>21665</v>
      </c>
      <c r="L62" s="38" t="s">
        <v>47</v>
      </c>
      <c r="M62" s="38" t="s">
        <v>34</v>
      </c>
      <c r="N62" s="39">
        <v>46037</v>
      </c>
      <c r="O62" s="39">
        <v>45987</v>
      </c>
      <c r="P62" s="38" t="s">
        <v>162</v>
      </c>
      <c r="Q62" s="38" t="s">
        <v>36</v>
      </c>
      <c r="R62" s="38" t="s">
        <v>37</v>
      </c>
      <c r="S62" s="40">
        <v>27140</v>
      </c>
      <c r="V62" s="38" t="s">
        <v>38</v>
      </c>
      <c r="W62" s="38" t="s">
        <v>49</v>
      </c>
    </row>
    <row r="63" spans="1:23" hidden="1">
      <c r="A63" s="2" t="s">
        <v>245</v>
      </c>
      <c r="B63" s="2" t="s">
        <v>24</v>
      </c>
      <c r="C63" s="2" t="s">
        <v>25</v>
      </c>
      <c r="D63" s="2" t="s">
        <v>26</v>
      </c>
      <c r="E63" s="2" t="s">
        <v>27</v>
      </c>
      <c r="F63" s="2" t="s">
        <v>28</v>
      </c>
      <c r="G63" s="2" t="s">
        <v>43</v>
      </c>
      <c r="H63" s="2" t="s">
        <v>44</v>
      </c>
      <c r="I63" s="2" t="s">
        <v>246</v>
      </c>
      <c r="J63" s="2" t="s">
        <v>247</v>
      </c>
      <c r="K63" s="2">
        <v>21656</v>
      </c>
      <c r="L63" s="2" t="s">
        <v>248</v>
      </c>
      <c r="M63" s="2" t="s">
        <v>34</v>
      </c>
      <c r="N63" s="3">
        <v>46037</v>
      </c>
      <c r="O63" s="3">
        <v>45986</v>
      </c>
      <c r="P63" s="2" t="s">
        <v>162</v>
      </c>
      <c r="Q63" s="2" t="s">
        <v>36</v>
      </c>
      <c r="R63" s="2" t="s">
        <v>37</v>
      </c>
      <c r="S63" s="4">
        <v>10797</v>
      </c>
      <c r="V63" s="2" t="s">
        <v>38</v>
      </c>
      <c r="W63" s="2" t="s">
        <v>39</v>
      </c>
    </row>
    <row r="64" spans="1:23" hidden="1">
      <c r="A64" s="2" t="s">
        <v>249</v>
      </c>
      <c r="B64" s="2" t="s">
        <v>24</v>
      </c>
      <c r="C64" s="2" t="s">
        <v>25</v>
      </c>
      <c r="D64" s="2" t="s">
        <v>26</v>
      </c>
      <c r="E64" s="2" t="s">
        <v>27</v>
      </c>
      <c r="F64" s="2" t="s">
        <v>28</v>
      </c>
      <c r="G64" s="2" t="s">
        <v>43</v>
      </c>
      <c r="H64" s="2" t="s">
        <v>44</v>
      </c>
      <c r="I64" s="2" t="s">
        <v>246</v>
      </c>
      <c r="J64" s="2" t="s">
        <v>247</v>
      </c>
      <c r="K64" s="2">
        <v>21656</v>
      </c>
      <c r="L64" s="2" t="s">
        <v>248</v>
      </c>
      <c r="M64" s="2" t="s">
        <v>34</v>
      </c>
      <c r="N64" s="3">
        <v>46037</v>
      </c>
      <c r="O64" s="3">
        <v>45986</v>
      </c>
      <c r="P64" s="2" t="s">
        <v>162</v>
      </c>
      <c r="Q64" s="2" t="s">
        <v>36</v>
      </c>
      <c r="R64" s="2" t="s">
        <v>37</v>
      </c>
      <c r="S64" s="4">
        <v>2832</v>
      </c>
      <c r="V64" s="2" t="s">
        <v>38</v>
      </c>
      <c r="W64" s="2" t="s">
        <v>39</v>
      </c>
    </row>
    <row r="65" spans="1:23" hidden="1">
      <c r="A65" s="2" t="s">
        <v>250</v>
      </c>
      <c r="B65" s="2" t="s">
        <v>41</v>
      </c>
      <c r="C65" s="2" t="s">
        <v>42</v>
      </c>
      <c r="D65" s="2" t="s">
        <v>26</v>
      </c>
      <c r="E65" s="2" t="s">
        <v>27</v>
      </c>
      <c r="F65" s="2" t="s">
        <v>28</v>
      </c>
      <c r="G65" s="2" t="s">
        <v>251</v>
      </c>
      <c r="H65" s="2" t="s">
        <v>252</v>
      </c>
      <c r="I65" s="2" t="s">
        <v>253</v>
      </c>
      <c r="J65" s="2" t="s">
        <v>254</v>
      </c>
      <c r="K65" s="2">
        <v>539</v>
      </c>
      <c r="L65" s="2" t="s">
        <v>255</v>
      </c>
      <c r="M65" s="2" t="s">
        <v>34</v>
      </c>
      <c r="N65" s="3">
        <v>46037</v>
      </c>
      <c r="O65" s="3">
        <v>45991</v>
      </c>
      <c r="P65" s="2" t="s">
        <v>162</v>
      </c>
      <c r="Q65" s="2" t="s">
        <v>36</v>
      </c>
      <c r="R65" s="2" t="s">
        <v>37</v>
      </c>
      <c r="S65" s="4">
        <v>584.1</v>
      </c>
      <c r="V65" s="2" t="s">
        <v>38</v>
      </c>
      <c r="W65" s="2" t="s">
        <v>49</v>
      </c>
    </row>
    <row r="66" spans="1:23" hidden="1">
      <c r="A66" s="2" t="s">
        <v>256</v>
      </c>
      <c r="B66" s="2" t="s">
        <v>41</v>
      </c>
      <c r="C66" s="2" t="s">
        <v>42</v>
      </c>
      <c r="D66" s="2" t="s">
        <v>26</v>
      </c>
      <c r="E66" s="2" t="s">
        <v>27</v>
      </c>
      <c r="F66" s="2" t="s">
        <v>28</v>
      </c>
      <c r="G66" s="2" t="s">
        <v>251</v>
      </c>
      <c r="H66" s="2" t="s">
        <v>252</v>
      </c>
      <c r="I66" s="2" t="s">
        <v>253</v>
      </c>
      <c r="J66" s="2" t="s">
        <v>254</v>
      </c>
      <c r="K66" s="2">
        <v>539</v>
      </c>
      <c r="L66" s="2" t="s">
        <v>257</v>
      </c>
      <c r="M66" s="2" t="s">
        <v>34</v>
      </c>
      <c r="N66" s="3">
        <v>46037</v>
      </c>
      <c r="O66" s="3">
        <v>45991</v>
      </c>
      <c r="P66" s="2" t="s">
        <v>162</v>
      </c>
      <c r="Q66" s="2" t="s">
        <v>36</v>
      </c>
      <c r="R66" s="2" t="s">
        <v>37</v>
      </c>
      <c r="S66" s="4">
        <v>10820.6</v>
      </c>
      <c r="V66" s="2" t="s">
        <v>38</v>
      </c>
      <c r="W66" s="2" t="s">
        <v>49</v>
      </c>
    </row>
    <row r="67" spans="1:23" hidden="1">
      <c r="A67" s="2" t="s">
        <v>258</v>
      </c>
      <c r="B67" s="2" t="s">
        <v>41</v>
      </c>
      <c r="C67" s="2" t="s">
        <v>42</v>
      </c>
      <c r="D67" s="2" t="s">
        <v>26</v>
      </c>
      <c r="E67" s="2" t="s">
        <v>27</v>
      </c>
      <c r="F67" s="2" t="s">
        <v>28</v>
      </c>
      <c r="G67" s="2" t="s">
        <v>43</v>
      </c>
      <c r="H67" s="2" t="s">
        <v>44</v>
      </c>
      <c r="I67" s="2" t="s">
        <v>259</v>
      </c>
      <c r="J67" s="2" t="s">
        <v>260</v>
      </c>
      <c r="K67" s="2">
        <v>21889</v>
      </c>
      <c r="L67" s="2" t="s">
        <v>261</v>
      </c>
      <c r="M67" s="2" t="s">
        <v>34</v>
      </c>
      <c r="N67" s="3">
        <v>46068</v>
      </c>
      <c r="O67" s="3">
        <v>46012</v>
      </c>
      <c r="P67" s="2" t="s">
        <v>221</v>
      </c>
      <c r="Q67" s="2" t="s">
        <v>36</v>
      </c>
      <c r="R67" s="2" t="s">
        <v>37</v>
      </c>
      <c r="S67" s="4">
        <v>2950</v>
      </c>
      <c r="V67" s="2" t="s">
        <v>38</v>
      </c>
      <c r="W67" s="2" t="s">
        <v>49</v>
      </c>
    </row>
    <row r="68" spans="1:23" hidden="1">
      <c r="A68" s="2" t="s">
        <v>262</v>
      </c>
      <c r="B68" s="2" t="s">
        <v>41</v>
      </c>
      <c r="C68" s="2" t="s">
        <v>42</v>
      </c>
      <c r="D68" s="2" t="s">
        <v>26</v>
      </c>
      <c r="E68" s="2" t="s">
        <v>27</v>
      </c>
      <c r="F68" s="2" t="s">
        <v>28</v>
      </c>
      <c r="G68" s="2" t="s">
        <v>43</v>
      </c>
      <c r="H68" s="2" t="s">
        <v>44</v>
      </c>
      <c r="I68" s="2" t="s">
        <v>259</v>
      </c>
      <c r="J68" s="2" t="s">
        <v>260</v>
      </c>
      <c r="K68" s="2">
        <v>21889</v>
      </c>
      <c r="L68" s="2" t="s">
        <v>263</v>
      </c>
      <c r="M68" s="2" t="s">
        <v>34</v>
      </c>
      <c r="N68" s="3">
        <v>46068</v>
      </c>
      <c r="O68" s="3">
        <v>46012</v>
      </c>
      <c r="P68" s="2" t="s">
        <v>221</v>
      </c>
      <c r="Q68" s="2" t="s">
        <v>36</v>
      </c>
      <c r="R68" s="2" t="s">
        <v>37</v>
      </c>
      <c r="S68" s="4">
        <v>1416</v>
      </c>
      <c r="V68" s="2" t="s">
        <v>38</v>
      </c>
      <c r="W68" s="2" t="s">
        <v>49</v>
      </c>
    </row>
    <row r="69" spans="1:23" hidden="1">
      <c r="A69" s="2" t="s">
        <v>264</v>
      </c>
      <c r="B69" s="2" t="s">
        <v>41</v>
      </c>
      <c r="C69" s="2" t="s">
        <v>42</v>
      </c>
      <c r="D69" s="2" t="s">
        <v>26</v>
      </c>
      <c r="E69" s="2" t="s">
        <v>27</v>
      </c>
      <c r="F69" s="2" t="s">
        <v>28</v>
      </c>
      <c r="G69" s="2" t="s">
        <v>29</v>
      </c>
      <c r="H69" s="2" t="s">
        <v>30</v>
      </c>
      <c r="I69" s="2" t="s">
        <v>265</v>
      </c>
      <c r="J69" s="2" t="s">
        <v>266</v>
      </c>
      <c r="K69" s="2">
        <v>1917</v>
      </c>
      <c r="L69" s="2" t="s">
        <v>267</v>
      </c>
      <c r="M69" s="2" t="s">
        <v>34</v>
      </c>
      <c r="N69" s="3">
        <v>46068</v>
      </c>
      <c r="O69" s="3">
        <v>46007</v>
      </c>
      <c r="P69" s="2" t="s">
        <v>221</v>
      </c>
      <c r="Q69" s="2" t="s">
        <v>36</v>
      </c>
      <c r="R69" s="2" t="s">
        <v>37</v>
      </c>
      <c r="S69" s="4">
        <v>2600</v>
      </c>
      <c r="V69" s="2" t="s">
        <v>38</v>
      </c>
      <c r="W69" s="2" t="s">
        <v>49</v>
      </c>
    </row>
    <row r="70" spans="1:23" hidden="1">
      <c r="A70" s="2" t="s">
        <v>268</v>
      </c>
      <c r="B70" s="2" t="s">
        <v>41</v>
      </c>
      <c r="C70" s="2" t="s">
        <v>42</v>
      </c>
      <c r="D70" s="2" t="s">
        <v>26</v>
      </c>
      <c r="E70" s="2" t="s">
        <v>27</v>
      </c>
      <c r="F70" s="2" t="s">
        <v>28</v>
      </c>
      <c r="G70" s="2" t="s">
        <v>29</v>
      </c>
      <c r="H70" s="2" t="s">
        <v>30</v>
      </c>
      <c r="I70" s="2" t="s">
        <v>265</v>
      </c>
      <c r="J70" s="2" t="s">
        <v>266</v>
      </c>
      <c r="K70" s="2">
        <v>1917</v>
      </c>
      <c r="L70" s="2" t="s">
        <v>269</v>
      </c>
      <c r="M70" s="2" t="s">
        <v>34</v>
      </c>
      <c r="N70" s="3">
        <v>46068</v>
      </c>
      <c r="O70" s="3">
        <v>46007</v>
      </c>
      <c r="P70" s="2" t="s">
        <v>221</v>
      </c>
      <c r="Q70" s="2" t="s">
        <v>36</v>
      </c>
      <c r="R70" s="2" t="s">
        <v>37</v>
      </c>
      <c r="S70" s="4">
        <v>1700</v>
      </c>
      <c r="V70" s="2" t="s">
        <v>38</v>
      </c>
      <c r="W70" s="2" t="s">
        <v>49</v>
      </c>
    </row>
    <row r="71" spans="1:23" hidden="1">
      <c r="A71" s="2" t="s">
        <v>270</v>
      </c>
      <c r="B71" s="2" t="s">
        <v>41</v>
      </c>
      <c r="C71" s="2" t="s">
        <v>42</v>
      </c>
      <c r="D71" s="2" t="s">
        <v>26</v>
      </c>
      <c r="E71" s="2" t="s">
        <v>27</v>
      </c>
      <c r="F71" s="2" t="s">
        <v>28</v>
      </c>
      <c r="G71" s="2" t="s">
        <v>87</v>
      </c>
      <c r="H71" s="2" t="s">
        <v>88</v>
      </c>
      <c r="I71" s="2" t="s">
        <v>271</v>
      </c>
      <c r="J71" s="2" t="s">
        <v>272</v>
      </c>
      <c r="K71" s="2">
        <v>13965</v>
      </c>
      <c r="L71" s="2" t="s">
        <v>113</v>
      </c>
      <c r="M71" s="2" t="s">
        <v>34</v>
      </c>
      <c r="N71" s="3">
        <v>46037</v>
      </c>
      <c r="O71" s="3">
        <v>45991</v>
      </c>
      <c r="P71" s="2" t="s">
        <v>162</v>
      </c>
      <c r="Q71" s="2" t="s">
        <v>36</v>
      </c>
      <c r="R71" s="2" t="s">
        <v>37</v>
      </c>
      <c r="S71" s="4">
        <v>5800</v>
      </c>
      <c r="V71" s="2" t="s">
        <v>38</v>
      </c>
      <c r="W71" s="2" t="s">
        <v>49</v>
      </c>
    </row>
    <row r="72" spans="1:23" hidden="1">
      <c r="A72" s="2" t="s">
        <v>273</v>
      </c>
      <c r="B72" s="2" t="s">
        <v>41</v>
      </c>
      <c r="C72" s="2" t="s">
        <v>42</v>
      </c>
      <c r="D72" s="2" t="s">
        <v>26</v>
      </c>
      <c r="E72" s="2" t="s">
        <v>27</v>
      </c>
      <c r="F72" s="2" t="s">
        <v>28</v>
      </c>
      <c r="G72" s="2" t="s">
        <v>87</v>
      </c>
      <c r="H72" s="2" t="s">
        <v>88</v>
      </c>
      <c r="I72" s="2" t="s">
        <v>271</v>
      </c>
      <c r="J72" s="2" t="s">
        <v>272</v>
      </c>
      <c r="K72" s="2">
        <v>13965</v>
      </c>
      <c r="L72" s="2" t="s">
        <v>209</v>
      </c>
      <c r="M72" s="2" t="s">
        <v>34</v>
      </c>
      <c r="N72" s="3">
        <v>46037</v>
      </c>
      <c r="O72" s="3">
        <v>45991</v>
      </c>
      <c r="P72" s="2" t="s">
        <v>162</v>
      </c>
      <c r="Q72" s="2" t="s">
        <v>36</v>
      </c>
      <c r="R72" s="2" t="s">
        <v>37</v>
      </c>
      <c r="S72" s="4">
        <v>6940</v>
      </c>
      <c r="V72" s="2" t="s">
        <v>38</v>
      </c>
      <c r="W72" s="2" t="s">
        <v>49</v>
      </c>
    </row>
    <row r="73" spans="1:23" hidden="1">
      <c r="A73" s="2" t="s">
        <v>274</v>
      </c>
      <c r="B73" s="2" t="s">
        <v>41</v>
      </c>
      <c r="C73" s="2" t="s">
        <v>42</v>
      </c>
      <c r="D73" s="2" t="s">
        <v>26</v>
      </c>
      <c r="E73" s="2" t="s">
        <v>27</v>
      </c>
      <c r="F73" s="2" t="s">
        <v>28</v>
      </c>
      <c r="G73" s="2" t="s">
        <v>125</v>
      </c>
      <c r="H73" s="2" t="s">
        <v>126</v>
      </c>
      <c r="I73" s="2" t="s">
        <v>275</v>
      </c>
      <c r="J73" s="2" t="s">
        <v>276</v>
      </c>
      <c r="K73" s="2">
        <v>50396</v>
      </c>
      <c r="L73" s="2" t="s">
        <v>113</v>
      </c>
      <c r="M73" s="2" t="s">
        <v>34</v>
      </c>
      <c r="N73" s="3">
        <v>46037</v>
      </c>
      <c r="O73" s="3">
        <v>45991</v>
      </c>
      <c r="P73" s="2" t="s">
        <v>162</v>
      </c>
      <c r="Q73" s="2" t="s">
        <v>36</v>
      </c>
      <c r="R73" s="2" t="s">
        <v>37</v>
      </c>
      <c r="S73" s="4">
        <v>7920</v>
      </c>
      <c r="V73" s="2" t="s">
        <v>38</v>
      </c>
      <c r="W73" s="2" t="s">
        <v>49</v>
      </c>
    </row>
    <row r="74" spans="1:23" hidden="1">
      <c r="A74" s="2" t="s">
        <v>277</v>
      </c>
      <c r="B74" s="2" t="s">
        <v>24</v>
      </c>
      <c r="C74" s="2" t="s">
        <v>25</v>
      </c>
      <c r="D74" s="2" t="s">
        <v>26</v>
      </c>
      <c r="E74" s="2" t="s">
        <v>27</v>
      </c>
      <c r="F74" s="2" t="s">
        <v>28</v>
      </c>
      <c r="G74" s="2" t="s">
        <v>29</v>
      </c>
      <c r="H74" s="2" t="s">
        <v>30</v>
      </c>
      <c r="I74" s="2" t="s">
        <v>278</v>
      </c>
      <c r="J74" s="2" t="s">
        <v>279</v>
      </c>
      <c r="K74" s="2">
        <v>1971</v>
      </c>
      <c r="L74" s="2" t="s">
        <v>63</v>
      </c>
      <c r="M74" s="2" t="s">
        <v>34</v>
      </c>
      <c r="N74" s="3">
        <v>46068</v>
      </c>
      <c r="O74" s="3">
        <v>46022</v>
      </c>
      <c r="P74" s="2" t="s">
        <v>221</v>
      </c>
      <c r="Q74" s="2" t="s">
        <v>36</v>
      </c>
      <c r="R74" s="2" t="s">
        <v>37</v>
      </c>
      <c r="S74" s="4">
        <v>6891.2</v>
      </c>
      <c r="V74" s="2" t="s">
        <v>38</v>
      </c>
      <c r="W74" s="2" t="s">
        <v>39</v>
      </c>
    </row>
    <row r="75" spans="1:23" hidden="1">
      <c r="A75" s="2" t="s">
        <v>280</v>
      </c>
      <c r="B75" s="2" t="s">
        <v>41</v>
      </c>
      <c r="C75" s="2" t="s">
        <v>42</v>
      </c>
      <c r="D75" s="2" t="s">
        <v>26</v>
      </c>
      <c r="E75" s="2" t="s">
        <v>27</v>
      </c>
      <c r="F75" s="2" t="s">
        <v>28</v>
      </c>
      <c r="G75" s="2" t="s">
        <v>141</v>
      </c>
      <c r="H75" s="2" t="s">
        <v>142</v>
      </c>
      <c r="I75" s="2" t="s">
        <v>281</v>
      </c>
      <c r="J75" s="2" t="s">
        <v>282</v>
      </c>
      <c r="K75" s="2">
        <v>14738</v>
      </c>
      <c r="L75" s="2" t="s">
        <v>145</v>
      </c>
      <c r="M75" s="2" t="s">
        <v>34</v>
      </c>
      <c r="N75" s="3">
        <v>46068</v>
      </c>
      <c r="O75" s="3">
        <v>46022</v>
      </c>
      <c r="P75" s="2" t="s">
        <v>221</v>
      </c>
      <c r="Q75" s="2" t="s">
        <v>36</v>
      </c>
      <c r="R75" s="2" t="s">
        <v>37</v>
      </c>
      <c r="S75" s="4">
        <v>3275</v>
      </c>
      <c r="V75" s="2" t="s">
        <v>38</v>
      </c>
      <c r="W75" s="2" t="s">
        <v>49</v>
      </c>
    </row>
    <row r="76" spans="1:23" hidden="1">
      <c r="A76" s="2" t="s">
        <v>283</v>
      </c>
      <c r="B76" s="2" t="s">
        <v>41</v>
      </c>
      <c r="C76" s="2" t="s">
        <v>42</v>
      </c>
      <c r="D76" s="2" t="s">
        <v>26</v>
      </c>
      <c r="E76" s="2" t="s">
        <v>27</v>
      </c>
      <c r="F76" s="2" t="s">
        <v>28</v>
      </c>
      <c r="G76" s="2" t="s">
        <v>125</v>
      </c>
      <c r="H76" s="2" t="s">
        <v>126</v>
      </c>
      <c r="I76" s="2" t="s">
        <v>284</v>
      </c>
      <c r="J76" s="2" t="s">
        <v>285</v>
      </c>
      <c r="K76" s="2">
        <v>50410</v>
      </c>
      <c r="L76" s="2" t="s">
        <v>113</v>
      </c>
      <c r="M76" s="2" t="s">
        <v>34</v>
      </c>
      <c r="N76" s="3">
        <v>46068</v>
      </c>
      <c r="O76" s="3">
        <v>46022</v>
      </c>
      <c r="P76" s="2" t="s">
        <v>221</v>
      </c>
      <c r="Q76" s="2" t="s">
        <v>36</v>
      </c>
      <c r="R76" s="2" t="s">
        <v>37</v>
      </c>
      <c r="S76" s="4">
        <v>8580</v>
      </c>
      <c r="V76" s="2" t="s">
        <v>38</v>
      </c>
      <c r="W76" s="2" t="s">
        <v>49</v>
      </c>
    </row>
    <row r="77" spans="1:23" hidden="1">
      <c r="A77" s="2" t="s">
        <v>286</v>
      </c>
      <c r="B77" s="2" t="s">
        <v>41</v>
      </c>
      <c r="C77" s="2" t="s">
        <v>42</v>
      </c>
      <c r="D77" s="2" t="s">
        <v>26</v>
      </c>
      <c r="E77" s="2" t="s">
        <v>27</v>
      </c>
      <c r="F77" s="2" t="s">
        <v>28</v>
      </c>
      <c r="G77" s="2" t="s">
        <v>287</v>
      </c>
      <c r="H77" s="2" t="s">
        <v>288</v>
      </c>
      <c r="I77" s="2" t="s">
        <v>289</v>
      </c>
      <c r="J77" s="2" t="s">
        <v>290</v>
      </c>
      <c r="K77" s="2">
        <v>21287</v>
      </c>
      <c r="L77" s="2" t="s">
        <v>291</v>
      </c>
      <c r="M77" s="2" t="s">
        <v>34</v>
      </c>
      <c r="N77" s="3">
        <v>46068</v>
      </c>
      <c r="O77" s="3">
        <v>46022</v>
      </c>
      <c r="P77" s="2" t="s">
        <v>221</v>
      </c>
      <c r="Q77" s="2" t="s">
        <v>36</v>
      </c>
      <c r="R77" s="2" t="s">
        <v>37</v>
      </c>
      <c r="S77" s="4">
        <v>1015</v>
      </c>
      <c r="V77" s="2" t="s">
        <v>38</v>
      </c>
      <c r="W77" s="2" t="s">
        <v>49</v>
      </c>
    </row>
    <row r="78" spans="1:23" hidden="1">
      <c r="A78" s="2" t="s">
        <v>292</v>
      </c>
      <c r="B78" s="2" t="s">
        <v>24</v>
      </c>
      <c r="C78" s="2" t="s">
        <v>25</v>
      </c>
      <c r="D78" s="2" t="s">
        <v>26</v>
      </c>
      <c r="E78" s="2" t="s">
        <v>27</v>
      </c>
      <c r="F78" s="2" t="s">
        <v>28</v>
      </c>
      <c r="G78" s="2" t="s">
        <v>43</v>
      </c>
      <c r="H78" s="2" t="s">
        <v>44</v>
      </c>
      <c r="I78" s="2" t="s">
        <v>293</v>
      </c>
      <c r="J78" s="2" t="s">
        <v>294</v>
      </c>
      <c r="K78" s="2">
        <v>22117</v>
      </c>
      <c r="L78" s="2" t="s">
        <v>295</v>
      </c>
      <c r="M78" s="2" t="s">
        <v>34</v>
      </c>
      <c r="N78" s="3">
        <v>46068</v>
      </c>
      <c r="O78" s="3">
        <v>46022</v>
      </c>
      <c r="P78" s="2" t="s">
        <v>221</v>
      </c>
      <c r="Q78" s="2" t="s">
        <v>36</v>
      </c>
      <c r="R78" s="2" t="s">
        <v>37</v>
      </c>
      <c r="S78" s="4">
        <v>4602</v>
      </c>
      <c r="V78" s="2" t="s">
        <v>38</v>
      </c>
      <c r="W78" s="2" t="s">
        <v>39</v>
      </c>
    </row>
    <row r="79" spans="1:23" s="38" customFormat="1">
      <c r="A79" s="38" t="s">
        <v>296</v>
      </c>
      <c r="B79" s="38" t="s">
        <v>41</v>
      </c>
      <c r="C79" s="38" t="s">
        <v>42</v>
      </c>
      <c r="D79" s="38" t="s">
        <v>26</v>
      </c>
      <c r="E79" s="38" t="s">
        <v>27</v>
      </c>
      <c r="F79" s="38" t="s">
        <v>28</v>
      </c>
      <c r="G79" s="38" t="s">
        <v>43</v>
      </c>
      <c r="H79" s="38" t="s">
        <v>44</v>
      </c>
      <c r="I79" s="38" t="s">
        <v>297</v>
      </c>
      <c r="J79" s="38" t="s">
        <v>298</v>
      </c>
      <c r="K79" s="38">
        <v>22116</v>
      </c>
      <c r="L79" s="38" t="s">
        <v>47</v>
      </c>
      <c r="M79" s="38" t="s">
        <v>34</v>
      </c>
      <c r="N79" s="39">
        <v>46068</v>
      </c>
      <c r="O79" s="39">
        <v>46022</v>
      </c>
      <c r="P79" s="38" t="s">
        <v>221</v>
      </c>
      <c r="Q79" s="38" t="s">
        <v>36</v>
      </c>
      <c r="R79" s="38" t="s">
        <v>37</v>
      </c>
      <c r="S79" s="40">
        <v>26727</v>
      </c>
      <c r="V79" s="38" t="s">
        <v>38</v>
      </c>
      <c r="W79" s="38" t="s">
        <v>49</v>
      </c>
    </row>
    <row r="80" spans="1:23" hidden="1">
      <c r="A80" s="2" t="s">
        <v>299</v>
      </c>
      <c r="B80" s="2" t="s">
        <v>24</v>
      </c>
      <c r="C80" s="2" t="s">
        <v>25</v>
      </c>
      <c r="D80" s="2" t="s">
        <v>26</v>
      </c>
      <c r="E80" s="2" t="s">
        <v>27</v>
      </c>
      <c r="F80" s="2" t="s">
        <v>28</v>
      </c>
      <c r="G80" s="2" t="s">
        <v>29</v>
      </c>
      <c r="H80" s="2" t="s">
        <v>30</v>
      </c>
      <c r="I80" s="2" t="s">
        <v>300</v>
      </c>
      <c r="J80" s="2" t="s">
        <v>301</v>
      </c>
      <c r="K80" s="2">
        <v>1955</v>
      </c>
      <c r="L80" s="2" t="s">
        <v>67</v>
      </c>
      <c r="M80" s="2" t="s">
        <v>34</v>
      </c>
      <c r="N80" s="3">
        <v>46068</v>
      </c>
      <c r="O80" s="3">
        <v>46021</v>
      </c>
      <c r="P80" s="2" t="s">
        <v>221</v>
      </c>
      <c r="Q80" s="2" t="s">
        <v>36</v>
      </c>
      <c r="R80" s="2" t="s">
        <v>37</v>
      </c>
      <c r="S80" s="4">
        <v>12599.97</v>
      </c>
      <c r="V80" s="2" t="s">
        <v>38</v>
      </c>
      <c r="W80" s="2" t="s">
        <v>39</v>
      </c>
    </row>
    <row r="81" spans="1:23" hidden="1">
      <c r="A81" s="2" t="s">
        <v>302</v>
      </c>
      <c r="B81" s="2" t="s">
        <v>41</v>
      </c>
      <c r="C81" s="2" t="s">
        <v>42</v>
      </c>
      <c r="D81" s="2" t="s">
        <v>26</v>
      </c>
      <c r="E81" s="2" t="s">
        <v>27</v>
      </c>
      <c r="F81" s="2" t="s">
        <v>28</v>
      </c>
      <c r="G81" s="2" t="s">
        <v>303</v>
      </c>
      <c r="H81" s="2" t="s">
        <v>304</v>
      </c>
      <c r="I81" s="2" t="s">
        <v>305</v>
      </c>
      <c r="J81" s="2" t="s">
        <v>306</v>
      </c>
      <c r="K81" s="2">
        <v>10143</v>
      </c>
      <c r="L81" s="2" t="s">
        <v>307</v>
      </c>
      <c r="M81" s="2" t="s">
        <v>34</v>
      </c>
      <c r="N81" s="3">
        <v>46068</v>
      </c>
      <c r="O81" s="3">
        <v>46022</v>
      </c>
      <c r="P81" s="2" t="s">
        <v>221</v>
      </c>
      <c r="Q81" s="2" t="s">
        <v>36</v>
      </c>
      <c r="R81" s="2" t="s">
        <v>37</v>
      </c>
      <c r="S81" s="4">
        <v>1534</v>
      </c>
      <c r="V81" s="2" t="s">
        <v>38</v>
      </c>
      <c r="W81" s="2" t="s">
        <v>49</v>
      </c>
    </row>
    <row r="82" spans="1:23" hidden="1">
      <c r="A82" s="2" t="s">
        <v>308</v>
      </c>
      <c r="B82" s="2" t="s">
        <v>41</v>
      </c>
      <c r="C82" s="2" t="s">
        <v>42</v>
      </c>
      <c r="D82" s="2" t="s">
        <v>26</v>
      </c>
      <c r="E82" s="2" t="s">
        <v>27</v>
      </c>
      <c r="F82" s="2" t="s">
        <v>28</v>
      </c>
      <c r="G82" s="2" t="s">
        <v>251</v>
      </c>
      <c r="H82" s="2" t="s">
        <v>252</v>
      </c>
      <c r="I82" s="2" t="s">
        <v>309</v>
      </c>
      <c r="J82" s="2" t="s">
        <v>310</v>
      </c>
      <c r="K82" s="2">
        <v>540</v>
      </c>
      <c r="L82" s="2" t="s">
        <v>311</v>
      </c>
      <c r="M82" s="2" t="s">
        <v>34</v>
      </c>
      <c r="N82" s="3">
        <v>46068</v>
      </c>
      <c r="O82" s="3">
        <v>46022</v>
      </c>
      <c r="P82" s="2" t="s">
        <v>221</v>
      </c>
      <c r="Q82" s="2" t="s">
        <v>36</v>
      </c>
      <c r="R82" s="2" t="s">
        <v>37</v>
      </c>
      <c r="S82" s="4">
        <v>26083.9</v>
      </c>
      <c r="V82" s="2" t="s">
        <v>38</v>
      </c>
      <c r="W82" s="2" t="s">
        <v>49</v>
      </c>
    </row>
    <row r="83" spans="1:23" hidden="1">
      <c r="A83" s="2" t="s">
        <v>312</v>
      </c>
      <c r="B83" s="2" t="s">
        <v>24</v>
      </c>
      <c r="C83" s="2" t="s">
        <v>25</v>
      </c>
      <c r="D83" s="2" t="s">
        <v>26</v>
      </c>
      <c r="E83" s="2" t="s">
        <v>27</v>
      </c>
      <c r="F83" s="2" t="s">
        <v>28</v>
      </c>
      <c r="G83" s="2" t="s">
        <v>51</v>
      </c>
      <c r="H83" s="2" t="s">
        <v>52</v>
      </c>
      <c r="I83" s="2" t="s">
        <v>313</v>
      </c>
      <c r="J83" s="2" t="s">
        <v>314</v>
      </c>
      <c r="K83" s="2">
        <v>3090</v>
      </c>
      <c r="L83" s="2" t="s">
        <v>79</v>
      </c>
      <c r="M83" s="2" t="s">
        <v>34</v>
      </c>
      <c r="N83" s="3">
        <v>46068</v>
      </c>
      <c r="O83" s="3">
        <v>46022</v>
      </c>
      <c r="P83" s="2" t="s">
        <v>221</v>
      </c>
      <c r="Q83" s="2" t="s">
        <v>36</v>
      </c>
      <c r="R83" s="2" t="s">
        <v>37</v>
      </c>
      <c r="S83" s="4">
        <v>6726</v>
      </c>
      <c r="V83" s="2" t="s">
        <v>38</v>
      </c>
      <c r="W83" s="2" t="s">
        <v>39</v>
      </c>
    </row>
    <row r="84" spans="1:23" hidden="1">
      <c r="A84" s="2" t="s">
        <v>315</v>
      </c>
      <c r="B84" s="2" t="s">
        <v>24</v>
      </c>
      <c r="C84" s="2" t="s">
        <v>25</v>
      </c>
      <c r="D84" s="2" t="s">
        <v>26</v>
      </c>
      <c r="E84" s="2" t="s">
        <v>27</v>
      </c>
      <c r="F84" s="2" t="s">
        <v>28</v>
      </c>
      <c r="G84" s="2" t="s">
        <v>51</v>
      </c>
      <c r="H84" s="2" t="s">
        <v>52</v>
      </c>
      <c r="I84" s="2" t="s">
        <v>316</v>
      </c>
      <c r="J84" s="2" t="s">
        <v>317</v>
      </c>
      <c r="K84" s="2">
        <v>3091</v>
      </c>
      <c r="L84" s="2" t="s">
        <v>55</v>
      </c>
      <c r="M84" s="2" t="s">
        <v>34</v>
      </c>
      <c r="N84" s="3">
        <v>46068</v>
      </c>
      <c r="O84" s="3">
        <v>46022</v>
      </c>
      <c r="P84" s="2" t="s">
        <v>221</v>
      </c>
      <c r="Q84" s="2" t="s">
        <v>36</v>
      </c>
      <c r="R84" s="2" t="s">
        <v>37</v>
      </c>
      <c r="S84" s="4">
        <v>8496</v>
      </c>
      <c r="V84" s="2" t="s">
        <v>38</v>
      </c>
      <c r="W84" s="2" t="s">
        <v>39</v>
      </c>
    </row>
    <row r="85" spans="1:23" hidden="1">
      <c r="A85" s="2" t="s">
        <v>318</v>
      </c>
      <c r="B85" s="2" t="s">
        <v>41</v>
      </c>
      <c r="C85" s="2" t="s">
        <v>42</v>
      </c>
      <c r="D85" s="2" t="s">
        <v>26</v>
      </c>
      <c r="E85" s="2" t="s">
        <v>27</v>
      </c>
      <c r="F85" s="2" t="s">
        <v>28</v>
      </c>
      <c r="G85" s="2" t="s">
        <v>87</v>
      </c>
      <c r="H85" s="2" t="s">
        <v>88</v>
      </c>
      <c r="I85" s="2" t="s">
        <v>319</v>
      </c>
      <c r="J85" s="2" t="s">
        <v>320</v>
      </c>
      <c r="K85" s="2">
        <v>14101</v>
      </c>
      <c r="L85" s="2" t="s">
        <v>113</v>
      </c>
      <c r="M85" s="2" t="s">
        <v>34</v>
      </c>
      <c r="N85" s="3">
        <v>46068</v>
      </c>
      <c r="O85" s="3">
        <v>46022</v>
      </c>
      <c r="P85" s="2" t="s">
        <v>221</v>
      </c>
      <c r="Q85" s="2" t="s">
        <v>36</v>
      </c>
      <c r="R85" s="2" t="s">
        <v>37</v>
      </c>
      <c r="S85" s="4">
        <v>800.01</v>
      </c>
      <c r="V85" s="2" t="s">
        <v>38</v>
      </c>
      <c r="W85" s="2" t="s">
        <v>49</v>
      </c>
    </row>
    <row r="86" spans="1:23" hidden="1">
      <c r="A86" s="2" t="s">
        <v>321</v>
      </c>
      <c r="B86" s="2" t="s">
        <v>41</v>
      </c>
      <c r="C86" s="2" t="s">
        <v>42</v>
      </c>
      <c r="D86" s="2" t="s">
        <v>26</v>
      </c>
      <c r="E86" s="2" t="s">
        <v>27</v>
      </c>
      <c r="F86" s="2" t="s">
        <v>28</v>
      </c>
      <c r="G86" s="2" t="s">
        <v>87</v>
      </c>
      <c r="H86" s="2" t="s">
        <v>88</v>
      </c>
      <c r="I86" s="2" t="s">
        <v>319</v>
      </c>
      <c r="J86" s="2" t="s">
        <v>320</v>
      </c>
      <c r="K86" s="2">
        <v>14101</v>
      </c>
      <c r="L86" s="2" t="s">
        <v>209</v>
      </c>
      <c r="M86" s="2" t="s">
        <v>34</v>
      </c>
      <c r="N86" s="3">
        <v>46068</v>
      </c>
      <c r="O86" s="3">
        <v>46022</v>
      </c>
      <c r="P86" s="2" t="s">
        <v>221</v>
      </c>
      <c r="Q86" s="2" t="s">
        <v>36</v>
      </c>
      <c r="R86" s="2" t="s">
        <v>37</v>
      </c>
      <c r="S86" s="4">
        <v>4499.99</v>
      </c>
      <c r="V86" s="2" t="s">
        <v>38</v>
      </c>
      <c r="W86" s="2" t="s">
        <v>49</v>
      </c>
    </row>
  </sheetData>
  <autoFilter ref="A1:W86" xr:uid="{4F2FBF2F-5675-44B8-A2C1-06F6F8D6732D}">
    <filterColumn colId="11">
      <filters>
        <filter val="מסגרת הסעות לעבודה בקעה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053ED-05E5-4D3F-BCFB-7AD14783E2F7}">
  <dimension ref="A1:O583"/>
  <sheetViews>
    <sheetView rightToLeft="1" tabSelected="1" zoomScale="80" zoomScaleNormal="80" workbookViewId="0">
      <selection activeCell="K2" sqref="K2"/>
    </sheetView>
  </sheetViews>
  <sheetFormatPr defaultRowHeight="14.25"/>
  <cols>
    <col min="1" max="1" width="9" style="10" bestFit="1" customWidth="1"/>
    <col min="2" max="2" width="19.375" style="10" bestFit="1" customWidth="1"/>
    <col min="3" max="3" width="15.625" style="10" bestFit="1" customWidth="1"/>
    <col min="4" max="4" width="22.25" style="10" bestFit="1" customWidth="1"/>
    <col min="5" max="5" width="15.875" style="10" bestFit="1" customWidth="1"/>
    <col min="6" max="6" width="20.875" style="10" bestFit="1" customWidth="1"/>
    <col min="7" max="7" width="23.5" style="10" bestFit="1" customWidth="1"/>
    <col min="8" max="8" width="15.125" style="10" bestFit="1" customWidth="1"/>
    <col min="9" max="10" width="15.5" style="10" bestFit="1" customWidth="1"/>
    <col min="11" max="11" width="14.5" style="10" bestFit="1" customWidth="1"/>
    <col min="12" max="12" width="15.5" style="10" bestFit="1" customWidth="1"/>
    <col min="13" max="13" width="14.875" style="10" bestFit="1" customWidth="1"/>
    <col min="14" max="14" width="16.375" style="10" bestFit="1" customWidth="1"/>
    <col min="15" max="16384" width="9" style="10"/>
  </cols>
  <sheetData>
    <row r="1" spans="1:15" ht="30.75">
      <c r="A1" s="22"/>
      <c r="B1" s="22" t="s">
        <v>322</v>
      </c>
      <c r="C1" s="23" t="s">
        <v>323</v>
      </c>
      <c r="D1" s="22" t="s">
        <v>324</v>
      </c>
      <c r="E1" s="22" t="s">
        <v>325</v>
      </c>
      <c r="F1" s="22" t="s">
        <v>326</v>
      </c>
      <c r="G1" s="22" t="s">
        <v>327</v>
      </c>
      <c r="H1" s="22" t="s">
        <v>328</v>
      </c>
      <c r="I1" s="22" t="s">
        <v>329</v>
      </c>
      <c r="J1" s="22" t="s">
        <v>330</v>
      </c>
      <c r="K1" s="22" t="s">
        <v>331</v>
      </c>
      <c r="L1" s="22" t="s">
        <v>332</v>
      </c>
      <c r="M1" s="22" t="s">
        <v>333</v>
      </c>
      <c r="N1" s="24" t="s">
        <v>334</v>
      </c>
      <c r="O1" s="29" t="s">
        <v>335</v>
      </c>
    </row>
    <row r="2" spans="1:15" s="21" customFormat="1">
      <c r="B2" s="21">
        <v>13611</v>
      </c>
      <c r="D2" s="25" t="s">
        <v>88</v>
      </c>
      <c r="E2" s="21" t="s">
        <v>336</v>
      </c>
      <c r="F2" s="21" t="s">
        <v>337</v>
      </c>
      <c r="G2" s="21" t="s">
        <v>338</v>
      </c>
      <c r="H2" s="21">
        <v>24.04</v>
      </c>
      <c r="I2" s="21" t="s">
        <v>339</v>
      </c>
      <c r="J2" s="21">
        <v>1</v>
      </c>
      <c r="K2" s="21">
        <v>20.2</v>
      </c>
      <c r="M2" s="26">
        <v>0</v>
      </c>
      <c r="N2" s="26"/>
    </row>
    <row r="3" spans="1:15" s="21" customFormat="1">
      <c r="B3" s="21">
        <v>13611</v>
      </c>
      <c r="D3" s="25" t="s">
        <v>88</v>
      </c>
      <c r="E3" s="21" t="s">
        <v>340</v>
      </c>
      <c r="F3" s="21" t="s">
        <v>337</v>
      </c>
      <c r="G3" s="21" t="s">
        <v>338</v>
      </c>
      <c r="H3" s="21">
        <v>24.04</v>
      </c>
      <c r="K3" s="21">
        <v>20.2</v>
      </c>
      <c r="M3" s="26">
        <v>0</v>
      </c>
      <c r="N3" s="26"/>
    </row>
    <row r="4" spans="1:15" s="21" customFormat="1">
      <c r="B4" s="21">
        <v>13611</v>
      </c>
      <c r="D4" s="25" t="s">
        <v>88</v>
      </c>
      <c r="E4" s="21" t="s">
        <v>341</v>
      </c>
      <c r="F4" s="21" t="s">
        <v>337</v>
      </c>
      <c r="G4" s="21" t="s">
        <v>342</v>
      </c>
      <c r="H4" s="21">
        <v>2.4500000000000002</v>
      </c>
      <c r="K4" s="21">
        <v>6.9</v>
      </c>
      <c r="M4" s="26">
        <v>0</v>
      </c>
      <c r="N4" s="26"/>
    </row>
    <row r="5" spans="1:15" s="21" customFormat="1">
      <c r="B5" s="21">
        <v>13611</v>
      </c>
      <c r="D5" s="25" t="s">
        <v>88</v>
      </c>
      <c r="E5" s="21" t="s">
        <v>343</v>
      </c>
      <c r="F5" s="21" t="s">
        <v>337</v>
      </c>
      <c r="G5" s="21" t="s">
        <v>342</v>
      </c>
      <c r="H5" s="21">
        <v>2.4500000000000002</v>
      </c>
      <c r="K5" s="21">
        <v>6.9</v>
      </c>
      <c r="M5" s="26">
        <v>0</v>
      </c>
      <c r="N5" s="26"/>
    </row>
    <row r="6" spans="1:15" s="21" customFormat="1">
      <c r="B6" s="21">
        <v>13611</v>
      </c>
      <c r="D6" s="25" t="s">
        <v>88</v>
      </c>
      <c r="E6" s="21" t="s">
        <v>344</v>
      </c>
      <c r="F6" s="21" t="s">
        <v>337</v>
      </c>
      <c r="G6" s="21" t="s">
        <v>342</v>
      </c>
      <c r="H6" s="21">
        <v>2.4500000000000002</v>
      </c>
      <c r="J6" s="27"/>
      <c r="K6" s="21">
        <v>6.9</v>
      </c>
      <c r="M6" s="26">
        <v>0</v>
      </c>
      <c r="N6" s="26"/>
    </row>
    <row r="7" spans="1:15" s="21" customFormat="1">
      <c r="B7" s="21">
        <v>13611</v>
      </c>
      <c r="D7" s="25" t="s">
        <v>88</v>
      </c>
      <c r="E7" s="21" t="s">
        <v>345</v>
      </c>
      <c r="F7" s="21" t="s">
        <v>337</v>
      </c>
      <c r="G7" s="21" t="s">
        <v>342</v>
      </c>
      <c r="H7" s="21">
        <v>2.4500000000000002</v>
      </c>
      <c r="K7" s="21">
        <v>6.9</v>
      </c>
      <c r="M7" s="26">
        <v>0</v>
      </c>
      <c r="N7" s="26"/>
    </row>
    <row r="8" spans="1:15" s="21" customFormat="1">
      <c r="B8" s="21">
        <v>13611</v>
      </c>
      <c r="D8" s="25" t="s">
        <v>88</v>
      </c>
      <c r="E8" s="21" t="s">
        <v>346</v>
      </c>
      <c r="F8" s="21" t="s">
        <v>337</v>
      </c>
      <c r="G8" s="21" t="s">
        <v>342</v>
      </c>
      <c r="H8" s="21">
        <v>2.4500000000000002</v>
      </c>
      <c r="K8" s="21">
        <v>6.9</v>
      </c>
      <c r="M8" s="26">
        <v>0</v>
      </c>
      <c r="N8" s="26"/>
    </row>
    <row r="9" spans="1:15" s="21" customFormat="1">
      <c r="B9" s="21">
        <v>13611</v>
      </c>
      <c r="D9" s="25" t="s">
        <v>88</v>
      </c>
      <c r="E9" s="21" t="s">
        <v>347</v>
      </c>
      <c r="F9" s="21" t="s">
        <v>337</v>
      </c>
      <c r="G9" s="21" t="s">
        <v>342</v>
      </c>
      <c r="H9" s="21">
        <v>2.4500000000000002</v>
      </c>
      <c r="K9" s="21">
        <v>6.9</v>
      </c>
      <c r="M9" s="26">
        <v>0</v>
      </c>
      <c r="N9" s="26"/>
    </row>
    <row r="10" spans="1:15" s="21" customFormat="1">
      <c r="B10" s="21">
        <v>13611</v>
      </c>
      <c r="D10" s="25" t="s">
        <v>88</v>
      </c>
      <c r="E10" s="21" t="s">
        <v>348</v>
      </c>
      <c r="F10" s="21" t="s">
        <v>337</v>
      </c>
      <c r="G10" s="21" t="s">
        <v>342</v>
      </c>
      <c r="H10" s="21">
        <v>2.4500000000000002</v>
      </c>
      <c r="K10" s="21">
        <v>6.9</v>
      </c>
      <c r="M10" s="26">
        <v>0</v>
      </c>
      <c r="N10" s="26"/>
    </row>
    <row r="11" spans="1:15" s="21" customFormat="1">
      <c r="B11" s="21">
        <v>13611</v>
      </c>
      <c r="D11" s="25" t="s">
        <v>88</v>
      </c>
      <c r="E11" s="21" t="s">
        <v>349</v>
      </c>
      <c r="F11" s="21" t="s">
        <v>337</v>
      </c>
      <c r="G11" s="21" t="s">
        <v>342</v>
      </c>
      <c r="H11" s="21">
        <v>2.4500000000000002</v>
      </c>
      <c r="K11" s="21">
        <v>6.9</v>
      </c>
      <c r="M11" s="26">
        <v>7600</v>
      </c>
      <c r="N11" s="26"/>
    </row>
    <row r="12" spans="1:15" s="21" customFormat="1">
      <c r="B12" s="21">
        <v>13611</v>
      </c>
      <c r="D12" s="25" t="s">
        <v>88</v>
      </c>
      <c r="E12" s="21" t="s">
        <v>350</v>
      </c>
      <c r="F12" s="21" t="s">
        <v>351</v>
      </c>
      <c r="G12" s="21" t="s">
        <v>352</v>
      </c>
      <c r="H12" s="21">
        <v>52.11</v>
      </c>
      <c r="K12" s="21">
        <v>47</v>
      </c>
      <c r="M12" s="26">
        <v>0</v>
      </c>
      <c r="N12" s="26"/>
    </row>
    <row r="13" spans="1:15" s="21" customFormat="1">
      <c r="B13" s="21">
        <v>13611</v>
      </c>
      <c r="D13" s="25" t="s">
        <v>88</v>
      </c>
      <c r="E13" s="21" t="s">
        <v>343</v>
      </c>
      <c r="F13" s="21" t="s">
        <v>351</v>
      </c>
      <c r="G13" s="21" t="s">
        <v>352</v>
      </c>
      <c r="H13" s="21">
        <v>52.11</v>
      </c>
      <c r="K13" s="21">
        <v>47</v>
      </c>
      <c r="M13" s="26">
        <v>0</v>
      </c>
      <c r="N13" s="26"/>
    </row>
    <row r="14" spans="1:15" s="21" customFormat="1">
      <c r="B14" s="21">
        <v>13611</v>
      </c>
      <c r="D14" s="25" t="s">
        <v>88</v>
      </c>
      <c r="E14" s="21" t="s">
        <v>344</v>
      </c>
      <c r="F14" s="21" t="s">
        <v>351</v>
      </c>
      <c r="G14" s="21" t="s">
        <v>352</v>
      </c>
      <c r="H14" s="21">
        <v>52.11</v>
      </c>
      <c r="K14" s="21">
        <v>47</v>
      </c>
      <c r="M14" s="26">
        <v>0</v>
      </c>
      <c r="N14" s="26"/>
    </row>
    <row r="15" spans="1:15" s="21" customFormat="1">
      <c r="B15" s="21">
        <v>13611</v>
      </c>
      <c r="D15" s="25" t="s">
        <v>88</v>
      </c>
      <c r="E15" s="21" t="s">
        <v>345</v>
      </c>
      <c r="F15" s="21" t="s">
        <v>351</v>
      </c>
      <c r="G15" s="21" t="s">
        <v>353</v>
      </c>
      <c r="H15" s="21">
        <v>47.49</v>
      </c>
      <c r="K15" s="21">
        <v>40.200000000000003</v>
      </c>
      <c r="M15" s="26">
        <v>0</v>
      </c>
      <c r="N15" s="26"/>
    </row>
    <row r="16" spans="1:15" s="21" customFormat="1">
      <c r="B16" s="21">
        <v>13611</v>
      </c>
      <c r="D16" s="25" t="s">
        <v>88</v>
      </c>
      <c r="E16" s="21" t="s">
        <v>346</v>
      </c>
      <c r="F16" s="21" t="s">
        <v>351</v>
      </c>
      <c r="G16" s="21" t="s">
        <v>353</v>
      </c>
      <c r="H16" s="21">
        <v>47.49</v>
      </c>
      <c r="K16" s="21">
        <v>40.200000000000003</v>
      </c>
      <c r="M16" s="26">
        <v>0</v>
      </c>
      <c r="N16" s="26"/>
    </row>
    <row r="17" spans="2:15" s="21" customFormat="1">
      <c r="B17" s="21">
        <v>13611</v>
      </c>
      <c r="D17" s="25" t="s">
        <v>88</v>
      </c>
      <c r="E17" s="21" t="s">
        <v>354</v>
      </c>
      <c r="F17" s="21" t="s">
        <v>351</v>
      </c>
      <c r="G17" s="21" t="s">
        <v>353</v>
      </c>
      <c r="H17" s="21">
        <v>47.49</v>
      </c>
      <c r="K17" s="21">
        <v>40.200000000000003</v>
      </c>
      <c r="M17" s="26">
        <v>0</v>
      </c>
      <c r="N17" s="26"/>
    </row>
    <row r="18" spans="2:15" s="21" customFormat="1">
      <c r="B18" s="21">
        <v>13611</v>
      </c>
      <c r="D18" s="25" t="s">
        <v>88</v>
      </c>
      <c r="E18" s="21" t="s">
        <v>347</v>
      </c>
      <c r="F18" s="21" t="s">
        <v>351</v>
      </c>
      <c r="G18" s="21" t="s">
        <v>355</v>
      </c>
      <c r="H18" s="21">
        <v>35.04</v>
      </c>
      <c r="K18" s="21">
        <v>31</v>
      </c>
      <c r="M18" s="26">
        <v>0</v>
      </c>
      <c r="N18" s="26"/>
    </row>
    <row r="19" spans="2:15" s="21" customFormat="1">
      <c r="B19" s="21">
        <v>13611</v>
      </c>
      <c r="D19" s="25" t="s">
        <v>88</v>
      </c>
      <c r="E19" s="21" t="s">
        <v>348</v>
      </c>
      <c r="F19" s="21" t="s">
        <v>351</v>
      </c>
      <c r="G19" s="21" t="s">
        <v>355</v>
      </c>
      <c r="H19" s="21">
        <v>35.04</v>
      </c>
      <c r="K19" s="21">
        <v>31</v>
      </c>
      <c r="M19" s="26">
        <v>6340</v>
      </c>
      <c r="N19" s="26"/>
    </row>
    <row r="20" spans="2:15" s="21" customFormat="1">
      <c r="B20" s="21">
        <v>13611</v>
      </c>
      <c r="D20" s="25" t="s">
        <v>88</v>
      </c>
      <c r="E20" s="21" t="s">
        <v>356</v>
      </c>
      <c r="F20" s="21" t="s">
        <v>357</v>
      </c>
      <c r="G20" s="21" t="s">
        <v>358</v>
      </c>
      <c r="H20" s="21">
        <v>101.11</v>
      </c>
      <c r="K20" s="21">
        <v>86.7</v>
      </c>
      <c r="M20" s="26">
        <v>0</v>
      </c>
      <c r="N20" s="26"/>
    </row>
    <row r="21" spans="2:15" s="21" customFormat="1">
      <c r="B21" s="21">
        <v>13611</v>
      </c>
      <c r="D21" s="25" t="s">
        <v>88</v>
      </c>
      <c r="E21" s="21" t="s">
        <v>356</v>
      </c>
      <c r="F21" s="21" t="s">
        <v>357</v>
      </c>
      <c r="G21" s="21" t="s">
        <v>359</v>
      </c>
      <c r="H21" s="21">
        <v>64.38</v>
      </c>
      <c r="K21" s="21">
        <v>65.3</v>
      </c>
      <c r="M21" s="26">
        <v>4299.99</v>
      </c>
      <c r="N21" s="26"/>
    </row>
    <row r="22" spans="2:15" s="21" customFormat="1">
      <c r="B22" s="21">
        <v>13612</v>
      </c>
      <c r="D22" s="25" t="s">
        <v>88</v>
      </c>
      <c r="E22" s="21" t="s">
        <v>341</v>
      </c>
      <c r="F22" s="21" t="s">
        <v>360</v>
      </c>
      <c r="G22" s="21" t="s">
        <v>361</v>
      </c>
      <c r="H22" s="21">
        <v>21.69</v>
      </c>
      <c r="K22" s="21">
        <v>37.5</v>
      </c>
      <c r="M22" s="26">
        <v>1000</v>
      </c>
      <c r="N22" s="26"/>
      <c r="O22" s="21" t="s">
        <v>362</v>
      </c>
    </row>
    <row r="23" spans="2:15" s="21" customFormat="1">
      <c r="B23" s="21">
        <v>13612</v>
      </c>
      <c r="D23" s="25" t="s">
        <v>88</v>
      </c>
      <c r="E23" s="21" t="s">
        <v>343</v>
      </c>
      <c r="F23" s="21" t="s">
        <v>363</v>
      </c>
      <c r="G23" s="21" t="s">
        <v>364</v>
      </c>
      <c r="H23" s="21">
        <v>14.42</v>
      </c>
      <c r="K23" s="21">
        <v>19.5</v>
      </c>
      <c r="M23" s="26">
        <v>1899.99</v>
      </c>
      <c r="N23" s="26"/>
      <c r="O23" s="21" t="s">
        <v>362</v>
      </c>
    </row>
    <row r="24" spans="2:15" s="21" customFormat="1">
      <c r="B24" s="21">
        <v>13612</v>
      </c>
      <c r="D24" s="25" t="s">
        <v>88</v>
      </c>
      <c r="E24" s="21" t="s">
        <v>343</v>
      </c>
      <c r="F24" s="21" t="s">
        <v>360</v>
      </c>
      <c r="G24" s="21" t="s">
        <v>361</v>
      </c>
      <c r="H24" s="21">
        <v>21.69</v>
      </c>
      <c r="K24" s="21">
        <v>37.5</v>
      </c>
      <c r="M24" s="26">
        <v>1100</v>
      </c>
      <c r="N24" s="26"/>
      <c r="O24" s="21" t="s">
        <v>362</v>
      </c>
    </row>
    <row r="25" spans="2:15" s="21" customFormat="1">
      <c r="B25" s="21">
        <v>13612</v>
      </c>
      <c r="D25" s="25" t="s">
        <v>88</v>
      </c>
      <c r="E25" s="21" t="s">
        <v>365</v>
      </c>
      <c r="F25" s="21" t="s">
        <v>357</v>
      </c>
      <c r="G25" s="21" t="s">
        <v>366</v>
      </c>
      <c r="H25" s="21">
        <v>26.22</v>
      </c>
      <c r="K25" s="21">
        <v>32.6</v>
      </c>
      <c r="M25" s="26">
        <v>2000.01</v>
      </c>
      <c r="N25" s="26"/>
    </row>
    <row r="26" spans="2:15" s="21" customFormat="1">
      <c r="B26" s="21">
        <v>13612</v>
      </c>
      <c r="D26" s="25" t="s">
        <v>88</v>
      </c>
      <c r="E26" s="21" t="s">
        <v>344</v>
      </c>
      <c r="F26" s="21" t="s">
        <v>363</v>
      </c>
      <c r="G26" s="21" t="s">
        <v>361</v>
      </c>
      <c r="H26" s="21">
        <v>9.44</v>
      </c>
      <c r="K26" s="21">
        <v>11.3</v>
      </c>
      <c r="M26" s="26">
        <v>1000</v>
      </c>
      <c r="N26" s="26"/>
    </row>
    <row r="27" spans="2:15" s="21" customFormat="1">
      <c r="B27" s="21">
        <v>13612</v>
      </c>
      <c r="D27" s="25" t="s">
        <v>88</v>
      </c>
      <c r="E27" s="21" t="s">
        <v>344</v>
      </c>
      <c r="F27" s="21" t="s">
        <v>360</v>
      </c>
      <c r="G27" s="21" t="s">
        <v>361</v>
      </c>
      <c r="H27" s="21">
        <v>21.69</v>
      </c>
      <c r="K27" s="21">
        <v>37.5</v>
      </c>
      <c r="M27" s="26">
        <v>1099.76</v>
      </c>
      <c r="N27" s="26"/>
      <c r="O27" s="21" t="s">
        <v>362</v>
      </c>
    </row>
    <row r="28" spans="2:15" s="21" customFormat="1">
      <c r="B28" s="21">
        <v>13612</v>
      </c>
      <c r="D28" s="25" t="s">
        <v>88</v>
      </c>
      <c r="E28" s="21" t="s">
        <v>345</v>
      </c>
      <c r="F28" s="21" t="s">
        <v>367</v>
      </c>
      <c r="G28" s="21" t="s">
        <v>368</v>
      </c>
      <c r="H28" s="21">
        <v>26.68</v>
      </c>
      <c r="K28" s="21">
        <v>33</v>
      </c>
      <c r="M28" s="26">
        <v>1500</v>
      </c>
      <c r="N28" s="26"/>
      <c r="O28" s="21" t="s">
        <v>362</v>
      </c>
    </row>
    <row r="29" spans="2:15" s="21" customFormat="1">
      <c r="B29" s="21">
        <v>13612</v>
      </c>
      <c r="D29" s="25" t="s">
        <v>88</v>
      </c>
      <c r="E29" s="21" t="s">
        <v>346</v>
      </c>
      <c r="F29" s="21" t="s">
        <v>360</v>
      </c>
      <c r="G29" s="21" t="s">
        <v>369</v>
      </c>
      <c r="H29" s="21">
        <v>45.51</v>
      </c>
      <c r="K29" s="21">
        <v>64.400000000000006</v>
      </c>
      <c r="M29" s="26">
        <v>1400</v>
      </c>
      <c r="N29" s="26"/>
      <c r="O29" s="21" t="s">
        <v>362</v>
      </c>
    </row>
    <row r="30" spans="2:15" s="21" customFormat="1">
      <c r="B30" s="21">
        <v>13612</v>
      </c>
      <c r="D30" s="25" t="s">
        <v>88</v>
      </c>
      <c r="E30" s="21" t="s">
        <v>354</v>
      </c>
      <c r="F30" s="21" t="s">
        <v>360</v>
      </c>
      <c r="G30" s="21" t="s">
        <v>352</v>
      </c>
      <c r="H30" s="21">
        <v>31.8</v>
      </c>
      <c r="K30" s="21">
        <v>44.6</v>
      </c>
      <c r="M30" s="26">
        <v>1000</v>
      </c>
      <c r="N30" s="26"/>
      <c r="O30" s="21" t="s">
        <v>362</v>
      </c>
    </row>
    <row r="31" spans="2:15" s="21" customFormat="1">
      <c r="B31" s="21">
        <v>13612</v>
      </c>
      <c r="D31" s="25" t="s">
        <v>88</v>
      </c>
      <c r="E31" s="21" t="s">
        <v>340</v>
      </c>
      <c r="F31" s="21" t="s">
        <v>360</v>
      </c>
      <c r="G31" s="21" t="s">
        <v>370</v>
      </c>
      <c r="H31" s="21">
        <v>17.29</v>
      </c>
      <c r="K31" s="21">
        <v>31.8</v>
      </c>
      <c r="M31" s="26">
        <v>799.99</v>
      </c>
      <c r="N31" s="26"/>
      <c r="O31" s="21" t="s">
        <v>362</v>
      </c>
    </row>
    <row r="32" spans="2:15" s="21" customFormat="1">
      <c r="B32" s="21">
        <v>13612</v>
      </c>
      <c r="D32" s="25" t="s">
        <v>88</v>
      </c>
      <c r="E32" s="21" t="s">
        <v>348</v>
      </c>
      <c r="F32" s="21" t="s">
        <v>371</v>
      </c>
      <c r="G32" s="21" t="s">
        <v>372</v>
      </c>
      <c r="H32" s="21">
        <v>35.89</v>
      </c>
      <c r="K32" s="21">
        <v>41.6</v>
      </c>
      <c r="M32" s="26">
        <v>1500</v>
      </c>
      <c r="N32" s="26"/>
      <c r="O32" s="21" t="s">
        <v>362</v>
      </c>
    </row>
    <row r="33" spans="2:15" s="21" customFormat="1">
      <c r="B33" s="21">
        <v>13612</v>
      </c>
      <c r="D33" s="25" t="s">
        <v>88</v>
      </c>
      <c r="E33" s="21" t="s">
        <v>348</v>
      </c>
      <c r="F33" s="21" t="s">
        <v>360</v>
      </c>
      <c r="G33" s="21" t="s">
        <v>369</v>
      </c>
      <c r="H33" s="21">
        <v>45.51</v>
      </c>
      <c r="K33" s="21">
        <v>64.400000000000006</v>
      </c>
      <c r="M33" s="26">
        <v>1100</v>
      </c>
      <c r="N33" s="26"/>
      <c r="O33" s="21" t="s">
        <v>362</v>
      </c>
    </row>
    <row r="34" spans="2:15" s="21" customFormat="1">
      <c r="B34" s="21">
        <v>13612</v>
      </c>
      <c r="D34" s="25" t="s">
        <v>88</v>
      </c>
      <c r="E34" s="21" t="s">
        <v>349</v>
      </c>
      <c r="F34" s="21" t="s">
        <v>360</v>
      </c>
      <c r="G34" s="21" t="s">
        <v>373</v>
      </c>
      <c r="H34" s="21">
        <v>23.68</v>
      </c>
      <c r="K34" s="21">
        <v>39</v>
      </c>
      <c r="M34" s="26">
        <v>900</v>
      </c>
      <c r="N34" s="26"/>
      <c r="O34" s="21" t="s">
        <v>362</v>
      </c>
    </row>
    <row r="35" spans="2:15" s="21" customFormat="1">
      <c r="B35" s="21">
        <v>13614</v>
      </c>
      <c r="D35" s="25" t="s">
        <v>88</v>
      </c>
      <c r="E35" s="21">
        <v>0</v>
      </c>
      <c r="F35" s="21" t="s">
        <v>353</v>
      </c>
      <c r="G35" s="21" t="s">
        <v>374</v>
      </c>
      <c r="H35" s="21">
        <v>42.51</v>
      </c>
      <c r="K35" s="21">
        <v>41.2</v>
      </c>
      <c r="M35" s="26">
        <v>600</v>
      </c>
      <c r="N35" s="26"/>
      <c r="O35" s="21" t="s">
        <v>375</v>
      </c>
    </row>
    <row r="36" spans="2:15" s="21" customFormat="1">
      <c r="B36" s="21">
        <v>13793</v>
      </c>
      <c r="D36" s="25" t="s">
        <v>88</v>
      </c>
      <c r="E36" s="21" t="s">
        <v>376</v>
      </c>
      <c r="F36" s="21" t="s">
        <v>337</v>
      </c>
      <c r="G36" s="21" t="s">
        <v>377</v>
      </c>
      <c r="H36" s="21">
        <v>28</v>
      </c>
      <c r="K36" s="21">
        <v>21.5</v>
      </c>
      <c r="M36" s="26">
        <v>0</v>
      </c>
      <c r="N36" s="26"/>
    </row>
    <row r="37" spans="2:15" s="21" customFormat="1">
      <c r="B37" s="21">
        <v>13793</v>
      </c>
      <c r="D37" s="25" t="s">
        <v>88</v>
      </c>
      <c r="E37" s="21" t="s">
        <v>378</v>
      </c>
      <c r="F37" s="21" t="s">
        <v>337</v>
      </c>
      <c r="G37" s="21" t="s">
        <v>377</v>
      </c>
      <c r="H37" s="21">
        <v>28</v>
      </c>
      <c r="K37" s="21">
        <v>21.5</v>
      </c>
      <c r="M37" s="26">
        <v>0</v>
      </c>
      <c r="N37" s="26"/>
    </row>
    <row r="38" spans="2:15" s="21" customFormat="1">
      <c r="B38" s="21">
        <v>13793</v>
      </c>
      <c r="D38" s="25" t="s">
        <v>88</v>
      </c>
      <c r="E38" s="21" t="s">
        <v>379</v>
      </c>
      <c r="F38" s="21" t="s">
        <v>337</v>
      </c>
      <c r="G38" s="21" t="s">
        <v>342</v>
      </c>
      <c r="H38" s="21">
        <v>2.4500000000000002</v>
      </c>
      <c r="K38" s="21">
        <v>6.9</v>
      </c>
      <c r="M38" s="26">
        <v>0</v>
      </c>
      <c r="N38" s="26"/>
    </row>
    <row r="39" spans="2:15" s="21" customFormat="1">
      <c r="B39" s="21">
        <v>13793</v>
      </c>
      <c r="D39" s="25" t="s">
        <v>88</v>
      </c>
      <c r="E39" s="21" t="s">
        <v>380</v>
      </c>
      <c r="F39" s="21" t="s">
        <v>337</v>
      </c>
      <c r="G39" s="21" t="s">
        <v>342</v>
      </c>
      <c r="H39" s="21">
        <v>2.4500000000000002</v>
      </c>
      <c r="K39" s="21">
        <v>6.9</v>
      </c>
      <c r="M39" s="26">
        <v>0</v>
      </c>
      <c r="N39" s="26"/>
    </row>
    <row r="40" spans="2:15" s="21" customFormat="1">
      <c r="B40" s="21">
        <v>13793</v>
      </c>
      <c r="D40" s="25" t="s">
        <v>88</v>
      </c>
      <c r="E40" s="21" t="s">
        <v>381</v>
      </c>
      <c r="F40" s="21" t="s">
        <v>337</v>
      </c>
      <c r="G40" s="21" t="s">
        <v>342</v>
      </c>
      <c r="H40" s="21">
        <v>2.4500000000000002</v>
      </c>
      <c r="K40" s="21">
        <v>6.9</v>
      </c>
      <c r="M40" s="26">
        <v>0</v>
      </c>
      <c r="N40" s="26"/>
    </row>
    <row r="41" spans="2:15" s="21" customFormat="1">
      <c r="B41" s="21">
        <v>13793</v>
      </c>
      <c r="D41" s="25" t="s">
        <v>88</v>
      </c>
      <c r="E41" s="21" t="s">
        <v>382</v>
      </c>
      <c r="F41" s="21" t="s">
        <v>337</v>
      </c>
      <c r="G41" s="21" t="s">
        <v>342</v>
      </c>
      <c r="H41" s="21">
        <v>2.4500000000000002</v>
      </c>
      <c r="K41" s="21">
        <v>6.9</v>
      </c>
      <c r="M41" s="26">
        <v>0</v>
      </c>
      <c r="N41" s="26"/>
    </row>
    <row r="42" spans="2:15" s="21" customFormat="1">
      <c r="B42" s="21">
        <v>13793</v>
      </c>
      <c r="D42" s="25" t="s">
        <v>88</v>
      </c>
      <c r="E42" s="21" t="s">
        <v>383</v>
      </c>
      <c r="F42" s="21" t="s">
        <v>337</v>
      </c>
      <c r="G42" s="21" t="s">
        <v>342</v>
      </c>
      <c r="H42" s="21">
        <v>2.4500000000000002</v>
      </c>
      <c r="K42" s="21">
        <v>6.9</v>
      </c>
      <c r="M42" s="26">
        <v>5720</v>
      </c>
      <c r="N42" s="26"/>
    </row>
    <row r="43" spans="2:15" s="21" customFormat="1">
      <c r="B43" s="21">
        <v>13793</v>
      </c>
      <c r="D43" s="25" t="s">
        <v>88</v>
      </c>
      <c r="E43" s="21" t="s">
        <v>384</v>
      </c>
      <c r="F43" s="21" t="s">
        <v>351</v>
      </c>
      <c r="G43" s="21" t="s">
        <v>385</v>
      </c>
      <c r="H43" s="21">
        <v>47.26</v>
      </c>
      <c r="K43" s="21">
        <v>43</v>
      </c>
      <c r="M43" s="26">
        <v>0</v>
      </c>
      <c r="N43" s="26"/>
    </row>
    <row r="44" spans="2:15" s="21" customFormat="1">
      <c r="B44" s="21">
        <v>13793</v>
      </c>
      <c r="D44" s="25" t="s">
        <v>88</v>
      </c>
      <c r="E44" s="21" t="s">
        <v>383</v>
      </c>
      <c r="F44" s="21" t="s">
        <v>351</v>
      </c>
      <c r="G44" s="21" t="s">
        <v>385</v>
      </c>
      <c r="H44" s="21">
        <v>47.26</v>
      </c>
      <c r="K44" s="21">
        <v>43</v>
      </c>
      <c r="M44" s="26">
        <v>1600</v>
      </c>
      <c r="N44" s="26"/>
    </row>
    <row r="45" spans="2:15" s="21" customFormat="1">
      <c r="B45" s="21">
        <v>13793</v>
      </c>
      <c r="D45" s="25" t="s">
        <v>88</v>
      </c>
      <c r="E45" s="21" t="s">
        <v>386</v>
      </c>
      <c r="F45" s="21" t="s">
        <v>387</v>
      </c>
      <c r="G45" s="21" t="s">
        <v>388</v>
      </c>
      <c r="H45" s="21">
        <v>24.25</v>
      </c>
      <c r="K45" s="21">
        <v>22.3</v>
      </c>
      <c r="M45" s="26">
        <v>0</v>
      </c>
      <c r="N45" s="26"/>
    </row>
    <row r="46" spans="2:15" s="21" customFormat="1">
      <c r="B46" s="21">
        <v>13793</v>
      </c>
      <c r="D46" s="25" t="s">
        <v>88</v>
      </c>
      <c r="E46" s="21" t="s">
        <v>386</v>
      </c>
      <c r="F46" s="21" t="s">
        <v>388</v>
      </c>
      <c r="G46" s="21" t="s">
        <v>387</v>
      </c>
      <c r="H46" s="21">
        <v>25.1</v>
      </c>
      <c r="K46" s="21">
        <v>22.8</v>
      </c>
      <c r="M46" s="26">
        <v>2700.01</v>
      </c>
      <c r="N46" s="26"/>
    </row>
    <row r="47" spans="2:15" s="21" customFormat="1">
      <c r="B47" s="21">
        <v>13793</v>
      </c>
      <c r="D47" s="25" t="s">
        <v>88</v>
      </c>
      <c r="E47" s="21" t="s">
        <v>389</v>
      </c>
      <c r="F47" s="21" t="s">
        <v>390</v>
      </c>
      <c r="G47" s="21" t="s">
        <v>352</v>
      </c>
      <c r="H47" s="21">
        <v>21.85</v>
      </c>
      <c r="K47" s="21">
        <v>22.7</v>
      </c>
      <c r="M47" s="26">
        <v>800</v>
      </c>
      <c r="N47" s="26"/>
    </row>
    <row r="48" spans="2:15" s="21" customFormat="1">
      <c r="B48" s="21">
        <v>13965</v>
      </c>
      <c r="D48" s="25" t="s">
        <v>88</v>
      </c>
      <c r="E48" s="21" t="s">
        <v>391</v>
      </c>
      <c r="F48" s="21" t="s">
        <v>337</v>
      </c>
      <c r="G48" s="21" t="s">
        <v>392</v>
      </c>
      <c r="H48" s="21">
        <v>18.18</v>
      </c>
      <c r="K48" s="21">
        <v>14.4</v>
      </c>
      <c r="M48" s="26">
        <v>0</v>
      </c>
      <c r="N48" s="26"/>
    </row>
    <row r="49" spans="2:14" s="21" customFormat="1">
      <c r="B49" s="21">
        <v>13965</v>
      </c>
      <c r="D49" s="25" t="s">
        <v>88</v>
      </c>
      <c r="E49" s="21" t="s">
        <v>393</v>
      </c>
      <c r="F49" s="21" t="s">
        <v>337</v>
      </c>
      <c r="G49" s="21" t="s">
        <v>392</v>
      </c>
      <c r="H49" s="21">
        <v>18.18</v>
      </c>
      <c r="K49" s="21">
        <v>14.4</v>
      </c>
      <c r="M49" s="26">
        <v>0</v>
      </c>
      <c r="N49" s="26"/>
    </row>
    <row r="50" spans="2:14" s="21" customFormat="1">
      <c r="B50" s="21">
        <v>13965</v>
      </c>
      <c r="D50" s="25" t="s">
        <v>88</v>
      </c>
      <c r="E50" s="21" t="s">
        <v>394</v>
      </c>
      <c r="F50" s="21" t="s">
        <v>337</v>
      </c>
      <c r="G50" s="21" t="s">
        <v>395</v>
      </c>
      <c r="H50" s="21">
        <v>52.37</v>
      </c>
      <c r="K50" s="21">
        <v>43.1</v>
      </c>
      <c r="M50" s="26">
        <v>0</v>
      </c>
      <c r="N50" s="26"/>
    </row>
    <row r="51" spans="2:14" s="21" customFormat="1">
      <c r="B51" s="21">
        <v>13965</v>
      </c>
      <c r="D51" s="25" t="s">
        <v>88</v>
      </c>
      <c r="E51" s="21" t="s">
        <v>396</v>
      </c>
      <c r="F51" s="21" t="s">
        <v>337</v>
      </c>
      <c r="G51" s="21" t="s">
        <v>395</v>
      </c>
      <c r="H51" s="21">
        <v>52.37</v>
      </c>
      <c r="K51" s="21">
        <v>43.1</v>
      </c>
      <c r="M51" s="26">
        <v>0</v>
      </c>
      <c r="N51" s="26"/>
    </row>
    <row r="52" spans="2:14" s="21" customFormat="1">
      <c r="B52" s="21">
        <v>13965</v>
      </c>
      <c r="D52" s="25" t="s">
        <v>88</v>
      </c>
      <c r="E52" s="21" t="s">
        <v>397</v>
      </c>
      <c r="F52" s="21" t="s">
        <v>337</v>
      </c>
      <c r="G52" s="21" t="s">
        <v>398</v>
      </c>
      <c r="H52" s="21">
        <v>22.87</v>
      </c>
      <c r="K52" s="21">
        <v>18.600000000000001</v>
      </c>
      <c r="M52" s="26">
        <v>0</v>
      </c>
      <c r="N52" s="26"/>
    </row>
    <row r="53" spans="2:14" s="21" customFormat="1">
      <c r="B53" s="21">
        <v>13965</v>
      </c>
      <c r="D53" s="25" t="s">
        <v>88</v>
      </c>
      <c r="E53" s="21" t="s">
        <v>399</v>
      </c>
      <c r="F53" s="21" t="s">
        <v>337</v>
      </c>
      <c r="G53" s="21" t="s">
        <v>398</v>
      </c>
      <c r="H53" s="21">
        <v>22.87</v>
      </c>
      <c r="K53" s="21">
        <v>18.600000000000001</v>
      </c>
      <c r="M53" s="26">
        <v>0</v>
      </c>
      <c r="N53" s="26"/>
    </row>
    <row r="54" spans="2:14" s="21" customFormat="1">
      <c r="B54" s="21">
        <v>13965</v>
      </c>
      <c r="D54" s="25" t="s">
        <v>88</v>
      </c>
      <c r="E54" s="21" t="s">
        <v>400</v>
      </c>
      <c r="F54" s="21" t="s">
        <v>337</v>
      </c>
      <c r="G54" s="21" t="s">
        <v>377</v>
      </c>
      <c r="H54" s="21">
        <v>28</v>
      </c>
      <c r="K54" s="21">
        <v>21.5</v>
      </c>
      <c r="M54" s="26">
        <v>5799.99</v>
      </c>
      <c r="N54" s="26"/>
    </row>
    <row r="55" spans="2:14" s="21" customFormat="1">
      <c r="B55" s="21">
        <v>13965</v>
      </c>
      <c r="D55" s="25" t="s">
        <v>88</v>
      </c>
      <c r="E55" s="21" t="s">
        <v>401</v>
      </c>
      <c r="F55" s="21" t="s">
        <v>351</v>
      </c>
      <c r="G55" s="21" t="s">
        <v>385</v>
      </c>
      <c r="H55" s="21">
        <v>47.26</v>
      </c>
      <c r="K55" s="21">
        <v>43</v>
      </c>
      <c r="M55" s="26">
        <v>0</v>
      </c>
      <c r="N55" s="26"/>
    </row>
    <row r="56" spans="2:14" s="21" customFormat="1">
      <c r="B56" s="21">
        <v>13965</v>
      </c>
      <c r="D56" s="25" t="s">
        <v>88</v>
      </c>
      <c r="E56" s="21" t="s">
        <v>402</v>
      </c>
      <c r="F56" s="21" t="s">
        <v>351</v>
      </c>
      <c r="G56" s="21" t="s">
        <v>385</v>
      </c>
      <c r="H56" s="21">
        <v>47.26</v>
      </c>
      <c r="K56" s="21">
        <v>43</v>
      </c>
      <c r="M56" s="26">
        <v>0</v>
      </c>
      <c r="N56" s="26"/>
    </row>
    <row r="57" spans="2:14" s="21" customFormat="1">
      <c r="B57" s="21">
        <v>13965</v>
      </c>
      <c r="D57" s="25" t="s">
        <v>88</v>
      </c>
      <c r="E57" s="21" t="s">
        <v>394</v>
      </c>
      <c r="F57" s="21" t="s">
        <v>351</v>
      </c>
      <c r="G57" s="21" t="s">
        <v>403</v>
      </c>
      <c r="H57" s="21">
        <v>54.76</v>
      </c>
      <c r="K57" s="21">
        <v>55.9</v>
      </c>
      <c r="M57" s="26">
        <v>0</v>
      </c>
      <c r="N57" s="26"/>
    </row>
    <row r="58" spans="2:14" s="21" customFormat="1">
      <c r="B58" s="21">
        <v>13965</v>
      </c>
      <c r="D58" s="25" t="s">
        <v>88</v>
      </c>
      <c r="E58" s="21" t="s">
        <v>396</v>
      </c>
      <c r="F58" s="21" t="s">
        <v>351</v>
      </c>
      <c r="G58" s="21" t="s">
        <v>403</v>
      </c>
      <c r="H58" s="21">
        <v>54.76</v>
      </c>
      <c r="K58" s="21">
        <v>55.9</v>
      </c>
      <c r="M58" s="26">
        <v>0</v>
      </c>
      <c r="N58" s="26"/>
    </row>
    <row r="59" spans="2:14" s="21" customFormat="1">
      <c r="B59" s="21">
        <v>13965</v>
      </c>
      <c r="D59" s="25" t="s">
        <v>88</v>
      </c>
      <c r="E59" s="21" t="s">
        <v>397</v>
      </c>
      <c r="F59" s="21" t="s">
        <v>351</v>
      </c>
      <c r="G59" s="21" t="s">
        <v>403</v>
      </c>
      <c r="H59" s="21">
        <v>54.76</v>
      </c>
      <c r="K59" s="21">
        <v>55.9</v>
      </c>
      <c r="M59" s="26">
        <v>0</v>
      </c>
      <c r="N59" s="26"/>
    </row>
    <row r="60" spans="2:14" s="21" customFormat="1">
      <c r="B60" s="21">
        <v>13965</v>
      </c>
      <c r="D60" s="25" t="s">
        <v>88</v>
      </c>
      <c r="E60" s="21" t="s">
        <v>404</v>
      </c>
      <c r="F60" s="21" t="s">
        <v>351</v>
      </c>
      <c r="G60" s="21" t="s">
        <v>403</v>
      </c>
      <c r="H60" s="21">
        <v>54.76</v>
      </c>
      <c r="K60" s="21">
        <v>55.9</v>
      </c>
      <c r="M60" s="26">
        <v>0</v>
      </c>
      <c r="N60" s="26"/>
    </row>
    <row r="61" spans="2:14" s="21" customFormat="1">
      <c r="B61" s="21">
        <v>13965</v>
      </c>
      <c r="D61" s="25" t="s">
        <v>88</v>
      </c>
      <c r="E61" s="21" t="s">
        <v>405</v>
      </c>
      <c r="F61" s="21" t="s">
        <v>351</v>
      </c>
      <c r="G61" s="21" t="s">
        <v>403</v>
      </c>
      <c r="H61" s="21">
        <v>54.76</v>
      </c>
      <c r="K61" s="21">
        <v>55.9</v>
      </c>
      <c r="M61" s="26">
        <v>0</v>
      </c>
      <c r="N61" s="26"/>
    </row>
    <row r="62" spans="2:14" s="21" customFormat="1">
      <c r="B62" s="21">
        <v>13965</v>
      </c>
      <c r="D62" s="25" t="s">
        <v>88</v>
      </c>
      <c r="E62" s="21" t="s">
        <v>400</v>
      </c>
      <c r="F62" s="21" t="s">
        <v>351</v>
      </c>
      <c r="G62" s="21" t="s">
        <v>406</v>
      </c>
      <c r="H62" s="21">
        <v>35.479999999999997</v>
      </c>
      <c r="K62" s="21">
        <v>34.9</v>
      </c>
      <c r="M62" s="26">
        <v>6940</v>
      </c>
      <c r="N62" s="26"/>
    </row>
    <row r="63" spans="2:14" s="21" customFormat="1">
      <c r="B63" s="21">
        <v>14101</v>
      </c>
      <c r="D63" s="25" t="s">
        <v>88</v>
      </c>
      <c r="E63" s="21" t="s">
        <v>407</v>
      </c>
      <c r="F63" s="21" t="s">
        <v>337</v>
      </c>
      <c r="G63" s="21" t="s">
        <v>398</v>
      </c>
      <c r="H63" s="21">
        <v>22.87</v>
      </c>
      <c r="K63" s="21">
        <v>18.600000000000001</v>
      </c>
      <c r="M63" s="26">
        <v>800</v>
      </c>
      <c r="N63" s="26"/>
    </row>
    <row r="64" spans="2:14" s="21" customFormat="1">
      <c r="B64" s="21">
        <v>14101</v>
      </c>
      <c r="D64" s="25" t="s">
        <v>88</v>
      </c>
      <c r="E64" s="21" t="s">
        <v>408</v>
      </c>
      <c r="F64" s="21" t="s">
        <v>351</v>
      </c>
      <c r="G64" s="21" t="s">
        <v>403</v>
      </c>
      <c r="H64" s="21">
        <v>54.76</v>
      </c>
      <c r="K64" s="21">
        <v>55.9</v>
      </c>
      <c r="M64" s="26">
        <v>0</v>
      </c>
      <c r="N64" s="26"/>
    </row>
    <row r="65" spans="2:14" s="21" customFormat="1">
      <c r="B65" s="21">
        <v>14101</v>
      </c>
      <c r="D65" s="25" t="s">
        <v>88</v>
      </c>
      <c r="E65" s="21" t="s">
        <v>409</v>
      </c>
      <c r="F65" s="21" t="s">
        <v>351</v>
      </c>
      <c r="G65" s="21" t="s">
        <v>403</v>
      </c>
      <c r="H65" s="21">
        <v>54.76</v>
      </c>
      <c r="K65" s="21">
        <v>55.9</v>
      </c>
      <c r="M65" s="26">
        <v>0</v>
      </c>
      <c r="N65" s="26"/>
    </row>
    <row r="66" spans="2:14" s="21" customFormat="1">
      <c r="B66" s="21">
        <v>14101</v>
      </c>
      <c r="D66" s="25" t="s">
        <v>88</v>
      </c>
      <c r="E66" s="21" t="s">
        <v>407</v>
      </c>
      <c r="F66" s="21" t="s">
        <v>351</v>
      </c>
      <c r="G66" s="21" t="s">
        <v>403</v>
      </c>
      <c r="H66" s="21">
        <v>54.76</v>
      </c>
      <c r="K66" s="21">
        <v>55.9</v>
      </c>
      <c r="M66" s="26">
        <v>0</v>
      </c>
      <c r="N66" s="26"/>
    </row>
    <row r="67" spans="2:14" s="21" customFormat="1">
      <c r="B67" s="21">
        <v>14101</v>
      </c>
      <c r="D67" s="25" t="s">
        <v>88</v>
      </c>
      <c r="E67" s="30">
        <v>45992</v>
      </c>
      <c r="F67" s="21" t="s">
        <v>351</v>
      </c>
      <c r="G67" s="21" t="s">
        <v>410</v>
      </c>
      <c r="H67" s="21">
        <v>59.87</v>
      </c>
      <c r="K67" s="21">
        <v>58.4</v>
      </c>
      <c r="M67" s="26"/>
      <c r="N67" s="26"/>
    </row>
    <row r="68" spans="2:14" s="21" customFormat="1">
      <c r="B68" s="21">
        <v>14101</v>
      </c>
      <c r="D68" s="25" t="s">
        <v>88</v>
      </c>
      <c r="E68" s="30">
        <v>45993</v>
      </c>
      <c r="F68" s="21" t="s">
        <v>351</v>
      </c>
      <c r="G68" s="21" t="s">
        <v>410</v>
      </c>
      <c r="H68" s="21">
        <v>59.87</v>
      </c>
      <c r="K68" s="21">
        <v>58.4</v>
      </c>
      <c r="M68" s="26">
        <v>4500</v>
      </c>
      <c r="N68" s="26"/>
    </row>
    <row r="69" spans="2:14" s="21" customFormat="1">
      <c r="B69" s="21">
        <v>1661</v>
      </c>
      <c r="D69" s="25" t="s">
        <v>30</v>
      </c>
      <c r="E69" s="21" t="s">
        <v>356</v>
      </c>
      <c r="F69" s="21" t="s">
        <v>411</v>
      </c>
      <c r="G69" s="21" t="s">
        <v>412</v>
      </c>
      <c r="H69" s="21">
        <v>138.97999999999999</v>
      </c>
      <c r="K69" s="21">
        <v>102.5</v>
      </c>
      <c r="M69" s="26">
        <v>1900</v>
      </c>
      <c r="N69" s="26"/>
    </row>
    <row r="70" spans="2:14" s="21" customFormat="1">
      <c r="B70" s="21">
        <v>1661</v>
      </c>
      <c r="D70" s="25" t="s">
        <v>30</v>
      </c>
      <c r="E70" s="21" t="s">
        <v>356</v>
      </c>
      <c r="F70" s="21" t="s">
        <v>411</v>
      </c>
      <c r="G70" s="21" t="s">
        <v>413</v>
      </c>
      <c r="H70" s="21">
        <v>81.33</v>
      </c>
      <c r="K70" s="21">
        <v>77.2</v>
      </c>
      <c r="M70" s="26">
        <v>1100</v>
      </c>
      <c r="N70" s="26"/>
    </row>
    <row r="71" spans="2:14" s="21" customFormat="1">
      <c r="B71" s="21">
        <v>1663</v>
      </c>
      <c r="D71" s="25" t="s">
        <v>30</v>
      </c>
      <c r="E71" s="30">
        <v>45877</v>
      </c>
      <c r="F71" s="21" t="s">
        <v>414</v>
      </c>
      <c r="G71" s="21" t="s">
        <v>415</v>
      </c>
      <c r="H71" s="21">
        <v>40</v>
      </c>
      <c r="K71" s="21">
        <v>44</v>
      </c>
      <c r="N71" s="26"/>
    </row>
    <row r="72" spans="2:14" s="21" customFormat="1">
      <c r="B72" s="21">
        <v>1663</v>
      </c>
      <c r="D72" s="25" t="s">
        <v>30</v>
      </c>
      <c r="E72" s="30">
        <v>45877</v>
      </c>
      <c r="F72" s="21" t="s">
        <v>415</v>
      </c>
      <c r="G72" s="21" t="s">
        <v>414</v>
      </c>
      <c r="H72" s="21">
        <v>40</v>
      </c>
      <c r="K72" s="21">
        <v>44</v>
      </c>
      <c r="M72" s="26"/>
      <c r="N72" s="26"/>
    </row>
    <row r="73" spans="2:14" s="21" customFormat="1">
      <c r="B73" s="21">
        <v>1663</v>
      </c>
      <c r="D73" s="25" t="s">
        <v>30</v>
      </c>
      <c r="E73" s="30">
        <v>45878</v>
      </c>
      <c r="F73" s="21" t="s">
        <v>414</v>
      </c>
      <c r="G73" s="21" t="s">
        <v>415</v>
      </c>
      <c r="H73" s="21">
        <v>40</v>
      </c>
      <c r="K73" s="21">
        <v>44</v>
      </c>
      <c r="M73" s="26"/>
      <c r="N73" s="26"/>
    </row>
    <row r="74" spans="2:14" s="21" customFormat="1">
      <c r="B74" s="21">
        <v>1663</v>
      </c>
      <c r="D74" s="25" t="s">
        <v>30</v>
      </c>
      <c r="E74" s="30">
        <v>45878</v>
      </c>
      <c r="F74" s="21" t="s">
        <v>415</v>
      </c>
      <c r="G74" s="21" t="s">
        <v>414</v>
      </c>
      <c r="H74" s="21">
        <v>40</v>
      </c>
      <c r="K74" s="21">
        <v>44</v>
      </c>
      <c r="M74" s="26"/>
      <c r="N74" s="26"/>
    </row>
    <row r="75" spans="2:14" s="21" customFormat="1">
      <c r="B75" s="21">
        <v>1663</v>
      </c>
      <c r="D75" s="25" t="s">
        <v>30</v>
      </c>
      <c r="E75" s="30">
        <v>45879</v>
      </c>
      <c r="F75" s="21" t="s">
        <v>414</v>
      </c>
      <c r="G75" s="21" t="s">
        <v>415</v>
      </c>
      <c r="H75" s="21">
        <v>40</v>
      </c>
      <c r="K75" s="21">
        <v>44</v>
      </c>
      <c r="M75" s="26"/>
      <c r="N75" s="26"/>
    </row>
    <row r="76" spans="2:14" s="21" customFormat="1">
      <c r="B76" s="21">
        <v>1663</v>
      </c>
      <c r="D76" s="25" t="s">
        <v>30</v>
      </c>
      <c r="E76" s="30">
        <v>45879</v>
      </c>
      <c r="F76" s="21" t="s">
        <v>415</v>
      </c>
      <c r="G76" s="21" t="s">
        <v>414</v>
      </c>
      <c r="H76" s="21">
        <v>40</v>
      </c>
      <c r="K76" s="21">
        <v>44</v>
      </c>
      <c r="M76" s="26"/>
      <c r="N76" s="26"/>
    </row>
    <row r="77" spans="2:14" s="21" customFormat="1">
      <c r="B77" s="21">
        <v>1663</v>
      </c>
      <c r="D77" s="25" t="s">
        <v>30</v>
      </c>
      <c r="E77" s="30">
        <v>45880</v>
      </c>
      <c r="F77" s="21" t="s">
        <v>414</v>
      </c>
      <c r="G77" s="21" t="s">
        <v>415</v>
      </c>
      <c r="H77" s="21">
        <v>40</v>
      </c>
      <c r="K77" s="21">
        <v>44</v>
      </c>
      <c r="M77" s="26"/>
      <c r="N77" s="26"/>
    </row>
    <row r="78" spans="2:14" s="21" customFormat="1">
      <c r="B78" s="21">
        <v>1663</v>
      </c>
      <c r="D78" s="25" t="s">
        <v>30</v>
      </c>
      <c r="E78" s="30">
        <v>45880</v>
      </c>
      <c r="F78" s="21" t="s">
        <v>415</v>
      </c>
      <c r="G78" s="21" t="s">
        <v>414</v>
      </c>
      <c r="H78" s="21">
        <v>40</v>
      </c>
      <c r="K78" s="21">
        <v>44</v>
      </c>
      <c r="M78" s="26">
        <v>3520.08</v>
      </c>
      <c r="N78" s="26"/>
    </row>
    <row r="79" spans="2:14" s="21" customFormat="1">
      <c r="B79" s="21">
        <v>1679</v>
      </c>
      <c r="D79" s="25" t="s">
        <v>30</v>
      </c>
      <c r="E79" s="30">
        <v>45915</v>
      </c>
      <c r="F79" s="21" t="s">
        <v>414</v>
      </c>
      <c r="G79" s="21" t="s">
        <v>416</v>
      </c>
      <c r="H79" s="21">
        <v>36.06</v>
      </c>
      <c r="K79" s="21">
        <v>37</v>
      </c>
      <c r="N79" s="26"/>
    </row>
    <row r="80" spans="2:14" s="21" customFormat="1">
      <c r="B80" s="21">
        <v>1679</v>
      </c>
      <c r="D80" s="25" t="s">
        <v>30</v>
      </c>
      <c r="E80" s="30">
        <v>45915</v>
      </c>
      <c r="F80" s="21" t="s">
        <v>416</v>
      </c>
      <c r="G80" s="21" t="s">
        <v>414</v>
      </c>
      <c r="H80" s="21">
        <v>36.06</v>
      </c>
      <c r="K80" s="21">
        <v>37</v>
      </c>
      <c r="M80" s="26"/>
      <c r="N80" s="26"/>
    </row>
    <row r="81" spans="2:14" s="21" customFormat="1">
      <c r="B81" s="21">
        <v>1679</v>
      </c>
      <c r="D81" s="25" t="s">
        <v>30</v>
      </c>
      <c r="E81" s="30">
        <v>45916</v>
      </c>
      <c r="F81" s="21" t="s">
        <v>414</v>
      </c>
      <c r="G81" s="21" t="s">
        <v>416</v>
      </c>
      <c r="H81" s="21">
        <v>36.06</v>
      </c>
      <c r="K81" s="21">
        <v>37</v>
      </c>
      <c r="M81" s="26"/>
      <c r="N81" s="26"/>
    </row>
    <row r="82" spans="2:14" s="21" customFormat="1">
      <c r="B82" s="21">
        <v>1679</v>
      </c>
      <c r="D82" s="25" t="s">
        <v>30</v>
      </c>
      <c r="E82" s="30">
        <v>45916</v>
      </c>
      <c r="F82" s="21" t="s">
        <v>416</v>
      </c>
      <c r="G82" s="21" t="s">
        <v>414</v>
      </c>
      <c r="H82" s="21">
        <v>36.06</v>
      </c>
      <c r="K82" s="21">
        <v>37</v>
      </c>
      <c r="M82" s="26"/>
      <c r="N82" s="26"/>
    </row>
    <row r="83" spans="2:14" s="21" customFormat="1">
      <c r="B83" s="21">
        <v>1679</v>
      </c>
      <c r="D83" s="25" t="s">
        <v>30</v>
      </c>
      <c r="E83" s="30">
        <v>45917</v>
      </c>
      <c r="F83" s="21" t="s">
        <v>414</v>
      </c>
      <c r="G83" s="21" t="s">
        <v>416</v>
      </c>
      <c r="H83" s="21">
        <v>36.06</v>
      </c>
      <c r="K83" s="21">
        <v>37</v>
      </c>
      <c r="M83" s="26"/>
      <c r="N83" s="26"/>
    </row>
    <row r="84" spans="2:14" s="21" customFormat="1">
      <c r="B84" s="21">
        <v>1679</v>
      </c>
      <c r="D84" s="25" t="s">
        <v>30</v>
      </c>
      <c r="E84" s="30">
        <v>45917</v>
      </c>
      <c r="F84" s="21" t="s">
        <v>416</v>
      </c>
      <c r="G84" s="21" t="s">
        <v>414</v>
      </c>
      <c r="H84" s="21">
        <v>36.06</v>
      </c>
      <c r="K84" s="21">
        <v>37</v>
      </c>
      <c r="M84" s="26"/>
      <c r="N84" s="26"/>
    </row>
    <row r="85" spans="2:14" s="21" customFormat="1">
      <c r="B85" s="21">
        <v>1679</v>
      </c>
      <c r="D85" s="25" t="s">
        <v>30</v>
      </c>
      <c r="E85" s="30">
        <v>45918</v>
      </c>
      <c r="F85" s="21" t="s">
        <v>414</v>
      </c>
      <c r="G85" s="21" t="s">
        <v>416</v>
      </c>
      <c r="H85" s="21">
        <v>36.06</v>
      </c>
      <c r="K85" s="21">
        <v>37</v>
      </c>
      <c r="M85" s="26"/>
      <c r="N85" s="26"/>
    </row>
    <row r="86" spans="2:14" s="21" customFormat="1">
      <c r="B86" s="21">
        <v>1679</v>
      </c>
      <c r="D86" s="25" t="s">
        <v>30</v>
      </c>
      <c r="E86" s="30">
        <v>45918</v>
      </c>
      <c r="F86" s="21" t="s">
        <v>416</v>
      </c>
      <c r="G86" s="21" t="s">
        <v>414</v>
      </c>
      <c r="H86" s="21">
        <v>36.06</v>
      </c>
      <c r="K86" s="21">
        <v>37</v>
      </c>
      <c r="M86" s="26">
        <v>3760.05</v>
      </c>
      <c r="N86" s="26"/>
    </row>
    <row r="87" spans="2:14" s="21" customFormat="1">
      <c r="B87" s="21">
        <v>1696</v>
      </c>
      <c r="D87" s="25" t="s">
        <v>30</v>
      </c>
      <c r="E87" s="21" t="s">
        <v>347</v>
      </c>
      <c r="F87" s="21" t="s">
        <v>417</v>
      </c>
      <c r="G87" s="21" t="s">
        <v>418</v>
      </c>
      <c r="H87" s="21">
        <v>79.069999999999993</v>
      </c>
      <c r="K87" s="21">
        <v>55.4</v>
      </c>
      <c r="M87" s="26">
        <v>0</v>
      </c>
      <c r="N87" s="26"/>
    </row>
    <row r="88" spans="2:14" s="21" customFormat="1">
      <c r="B88" s="21">
        <v>1696</v>
      </c>
      <c r="D88" s="25" t="s">
        <v>30</v>
      </c>
      <c r="E88" s="21" t="s">
        <v>348</v>
      </c>
      <c r="F88" s="21" t="s">
        <v>417</v>
      </c>
      <c r="G88" s="21" t="s">
        <v>418</v>
      </c>
      <c r="H88" s="21">
        <v>79.069999999999993</v>
      </c>
      <c r="K88" s="21">
        <v>55.4</v>
      </c>
      <c r="M88" s="26">
        <v>0</v>
      </c>
      <c r="N88" s="26"/>
    </row>
    <row r="89" spans="2:14" s="21" customFormat="1">
      <c r="B89" s="21">
        <v>1696</v>
      </c>
      <c r="D89" s="25" t="s">
        <v>30</v>
      </c>
      <c r="E89" s="21" t="s">
        <v>349</v>
      </c>
      <c r="F89" s="21" t="s">
        <v>417</v>
      </c>
      <c r="G89" s="21" t="s">
        <v>418</v>
      </c>
      <c r="H89" s="21">
        <v>79.069999999999993</v>
      </c>
      <c r="K89" s="21">
        <v>55.4</v>
      </c>
      <c r="M89" s="26">
        <v>1799.98</v>
      </c>
      <c r="N89" s="26"/>
    </row>
    <row r="90" spans="2:14" s="21" customFormat="1">
      <c r="B90" s="21">
        <v>1735</v>
      </c>
      <c r="D90" s="25" t="s">
        <v>30</v>
      </c>
      <c r="E90" s="30">
        <v>45944</v>
      </c>
      <c r="F90" s="21" t="s">
        <v>419</v>
      </c>
      <c r="G90" s="21" t="s">
        <v>420</v>
      </c>
      <c r="H90" s="21">
        <v>68.680000000000007</v>
      </c>
      <c r="K90" s="21">
        <v>50.3</v>
      </c>
      <c r="M90" s="26">
        <v>849.99</v>
      </c>
      <c r="N90" s="26"/>
    </row>
    <row r="91" spans="2:14" s="21" customFormat="1">
      <c r="B91" s="21">
        <v>1855</v>
      </c>
      <c r="D91" s="25" t="s">
        <v>30</v>
      </c>
      <c r="E91" s="21" t="s">
        <v>394</v>
      </c>
      <c r="F91" s="21" t="s">
        <v>414</v>
      </c>
      <c r="G91" s="21" t="s">
        <v>421</v>
      </c>
      <c r="H91" s="21">
        <v>8.9</v>
      </c>
      <c r="K91" s="21">
        <v>16.2</v>
      </c>
      <c r="M91" s="26">
        <v>849.6</v>
      </c>
      <c r="N91" s="26"/>
    </row>
    <row r="92" spans="2:14" s="21" customFormat="1">
      <c r="B92" s="21">
        <v>1904</v>
      </c>
      <c r="D92" s="25" t="s">
        <v>30</v>
      </c>
      <c r="E92" s="30">
        <v>46004</v>
      </c>
      <c r="F92" s="21" t="s">
        <v>422</v>
      </c>
      <c r="G92" s="21" t="s">
        <v>423</v>
      </c>
      <c r="H92" s="21">
        <v>87.81</v>
      </c>
      <c r="K92" s="21">
        <v>85.7</v>
      </c>
      <c r="M92" s="26">
        <v>980</v>
      </c>
      <c r="N92" s="26"/>
    </row>
    <row r="93" spans="2:14" s="21" customFormat="1">
      <c r="B93" s="21">
        <v>1904</v>
      </c>
      <c r="D93" s="25" t="s">
        <v>30</v>
      </c>
      <c r="E93" s="30">
        <v>46004</v>
      </c>
      <c r="F93" s="21" t="s">
        <v>422</v>
      </c>
      <c r="G93" s="21" t="s">
        <v>423</v>
      </c>
      <c r="H93" s="21">
        <v>87.81</v>
      </c>
      <c r="K93" s="21">
        <v>85.7</v>
      </c>
      <c r="M93" s="26">
        <v>1600</v>
      </c>
      <c r="N93" s="26"/>
    </row>
    <row r="94" spans="2:14" s="21" customFormat="1">
      <c r="B94" s="21">
        <v>1910</v>
      </c>
      <c r="D94" s="25" t="s">
        <v>30</v>
      </c>
      <c r="E94" s="21" t="s">
        <v>424</v>
      </c>
      <c r="F94" s="21" t="s">
        <v>425</v>
      </c>
      <c r="G94" s="21" t="s">
        <v>426</v>
      </c>
      <c r="H94" s="21">
        <v>58.15</v>
      </c>
      <c r="K94" s="21">
        <v>51.9</v>
      </c>
      <c r="M94" s="26">
        <v>1100</v>
      </c>
      <c r="N94" s="26"/>
    </row>
    <row r="95" spans="2:14" s="21" customFormat="1">
      <c r="B95" s="21">
        <v>1910</v>
      </c>
      <c r="D95" s="25" t="s">
        <v>30</v>
      </c>
      <c r="E95" s="21" t="s">
        <v>427</v>
      </c>
      <c r="F95" s="21" t="s">
        <v>426</v>
      </c>
      <c r="G95" s="21" t="s">
        <v>425</v>
      </c>
      <c r="H95" s="21">
        <v>57.91</v>
      </c>
      <c r="K95" s="21">
        <v>50.1</v>
      </c>
      <c r="M95" s="26">
        <v>1100</v>
      </c>
      <c r="N95" s="26"/>
    </row>
    <row r="96" spans="2:14" s="21" customFormat="1">
      <c r="B96" s="21">
        <v>1917</v>
      </c>
      <c r="D96" s="25" t="s">
        <v>30</v>
      </c>
      <c r="E96" s="30">
        <v>46370</v>
      </c>
      <c r="F96" s="21" t="s">
        <v>428</v>
      </c>
      <c r="G96" s="21" t="s">
        <v>429</v>
      </c>
      <c r="H96" s="21">
        <v>162.05000000000001</v>
      </c>
      <c r="K96" s="21">
        <v>112</v>
      </c>
      <c r="M96" s="26">
        <v>2600</v>
      </c>
      <c r="N96" s="26"/>
    </row>
    <row r="97" spans="2:14" s="21" customFormat="1" ht="12" customHeight="1">
      <c r="B97" s="21">
        <v>1917</v>
      </c>
      <c r="D97" s="25" t="s">
        <v>30</v>
      </c>
      <c r="E97" s="30">
        <v>46370</v>
      </c>
      <c r="F97" s="21" t="s">
        <v>428</v>
      </c>
      <c r="G97" s="21" t="s">
        <v>430</v>
      </c>
      <c r="H97" s="21">
        <v>162.78</v>
      </c>
      <c r="K97" s="21">
        <v>116.2</v>
      </c>
      <c r="M97" s="26">
        <v>1700</v>
      </c>
      <c r="N97" s="26"/>
    </row>
    <row r="98" spans="2:14" s="31" customFormat="1">
      <c r="B98" s="31" t="s">
        <v>431</v>
      </c>
      <c r="D98" s="32" t="s">
        <v>30</v>
      </c>
      <c r="E98" s="33">
        <v>45992</v>
      </c>
      <c r="F98" s="31" t="s">
        <v>420</v>
      </c>
      <c r="G98" s="31" t="s">
        <v>432</v>
      </c>
      <c r="N98" s="34"/>
    </row>
    <row r="99" spans="2:14" s="31" customFormat="1">
      <c r="B99" s="31" t="s">
        <v>431</v>
      </c>
      <c r="D99" s="32" t="s">
        <v>30</v>
      </c>
      <c r="E99" s="33">
        <v>45992</v>
      </c>
      <c r="F99" s="31" t="s">
        <v>432</v>
      </c>
      <c r="G99" s="31" t="s">
        <v>420</v>
      </c>
      <c r="M99" s="34"/>
      <c r="N99" s="34"/>
    </row>
    <row r="100" spans="2:14" s="31" customFormat="1">
      <c r="B100" s="31" t="s">
        <v>431</v>
      </c>
      <c r="D100" s="32" t="s">
        <v>30</v>
      </c>
      <c r="E100" s="33">
        <v>45993</v>
      </c>
      <c r="F100" s="31" t="s">
        <v>420</v>
      </c>
      <c r="G100" s="31" t="s">
        <v>432</v>
      </c>
      <c r="M100" s="34"/>
      <c r="N100" s="34"/>
    </row>
    <row r="101" spans="2:14" s="31" customFormat="1">
      <c r="B101" s="31" t="s">
        <v>431</v>
      </c>
      <c r="D101" s="32" t="s">
        <v>30</v>
      </c>
      <c r="E101" s="33">
        <v>45993</v>
      </c>
      <c r="F101" s="31" t="s">
        <v>432</v>
      </c>
      <c r="G101" s="31" t="s">
        <v>420</v>
      </c>
      <c r="M101" s="34"/>
      <c r="N101" s="34"/>
    </row>
    <row r="102" spans="2:14" s="31" customFormat="1">
      <c r="B102" s="31" t="s">
        <v>431</v>
      </c>
      <c r="D102" s="32" t="s">
        <v>30</v>
      </c>
      <c r="E102" s="33">
        <v>45994</v>
      </c>
      <c r="F102" s="31" t="s">
        <v>420</v>
      </c>
      <c r="G102" s="31" t="s">
        <v>432</v>
      </c>
      <c r="M102" s="34"/>
      <c r="N102" s="34"/>
    </row>
    <row r="103" spans="2:14" s="31" customFormat="1">
      <c r="B103" s="31" t="s">
        <v>431</v>
      </c>
      <c r="D103" s="32" t="s">
        <v>30</v>
      </c>
      <c r="E103" s="33">
        <v>45994</v>
      </c>
      <c r="F103" s="31" t="s">
        <v>432</v>
      </c>
      <c r="G103" s="31" t="s">
        <v>420</v>
      </c>
      <c r="M103" s="34"/>
      <c r="N103" s="34"/>
    </row>
    <row r="104" spans="2:14" s="31" customFormat="1">
      <c r="B104" s="31" t="s">
        <v>431</v>
      </c>
      <c r="D104" s="32" t="s">
        <v>30</v>
      </c>
      <c r="E104" s="33">
        <v>45999</v>
      </c>
      <c r="F104" s="31" t="s">
        <v>420</v>
      </c>
      <c r="G104" s="31" t="s">
        <v>432</v>
      </c>
      <c r="M104" s="34"/>
      <c r="N104" s="34"/>
    </row>
    <row r="105" spans="2:14" s="31" customFormat="1">
      <c r="B105" s="31" t="s">
        <v>431</v>
      </c>
      <c r="D105" s="32" t="s">
        <v>30</v>
      </c>
      <c r="E105" s="33">
        <v>45999</v>
      </c>
      <c r="F105" s="31" t="s">
        <v>432</v>
      </c>
      <c r="G105" s="31" t="s">
        <v>420</v>
      </c>
      <c r="M105" s="34"/>
      <c r="N105" s="34"/>
    </row>
    <row r="106" spans="2:14" s="31" customFormat="1">
      <c r="B106" s="31" t="s">
        <v>431</v>
      </c>
      <c r="D106" s="32" t="s">
        <v>30</v>
      </c>
      <c r="E106" s="33">
        <v>46000</v>
      </c>
      <c r="F106" s="31" t="s">
        <v>420</v>
      </c>
      <c r="G106" s="31" t="s">
        <v>432</v>
      </c>
      <c r="M106" s="34"/>
      <c r="N106" s="34"/>
    </row>
    <row r="107" spans="2:14" s="31" customFormat="1">
      <c r="B107" s="31" t="s">
        <v>431</v>
      </c>
      <c r="D107" s="32" t="s">
        <v>30</v>
      </c>
      <c r="E107" s="33">
        <v>46000</v>
      </c>
      <c r="F107" s="31" t="s">
        <v>432</v>
      </c>
      <c r="G107" s="31" t="s">
        <v>420</v>
      </c>
      <c r="M107" s="34"/>
      <c r="N107" s="34"/>
    </row>
    <row r="108" spans="2:14" s="31" customFormat="1">
      <c r="B108" s="31" t="s">
        <v>431</v>
      </c>
      <c r="D108" s="32" t="s">
        <v>30</v>
      </c>
      <c r="E108" s="33">
        <v>46001</v>
      </c>
      <c r="F108" s="31" t="s">
        <v>420</v>
      </c>
      <c r="G108" s="31" t="s">
        <v>432</v>
      </c>
      <c r="M108" s="34"/>
      <c r="N108" s="34"/>
    </row>
    <row r="109" spans="2:14" s="31" customFormat="1">
      <c r="B109" s="31" t="s">
        <v>431</v>
      </c>
      <c r="D109" s="32" t="s">
        <v>30</v>
      </c>
      <c r="E109" s="33">
        <v>46001</v>
      </c>
      <c r="F109" s="31" t="s">
        <v>432</v>
      </c>
      <c r="G109" s="31" t="s">
        <v>420</v>
      </c>
      <c r="M109" s="34"/>
      <c r="N109" s="34"/>
    </row>
    <row r="110" spans="2:14" s="31" customFormat="1">
      <c r="B110" s="31" t="s">
        <v>431</v>
      </c>
      <c r="D110" s="32" t="s">
        <v>30</v>
      </c>
      <c r="E110" s="33">
        <v>46002</v>
      </c>
      <c r="F110" s="31" t="s">
        <v>420</v>
      </c>
      <c r="G110" s="31" t="s">
        <v>432</v>
      </c>
      <c r="M110" s="34"/>
      <c r="N110" s="34"/>
    </row>
    <row r="111" spans="2:14" s="31" customFormat="1">
      <c r="B111" s="31" t="s">
        <v>431</v>
      </c>
      <c r="D111" s="32" t="s">
        <v>30</v>
      </c>
      <c r="E111" s="33">
        <v>46002</v>
      </c>
      <c r="F111" s="31" t="s">
        <v>432</v>
      </c>
      <c r="G111" s="31" t="s">
        <v>420</v>
      </c>
      <c r="M111" s="34"/>
      <c r="N111" s="34"/>
    </row>
    <row r="112" spans="2:14" s="31" customFormat="1">
      <c r="B112" s="31" t="s">
        <v>431</v>
      </c>
      <c r="D112" s="32" t="s">
        <v>30</v>
      </c>
      <c r="E112" s="33">
        <v>46005</v>
      </c>
      <c r="F112" s="31" t="s">
        <v>420</v>
      </c>
      <c r="G112" s="31" t="s">
        <v>432</v>
      </c>
      <c r="M112" s="34"/>
      <c r="N112" s="34"/>
    </row>
    <row r="113" spans="2:14" s="31" customFormat="1">
      <c r="B113" s="31" t="s">
        <v>431</v>
      </c>
      <c r="D113" s="32" t="s">
        <v>30</v>
      </c>
      <c r="E113" s="33">
        <v>46005</v>
      </c>
      <c r="F113" s="31" t="s">
        <v>432</v>
      </c>
      <c r="G113" s="31" t="s">
        <v>420</v>
      </c>
      <c r="M113" s="34"/>
      <c r="N113" s="34"/>
    </row>
    <row r="114" spans="2:14" s="31" customFormat="1">
      <c r="B114" s="31" t="s">
        <v>431</v>
      </c>
      <c r="D114" s="32" t="s">
        <v>30</v>
      </c>
      <c r="E114" s="33">
        <v>46006</v>
      </c>
      <c r="F114" s="31" t="s">
        <v>420</v>
      </c>
      <c r="G114" s="31" t="s">
        <v>432</v>
      </c>
      <c r="M114" s="34"/>
      <c r="N114" s="34"/>
    </row>
    <row r="115" spans="2:14" s="31" customFormat="1">
      <c r="B115" s="31" t="s">
        <v>431</v>
      </c>
      <c r="D115" s="32" t="s">
        <v>30</v>
      </c>
      <c r="E115" s="33">
        <v>46006</v>
      </c>
      <c r="F115" s="31" t="s">
        <v>432</v>
      </c>
      <c r="G115" s="31" t="s">
        <v>420</v>
      </c>
      <c r="M115" s="34"/>
      <c r="N115" s="34"/>
    </row>
    <row r="116" spans="2:14" s="31" customFormat="1">
      <c r="B116" s="31" t="s">
        <v>431</v>
      </c>
      <c r="D116" s="32" t="s">
        <v>30</v>
      </c>
      <c r="E116" s="33">
        <v>46007</v>
      </c>
      <c r="F116" s="31" t="s">
        <v>420</v>
      </c>
      <c r="G116" s="31" t="s">
        <v>432</v>
      </c>
      <c r="M116" s="34"/>
      <c r="N116" s="34"/>
    </row>
    <row r="117" spans="2:14" s="31" customFormat="1">
      <c r="B117" s="31" t="s">
        <v>431</v>
      </c>
      <c r="D117" s="32" t="s">
        <v>30</v>
      </c>
      <c r="E117" s="33">
        <v>46007</v>
      </c>
      <c r="F117" s="31" t="s">
        <v>432</v>
      </c>
      <c r="G117" s="31" t="s">
        <v>420</v>
      </c>
      <c r="M117" s="34"/>
      <c r="N117" s="34"/>
    </row>
    <row r="118" spans="2:14" s="31" customFormat="1">
      <c r="B118" s="31" t="s">
        <v>431</v>
      </c>
      <c r="D118" s="32" t="s">
        <v>30</v>
      </c>
      <c r="E118" s="33">
        <v>46020</v>
      </c>
      <c r="F118" s="31" t="s">
        <v>420</v>
      </c>
      <c r="G118" s="31" t="s">
        <v>432</v>
      </c>
      <c r="M118" s="34"/>
      <c r="N118" s="34"/>
    </row>
    <row r="119" spans="2:14" s="31" customFormat="1">
      <c r="B119" s="31" t="s">
        <v>431</v>
      </c>
      <c r="D119" s="32" t="s">
        <v>30</v>
      </c>
      <c r="E119" s="33">
        <v>46020</v>
      </c>
      <c r="F119" s="31" t="s">
        <v>432</v>
      </c>
      <c r="G119" s="31" t="s">
        <v>420</v>
      </c>
      <c r="M119" s="34"/>
      <c r="N119" s="34"/>
    </row>
    <row r="120" spans="2:14" s="31" customFormat="1">
      <c r="B120" s="31" t="s">
        <v>431</v>
      </c>
      <c r="D120" s="32" t="s">
        <v>30</v>
      </c>
      <c r="E120" s="33">
        <v>46021</v>
      </c>
      <c r="F120" s="31" t="s">
        <v>420</v>
      </c>
      <c r="G120" s="31" t="s">
        <v>432</v>
      </c>
      <c r="M120" s="34"/>
      <c r="N120" s="34"/>
    </row>
    <row r="121" spans="2:14" s="31" customFormat="1">
      <c r="B121" s="31" t="s">
        <v>431</v>
      </c>
      <c r="D121" s="32" t="s">
        <v>30</v>
      </c>
      <c r="E121" s="33">
        <v>46021</v>
      </c>
      <c r="F121" s="31" t="s">
        <v>432</v>
      </c>
      <c r="G121" s="31" t="s">
        <v>420</v>
      </c>
      <c r="M121" s="34"/>
      <c r="N121" s="34"/>
    </row>
    <row r="122" spans="2:14" s="31" customFormat="1">
      <c r="B122" s="31" t="s">
        <v>431</v>
      </c>
      <c r="D122" s="32" t="s">
        <v>30</v>
      </c>
      <c r="E122" s="33">
        <v>46022</v>
      </c>
      <c r="F122" s="31" t="s">
        <v>420</v>
      </c>
      <c r="G122" s="31" t="s">
        <v>432</v>
      </c>
      <c r="M122" s="34"/>
      <c r="N122" s="34"/>
    </row>
    <row r="123" spans="2:14" s="31" customFormat="1">
      <c r="B123" s="31" t="s">
        <v>431</v>
      </c>
      <c r="D123" s="32" t="s">
        <v>30</v>
      </c>
      <c r="E123" s="33">
        <v>46022</v>
      </c>
      <c r="F123" s="31" t="s">
        <v>432</v>
      </c>
      <c r="G123" s="31" t="s">
        <v>420</v>
      </c>
      <c r="M123" s="34"/>
      <c r="N123" s="34"/>
    </row>
    <row r="124" spans="2:14" s="31" customFormat="1">
      <c r="B124" s="31" t="s">
        <v>431</v>
      </c>
      <c r="D124" s="32" t="s">
        <v>30</v>
      </c>
      <c r="E124" s="33">
        <v>45995</v>
      </c>
      <c r="F124" s="31" t="s">
        <v>420</v>
      </c>
      <c r="G124" s="31" t="s">
        <v>432</v>
      </c>
      <c r="M124" s="34">
        <v>11699.97</v>
      </c>
      <c r="N124" s="34"/>
    </row>
    <row r="125" spans="2:14" s="31" customFormat="1">
      <c r="B125" s="31" t="s">
        <v>431</v>
      </c>
      <c r="D125" s="32" t="s">
        <v>30</v>
      </c>
      <c r="E125" s="33">
        <v>45995</v>
      </c>
      <c r="F125" s="31" t="s">
        <v>432</v>
      </c>
      <c r="G125" s="31" t="s">
        <v>420</v>
      </c>
      <c r="M125" s="34">
        <v>900</v>
      </c>
      <c r="N125" s="34"/>
    </row>
    <row r="126" spans="2:14" s="21" customFormat="1">
      <c r="B126" s="21">
        <v>21287</v>
      </c>
      <c r="D126" s="25" t="s">
        <v>433</v>
      </c>
      <c r="E126" s="21" t="s">
        <v>434</v>
      </c>
      <c r="F126" s="21" t="s">
        <v>435</v>
      </c>
      <c r="G126" s="21" t="s">
        <v>436</v>
      </c>
      <c r="H126" s="21">
        <v>39.24</v>
      </c>
      <c r="K126" s="21">
        <v>32.4</v>
      </c>
      <c r="M126" s="26">
        <v>507.4</v>
      </c>
      <c r="N126" s="26"/>
    </row>
    <row r="127" spans="2:14" s="21" customFormat="1">
      <c r="B127" s="21">
        <v>21287</v>
      </c>
      <c r="D127" s="25" t="s">
        <v>433</v>
      </c>
      <c r="E127" s="21" t="s">
        <v>434</v>
      </c>
      <c r="F127" s="21" t="s">
        <v>436</v>
      </c>
      <c r="G127" s="21" t="s">
        <v>435</v>
      </c>
      <c r="H127" s="21">
        <v>39.22</v>
      </c>
      <c r="K127" s="21">
        <v>32.299999999999997</v>
      </c>
      <c r="M127" s="26">
        <v>507.4</v>
      </c>
      <c r="N127" s="26"/>
    </row>
    <row r="128" spans="2:14" s="21" customFormat="1">
      <c r="B128" s="21">
        <v>21656</v>
      </c>
      <c r="D128" s="25" t="s">
        <v>44</v>
      </c>
      <c r="E128" s="21" t="s">
        <v>401</v>
      </c>
      <c r="F128" s="21" t="s">
        <v>414</v>
      </c>
      <c r="G128" s="21" t="s">
        <v>437</v>
      </c>
      <c r="H128" s="21">
        <v>61.68</v>
      </c>
      <c r="K128" s="21">
        <v>61.3</v>
      </c>
      <c r="N128" s="26"/>
    </row>
    <row r="129" spans="2:14" s="21" customFormat="1">
      <c r="B129" s="21">
        <v>21656</v>
      </c>
      <c r="D129" s="25" t="s">
        <v>44</v>
      </c>
      <c r="E129" s="21" t="s">
        <v>401</v>
      </c>
      <c r="F129" s="21" t="s">
        <v>437</v>
      </c>
      <c r="G129" s="21" t="s">
        <v>414</v>
      </c>
      <c r="H129" s="21">
        <v>61.68</v>
      </c>
      <c r="K129" s="21">
        <v>61.3</v>
      </c>
      <c r="M129" s="26">
        <v>1416</v>
      </c>
      <c r="N129" s="26"/>
    </row>
    <row r="130" spans="2:14" s="21" customFormat="1">
      <c r="B130" s="21">
        <v>21656</v>
      </c>
      <c r="D130" s="25" t="s">
        <v>44</v>
      </c>
      <c r="E130" s="21" t="s">
        <v>391</v>
      </c>
      <c r="F130" s="21" t="s">
        <v>414</v>
      </c>
      <c r="G130" s="21" t="s">
        <v>437</v>
      </c>
      <c r="H130" s="21">
        <v>61.68</v>
      </c>
      <c r="K130" s="21">
        <v>61.3</v>
      </c>
      <c r="N130" s="26"/>
    </row>
    <row r="131" spans="2:14" s="21" customFormat="1">
      <c r="B131" s="21">
        <v>21656</v>
      </c>
      <c r="D131" s="25" t="s">
        <v>44</v>
      </c>
      <c r="E131" s="21" t="s">
        <v>391</v>
      </c>
      <c r="F131" s="21" t="s">
        <v>437</v>
      </c>
      <c r="G131" s="21" t="s">
        <v>414</v>
      </c>
      <c r="H131" s="21">
        <v>61.68</v>
      </c>
      <c r="K131" s="21">
        <v>61.3</v>
      </c>
      <c r="M131" s="26">
        <v>1416</v>
      </c>
      <c r="N131" s="26"/>
    </row>
    <row r="132" spans="2:14" s="21" customFormat="1">
      <c r="B132" s="21">
        <v>21656</v>
      </c>
      <c r="D132" s="25" t="s">
        <v>44</v>
      </c>
      <c r="E132" s="21" t="s">
        <v>394</v>
      </c>
      <c r="F132" s="21" t="s">
        <v>414</v>
      </c>
      <c r="G132" s="21" t="s">
        <v>421</v>
      </c>
      <c r="H132" s="21">
        <v>8.9</v>
      </c>
      <c r="K132" s="21">
        <v>16.2</v>
      </c>
    </row>
    <row r="133" spans="2:14" s="21" customFormat="1">
      <c r="B133" s="21">
        <v>21656</v>
      </c>
      <c r="D133" s="25" t="s">
        <v>44</v>
      </c>
      <c r="E133" s="21" t="s">
        <v>394</v>
      </c>
      <c r="F133" s="21" t="s">
        <v>421</v>
      </c>
      <c r="G133" s="21" t="s">
        <v>414</v>
      </c>
      <c r="H133" s="21">
        <v>8.9</v>
      </c>
      <c r="K133" s="21">
        <v>16.2</v>
      </c>
      <c r="M133" s="26">
        <v>1416</v>
      </c>
    </row>
    <row r="134" spans="2:14" s="21" customFormat="1">
      <c r="B134" s="21">
        <v>21656</v>
      </c>
      <c r="D134" s="25" t="s">
        <v>44</v>
      </c>
      <c r="E134" s="21" t="s">
        <v>404</v>
      </c>
      <c r="F134" s="21" t="s">
        <v>438</v>
      </c>
      <c r="G134" s="21" t="s">
        <v>439</v>
      </c>
      <c r="H134" s="21">
        <v>6.81</v>
      </c>
      <c r="K134" s="21">
        <v>10.3</v>
      </c>
    </row>
    <row r="135" spans="2:14" s="21" customFormat="1">
      <c r="B135" s="21">
        <v>21656</v>
      </c>
      <c r="D135" s="25" t="s">
        <v>44</v>
      </c>
      <c r="E135" s="21" t="s">
        <v>404</v>
      </c>
      <c r="F135" s="21" t="s">
        <v>439</v>
      </c>
      <c r="G135" s="21" t="s">
        <v>438</v>
      </c>
      <c r="H135" s="21">
        <v>6.81</v>
      </c>
      <c r="K135" s="21">
        <v>10.3</v>
      </c>
      <c r="M135" s="26">
        <v>1416</v>
      </c>
    </row>
    <row r="136" spans="2:14" s="21" customFormat="1">
      <c r="B136" s="21">
        <v>21656</v>
      </c>
      <c r="D136" s="25" t="s">
        <v>44</v>
      </c>
      <c r="E136" s="21" t="s">
        <v>396</v>
      </c>
      <c r="F136" s="21" t="s">
        <v>438</v>
      </c>
      <c r="G136" s="21" t="s">
        <v>440</v>
      </c>
      <c r="H136" s="21">
        <v>12.13</v>
      </c>
      <c r="K136" s="21">
        <v>14.6</v>
      </c>
    </row>
    <row r="137" spans="2:14" s="21" customFormat="1">
      <c r="B137" s="21">
        <v>21656</v>
      </c>
      <c r="D137" s="25" t="s">
        <v>44</v>
      </c>
      <c r="E137" s="21" t="s">
        <v>396</v>
      </c>
      <c r="F137" s="21" t="s">
        <v>440</v>
      </c>
      <c r="G137" s="21" t="s">
        <v>438</v>
      </c>
      <c r="H137" s="21">
        <v>12.13</v>
      </c>
      <c r="K137" s="21">
        <v>14.6</v>
      </c>
      <c r="M137" s="26">
        <v>1416</v>
      </c>
    </row>
    <row r="138" spans="2:14" s="21" customFormat="1">
      <c r="B138" s="21">
        <v>21656</v>
      </c>
      <c r="D138" s="25" t="s">
        <v>44</v>
      </c>
      <c r="E138" s="21" t="s">
        <v>397</v>
      </c>
      <c r="F138" s="21" t="s">
        <v>414</v>
      </c>
      <c r="G138" s="21" t="s">
        <v>440</v>
      </c>
      <c r="H138" s="21">
        <v>82.32</v>
      </c>
      <c r="K138" s="21">
        <v>64.8</v>
      </c>
    </row>
    <row r="139" spans="2:14" s="21" customFormat="1">
      <c r="B139" s="21">
        <v>21656</v>
      </c>
      <c r="D139" s="25" t="s">
        <v>44</v>
      </c>
      <c r="E139" s="21" t="s">
        <v>397</v>
      </c>
      <c r="F139" s="21" t="s">
        <v>440</v>
      </c>
      <c r="G139" s="21" t="s">
        <v>414</v>
      </c>
      <c r="H139" s="21">
        <v>82.32</v>
      </c>
      <c r="K139" s="21">
        <v>64.8</v>
      </c>
      <c r="M139" s="26">
        <v>1416</v>
      </c>
    </row>
    <row r="140" spans="2:14" s="21" customFormat="1">
      <c r="B140" s="21">
        <v>21656</v>
      </c>
      <c r="D140" s="25" t="s">
        <v>44</v>
      </c>
      <c r="E140" s="21" t="s">
        <v>399</v>
      </c>
      <c r="F140" s="21" t="s">
        <v>414</v>
      </c>
      <c r="G140" s="21" t="s">
        <v>440</v>
      </c>
      <c r="H140" s="21">
        <v>82.32</v>
      </c>
      <c r="K140" s="21">
        <v>64.8</v>
      </c>
    </row>
    <row r="141" spans="2:14" s="21" customFormat="1">
      <c r="B141" s="21">
        <v>21656</v>
      </c>
      <c r="D141" s="25" t="s">
        <v>44</v>
      </c>
      <c r="E141" s="21" t="s">
        <v>399</v>
      </c>
      <c r="F141" s="21" t="s">
        <v>440</v>
      </c>
      <c r="G141" s="21" t="s">
        <v>414</v>
      </c>
      <c r="H141" s="21">
        <v>82.32</v>
      </c>
      <c r="K141" s="21">
        <v>64.8</v>
      </c>
      <c r="M141" s="26">
        <v>1416</v>
      </c>
    </row>
    <row r="142" spans="2:14" s="21" customFormat="1">
      <c r="B142" s="21">
        <v>21656</v>
      </c>
      <c r="D142" s="25" t="s">
        <v>44</v>
      </c>
      <c r="E142" s="21" t="s">
        <v>402</v>
      </c>
      <c r="F142" s="21" t="s">
        <v>418</v>
      </c>
      <c r="G142" s="21" t="s">
        <v>441</v>
      </c>
      <c r="H142" s="21">
        <v>76.59</v>
      </c>
      <c r="K142" s="21">
        <v>61</v>
      </c>
      <c r="M142" s="26">
        <v>1770</v>
      </c>
    </row>
    <row r="143" spans="2:14" s="21" customFormat="1">
      <c r="B143" s="21">
        <v>21656</v>
      </c>
      <c r="D143" s="25" t="s">
        <v>44</v>
      </c>
      <c r="E143" s="21" t="s">
        <v>391</v>
      </c>
      <c r="F143" s="21" t="s">
        <v>414</v>
      </c>
      <c r="G143" s="21" t="s">
        <v>418</v>
      </c>
      <c r="H143" s="21">
        <v>104.84</v>
      </c>
      <c r="K143" s="21">
        <v>89.4</v>
      </c>
      <c r="M143" s="26">
        <v>1947</v>
      </c>
    </row>
    <row r="144" spans="2:14">
      <c r="B144" s="10">
        <v>22117</v>
      </c>
      <c r="D144" s="28" t="s">
        <v>44</v>
      </c>
      <c r="E144" s="10" t="s">
        <v>442</v>
      </c>
      <c r="F144" s="10" t="s">
        <v>443</v>
      </c>
      <c r="G144" s="10" t="s">
        <v>444</v>
      </c>
      <c r="H144" s="10">
        <v>53.49</v>
      </c>
      <c r="K144" s="10">
        <v>42.1</v>
      </c>
      <c r="M144" s="26">
        <v>1416</v>
      </c>
    </row>
    <row r="145" spans="2:14">
      <c r="D145" s="28"/>
      <c r="M145" s="26"/>
    </row>
    <row r="146" spans="2:14">
      <c r="B146" s="10">
        <v>22117</v>
      </c>
      <c r="D146" s="28" t="s">
        <v>44</v>
      </c>
      <c r="E146" s="10" t="s">
        <v>434</v>
      </c>
      <c r="F146" s="10" t="s">
        <v>443</v>
      </c>
      <c r="G146" s="10" t="s">
        <v>445</v>
      </c>
      <c r="H146" s="10">
        <v>33.99</v>
      </c>
      <c r="K146" s="10">
        <v>31.4</v>
      </c>
      <c r="M146" s="26">
        <v>1062</v>
      </c>
    </row>
    <row r="147" spans="2:14">
      <c r="D147" s="28"/>
      <c r="M147" s="26"/>
    </row>
    <row r="148" spans="2:14">
      <c r="B148" s="10">
        <v>22117</v>
      </c>
      <c r="D148" s="28" t="s">
        <v>44</v>
      </c>
      <c r="E148" s="10" t="s">
        <v>446</v>
      </c>
      <c r="F148" s="10" t="s">
        <v>443</v>
      </c>
      <c r="G148" s="10" t="s">
        <v>440</v>
      </c>
      <c r="H148" s="10">
        <v>12.13</v>
      </c>
      <c r="K148" s="10">
        <v>14.6</v>
      </c>
      <c r="M148" s="26">
        <v>1062</v>
      </c>
    </row>
    <row r="149" spans="2:14">
      <c r="D149" s="28"/>
      <c r="M149" s="26"/>
    </row>
    <row r="150" spans="2:14" ht="13.5" customHeight="1">
      <c r="B150" s="10">
        <v>22117</v>
      </c>
      <c r="D150" s="28" t="s">
        <v>44</v>
      </c>
      <c r="E150" s="10" t="s">
        <v>447</v>
      </c>
      <c r="F150" s="10" t="s">
        <v>443</v>
      </c>
      <c r="G150" s="10" t="s">
        <v>440</v>
      </c>
      <c r="H150" s="10">
        <v>12.13</v>
      </c>
      <c r="K150" s="10">
        <v>14.6</v>
      </c>
      <c r="M150" s="26">
        <v>1062</v>
      </c>
    </row>
    <row r="151" spans="2:14" ht="13.5" customHeight="1">
      <c r="D151" s="28"/>
      <c r="M151" s="26"/>
    </row>
    <row r="152" spans="2:14">
      <c r="B152" s="10">
        <v>2459</v>
      </c>
      <c r="D152" s="28" t="s">
        <v>96</v>
      </c>
      <c r="E152" s="10" t="s">
        <v>448</v>
      </c>
      <c r="F152" s="10" t="s">
        <v>449</v>
      </c>
      <c r="G152" s="10" t="s">
        <v>450</v>
      </c>
      <c r="H152" s="10">
        <v>19.059999999999999</v>
      </c>
      <c r="K152" s="10">
        <v>25.6</v>
      </c>
      <c r="M152" s="26">
        <v>295</v>
      </c>
    </row>
    <row r="153" spans="2:14">
      <c r="B153" s="10">
        <v>2459</v>
      </c>
      <c r="D153" s="28" t="s">
        <v>96</v>
      </c>
      <c r="E153" s="10" t="s">
        <v>451</v>
      </c>
      <c r="F153" s="10" t="s">
        <v>450</v>
      </c>
      <c r="G153" s="10" t="s">
        <v>452</v>
      </c>
      <c r="H153" s="10">
        <v>21.29</v>
      </c>
      <c r="K153" s="10">
        <v>19.7</v>
      </c>
      <c r="M153" s="26">
        <v>1600</v>
      </c>
    </row>
    <row r="154" spans="2:14">
      <c r="D154" s="28"/>
      <c r="M154" s="26"/>
    </row>
    <row r="155" spans="2:14">
      <c r="B155" s="10">
        <v>2459</v>
      </c>
      <c r="D155" s="28" t="s">
        <v>96</v>
      </c>
      <c r="E155" s="10" t="s">
        <v>453</v>
      </c>
      <c r="F155" s="10" t="s">
        <v>450</v>
      </c>
      <c r="G155" s="10" t="s">
        <v>452</v>
      </c>
      <c r="H155" s="10">
        <v>21.29</v>
      </c>
      <c r="K155" s="10">
        <v>19.7</v>
      </c>
      <c r="M155" s="26">
        <v>944</v>
      </c>
    </row>
    <row r="156" spans="2:14">
      <c r="D156" s="28"/>
      <c r="M156" s="26"/>
    </row>
    <row r="157" spans="2:14">
      <c r="B157" s="10">
        <v>2459</v>
      </c>
      <c r="D157" s="28" t="s">
        <v>96</v>
      </c>
      <c r="E157" s="10">
        <v>0</v>
      </c>
      <c r="F157" s="10">
        <v>0</v>
      </c>
      <c r="G157" s="10" t="s">
        <v>454</v>
      </c>
      <c r="H157" s="10">
        <v>0</v>
      </c>
      <c r="K157" s="10">
        <v>0</v>
      </c>
      <c r="M157" s="26">
        <v>177</v>
      </c>
      <c r="N157" s="29" t="s">
        <v>455</v>
      </c>
    </row>
    <row r="158" spans="2:14" s="21" customFormat="1">
      <c r="B158" s="21" t="s">
        <v>456</v>
      </c>
      <c r="D158" s="25" t="s">
        <v>457</v>
      </c>
      <c r="E158" s="21" t="s">
        <v>458</v>
      </c>
      <c r="F158" s="21" t="s">
        <v>459</v>
      </c>
      <c r="G158" s="21" t="s">
        <v>445</v>
      </c>
      <c r="H158" s="21">
        <v>11.59</v>
      </c>
      <c r="K158" s="21">
        <v>12.4</v>
      </c>
      <c r="M158" s="26">
        <v>425</v>
      </c>
    </row>
    <row r="159" spans="2:14" s="21" customFormat="1">
      <c r="B159" s="21" t="s">
        <v>456</v>
      </c>
      <c r="D159" s="25" t="s">
        <v>457</v>
      </c>
      <c r="E159" s="21" t="s">
        <v>458</v>
      </c>
      <c r="F159" s="21" t="s">
        <v>445</v>
      </c>
      <c r="G159" s="21" t="s">
        <v>459</v>
      </c>
      <c r="H159" s="21">
        <v>11.57</v>
      </c>
      <c r="K159" s="21">
        <v>12.2</v>
      </c>
      <c r="M159" s="26">
        <v>425</v>
      </c>
    </row>
    <row r="160" spans="2:14" s="21" customFormat="1">
      <c r="B160" s="21" t="s">
        <v>456</v>
      </c>
      <c r="D160" s="25" t="s">
        <v>457</v>
      </c>
      <c r="E160" s="21" t="s">
        <v>460</v>
      </c>
      <c r="F160" s="21" t="s">
        <v>459</v>
      </c>
      <c r="G160" s="21" t="s">
        <v>445</v>
      </c>
      <c r="H160" s="21">
        <v>11.59</v>
      </c>
      <c r="K160" s="21">
        <v>12.4</v>
      </c>
      <c r="M160" s="26">
        <v>425</v>
      </c>
    </row>
    <row r="161" spans="2:13" s="21" customFormat="1">
      <c r="B161" s="21" t="s">
        <v>456</v>
      </c>
      <c r="D161" s="25" t="s">
        <v>457</v>
      </c>
      <c r="E161" s="21" t="s">
        <v>460</v>
      </c>
      <c r="F161" s="21" t="s">
        <v>445</v>
      </c>
      <c r="G161" s="21" t="s">
        <v>459</v>
      </c>
      <c r="H161" s="21">
        <v>11.57</v>
      </c>
      <c r="K161" s="21">
        <v>12.2</v>
      </c>
      <c r="M161" s="26">
        <v>425</v>
      </c>
    </row>
    <row r="162" spans="2:13" s="21" customFormat="1">
      <c r="B162" s="21" t="s">
        <v>456</v>
      </c>
      <c r="D162" s="25" t="s">
        <v>457</v>
      </c>
      <c r="E162" s="21" t="s">
        <v>461</v>
      </c>
      <c r="F162" s="21" t="s">
        <v>459</v>
      </c>
      <c r="G162" s="21" t="s">
        <v>445</v>
      </c>
      <c r="H162" s="21">
        <v>11.59</v>
      </c>
      <c r="K162" s="21">
        <v>12.4</v>
      </c>
      <c r="M162" s="26">
        <v>425</v>
      </c>
    </row>
    <row r="163" spans="2:13" s="21" customFormat="1">
      <c r="B163" s="21" t="s">
        <v>456</v>
      </c>
      <c r="D163" s="25" t="s">
        <v>457</v>
      </c>
      <c r="E163" s="21" t="s">
        <v>461</v>
      </c>
      <c r="F163" s="21" t="s">
        <v>445</v>
      </c>
      <c r="G163" s="21" t="s">
        <v>459</v>
      </c>
      <c r="H163" s="21">
        <v>11.57</v>
      </c>
      <c r="K163" s="21">
        <v>12.2</v>
      </c>
      <c r="M163" s="26">
        <v>425</v>
      </c>
    </row>
    <row r="164" spans="2:13" s="21" customFormat="1">
      <c r="B164" s="21" t="s">
        <v>456</v>
      </c>
      <c r="D164" s="25" t="s">
        <v>457</v>
      </c>
      <c r="E164" s="21" t="s">
        <v>336</v>
      </c>
      <c r="F164" s="21" t="s">
        <v>459</v>
      </c>
      <c r="G164" s="21" t="s">
        <v>445</v>
      </c>
      <c r="H164" s="21">
        <v>11.59</v>
      </c>
      <c r="K164" s="21">
        <v>12.4</v>
      </c>
      <c r="M164" s="26">
        <v>425</v>
      </c>
    </row>
    <row r="165" spans="2:13" s="21" customFormat="1">
      <c r="B165" s="21" t="s">
        <v>456</v>
      </c>
      <c r="D165" s="25" t="s">
        <v>457</v>
      </c>
      <c r="E165" s="21" t="s">
        <v>336</v>
      </c>
      <c r="F165" s="21" t="s">
        <v>445</v>
      </c>
      <c r="G165" s="21" t="s">
        <v>459</v>
      </c>
      <c r="H165" s="21">
        <v>11.57</v>
      </c>
      <c r="K165" s="21">
        <v>12.2</v>
      </c>
      <c r="M165" s="26">
        <v>425</v>
      </c>
    </row>
    <row r="166" spans="2:13" s="21" customFormat="1">
      <c r="B166" s="21" t="s">
        <v>456</v>
      </c>
      <c r="D166" s="25" t="s">
        <v>457</v>
      </c>
      <c r="E166" s="21" t="s">
        <v>350</v>
      </c>
      <c r="F166" s="21" t="s">
        <v>459</v>
      </c>
      <c r="G166" s="21" t="s">
        <v>445</v>
      </c>
      <c r="H166" s="21">
        <v>11.59</v>
      </c>
      <c r="K166" s="21">
        <v>12.4</v>
      </c>
      <c r="M166" s="26">
        <v>425</v>
      </c>
    </row>
    <row r="167" spans="2:13" s="21" customFormat="1">
      <c r="B167" s="21" t="s">
        <v>456</v>
      </c>
      <c r="D167" s="25" t="s">
        <v>457</v>
      </c>
      <c r="E167" s="21" t="s">
        <v>350</v>
      </c>
      <c r="F167" s="21" t="s">
        <v>445</v>
      </c>
      <c r="G167" s="21" t="s">
        <v>459</v>
      </c>
      <c r="H167" s="21">
        <v>11.57</v>
      </c>
      <c r="K167" s="21">
        <v>12.2</v>
      </c>
      <c r="M167" s="26">
        <v>425</v>
      </c>
    </row>
    <row r="168" spans="2:13" s="21" customFormat="1">
      <c r="B168" s="21" t="s">
        <v>456</v>
      </c>
      <c r="D168" s="25" t="s">
        <v>457</v>
      </c>
      <c r="E168" s="21" t="s">
        <v>341</v>
      </c>
      <c r="F168" s="21" t="s">
        <v>459</v>
      </c>
      <c r="G168" s="21" t="s">
        <v>445</v>
      </c>
      <c r="H168" s="21">
        <v>11.59</v>
      </c>
      <c r="K168" s="21">
        <v>12.4</v>
      </c>
      <c r="M168" s="26">
        <v>425</v>
      </c>
    </row>
    <row r="169" spans="2:13" s="21" customFormat="1">
      <c r="B169" s="21" t="s">
        <v>456</v>
      </c>
      <c r="D169" s="25" t="s">
        <v>457</v>
      </c>
      <c r="E169" s="21" t="s">
        <v>341</v>
      </c>
      <c r="F169" s="21" t="s">
        <v>445</v>
      </c>
      <c r="G169" s="21" t="s">
        <v>459</v>
      </c>
      <c r="H169" s="21">
        <v>11.57</v>
      </c>
      <c r="K169" s="21">
        <v>12.2</v>
      </c>
      <c r="M169" s="26">
        <v>425</v>
      </c>
    </row>
    <row r="170" spans="2:13" s="21" customFormat="1">
      <c r="B170" s="21" t="s">
        <v>456</v>
      </c>
      <c r="D170" s="25" t="s">
        <v>457</v>
      </c>
      <c r="E170" s="21" t="s">
        <v>343</v>
      </c>
      <c r="F170" s="21" t="s">
        <v>459</v>
      </c>
      <c r="G170" s="21" t="s">
        <v>445</v>
      </c>
      <c r="H170" s="21">
        <v>11.59</v>
      </c>
      <c r="K170" s="21">
        <v>12.4</v>
      </c>
      <c r="M170" s="26">
        <v>425</v>
      </c>
    </row>
    <row r="171" spans="2:13" s="21" customFormat="1">
      <c r="B171" s="21" t="s">
        <v>456</v>
      </c>
      <c r="D171" s="25" t="s">
        <v>457</v>
      </c>
      <c r="E171" s="21" t="s">
        <v>343</v>
      </c>
      <c r="F171" s="21" t="s">
        <v>445</v>
      </c>
      <c r="G171" s="21" t="s">
        <v>459</v>
      </c>
      <c r="H171" s="21">
        <v>11.57</v>
      </c>
      <c r="K171" s="21">
        <v>12.2</v>
      </c>
      <c r="M171" s="26">
        <v>425</v>
      </c>
    </row>
    <row r="172" spans="2:13" s="21" customFormat="1">
      <c r="B172" s="21" t="s">
        <v>456</v>
      </c>
      <c r="D172" s="25" t="s">
        <v>457</v>
      </c>
      <c r="E172" s="21" t="s">
        <v>344</v>
      </c>
      <c r="F172" s="21" t="s">
        <v>459</v>
      </c>
      <c r="G172" s="21" t="s">
        <v>445</v>
      </c>
      <c r="H172" s="21">
        <v>11.59</v>
      </c>
      <c r="K172" s="21">
        <v>12.4</v>
      </c>
      <c r="M172" s="26">
        <v>425</v>
      </c>
    </row>
    <row r="173" spans="2:13" s="21" customFormat="1">
      <c r="B173" s="21" t="s">
        <v>456</v>
      </c>
      <c r="D173" s="25" t="s">
        <v>457</v>
      </c>
      <c r="E173" s="21" t="s">
        <v>344</v>
      </c>
      <c r="F173" s="21" t="s">
        <v>445</v>
      </c>
      <c r="G173" s="21" t="s">
        <v>459</v>
      </c>
      <c r="H173" s="21">
        <v>11.57</v>
      </c>
      <c r="K173" s="21">
        <v>12.2</v>
      </c>
      <c r="M173" s="26">
        <v>425</v>
      </c>
    </row>
    <row r="174" spans="2:13" s="21" customFormat="1">
      <c r="B174" s="21" t="s">
        <v>456</v>
      </c>
      <c r="D174" s="25" t="s">
        <v>457</v>
      </c>
      <c r="E174" s="21" t="s">
        <v>462</v>
      </c>
      <c r="F174" s="21" t="s">
        <v>459</v>
      </c>
      <c r="G174" s="21" t="s">
        <v>445</v>
      </c>
      <c r="H174" s="21">
        <v>11.59</v>
      </c>
      <c r="K174" s="21">
        <v>12.4</v>
      </c>
      <c r="M174" s="26">
        <v>425</v>
      </c>
    </row>
    <row r="175" spans="2:13" s="21" customFormat="1">
      <c r="B175" s="21" t="s">
        <v>456</v>
      </c>
      <c r="D175" s="25" t="s">
        <v>457</v>
      </c>
      <c r="E175" s="21" t="s">
        <v>340</v>
      </c>
      <c r="F175" s="21" t="s">
        <v>459</v>
      </c>
      <c r="G175" s="21" t="s">
        <v>463</v>
      </c>
      <c r="H175" s="21">
        <v>70.72</v>
      </c>
      <c r="K175" s="21">
        <v>53.9</v>
      </c>
      <c r="M175" s="26">
        <v>800</v>
      </c>
    </row>
    <row r="176" spans="2:13" s="21" customFormat="1">
      <c r="B176" s="21" t="s">
        <v>456</v>
      </c>
      <c r="D176" s="25" t="s">
        <v>457</v>
      </c>
      <c r="E176" s="21" t="s">
        <v>340</v>
      </c>
      <c r="F176" s="21" t="s">
        <v>463</v>
      </c>
      <c r="G176" s="21" t="s">
        <v>459</v>
      </c>
      <c r="H176" s="21">
        <v>70</v>
      </c>
      <c r="K176" s="21">
        <v>50.6</v>
      </c>
      <c r="M176" s="26">
        <v>403.42</v>
      </c>
    </row>
    <row r="177" spans="2:13" s="21" customFormat="1">
      <c r="B177" s="21" t="s">
        <v>456</v>
      </c>
      <c r="D177" s="25" t="s">
        <v>457</v>
      </c>
      <c r="E177" s="21" t="s">
        <v>348</v>
      </c>
      <c r="F177" s="21" t="s">
        <v>464</v>
      </c>
      <c r="G177" s="21" t="s">
        <v>465</v>
      </c>
      <c r="H177" s="21">
        <v>93.42</v>
      </c>
      <c r="K177" s="21">
        <v>86.1</v>
      </c>
      <c r="M177" s="26">
        <v>403.42</v>
      </c>
    </row>
    <row r="178" spans="2:13" s="21" customFormat="1">
      <c r="B178" s="21" t="s">
        <v>456</v>
      </c>
      <c r="D178" s="25" t="s">
        <v>457</v>
      </c>
      <c r="E178" s="21" t="s">
        <v>349</v>
      </c>
      <c r="F178" s="21" t="s">
        <v>466</v>
      </c>
      <c r="G178" s="21" t="s">
        <v>465</v>
      </c>
      <c r="H178" s="21">
        <v>71.13</v>
      </c>
      <c r="K178" s="21">
        <v>62.4</v>
      </c>
      <c r="M178" s="26">
        <v>403.42</v>
      </c>
    </row>
    <row r="179" spans="2:13" s="21" customFormat="1">
      <c r="B179" s="21" t="s">
        <v>467</v>
      </c>
      <c r="D179" s="25" t="s">
        <v>457</v>
      </c>
      <c r="E179" s="21" t="s">
        <v>350</v>
      </c>
      <c r="F179" s="21" t="s">
        <v>468</v>
      </c>
      <c r="G179" s="21" t="s">
        <v>469</v>
      </c>
      <c r="H179" s="21">
        <v>27.65</v>
      </c>
      <c r="K179" s="21">
        <v>27</v>
      </c>
      <c r="M179" s="26">
        <v>500</v>
      </c>
    </row>
    <row r="180" spans="2:13" s="21" customFormat="1">
      <c r="B180" s="21" t="s">
        <v>467</v>
      </c>
      <c r="D180" s="25" t="s">
        <v>457</v>
      </c>
      <c r="E180" s="21" t="s">
        <v>350</v>
      </c>
      <c r="F180" s="21" t="s">
        <v>469</v>
      </c>
      <c r="G180" s="21" t="s">
        <v>468</v>
      </c>
      <c r="H180" s="21">
        <v>27.65</v>
      </c>
      <c r="K180" s="21">
        <v>26.6</v>
      </c>
      <c r="M180" s="26">
        <v>500</v>
      </c>
    </row>
    <row r="181" spans="2:13" s="21" customFormat="1">
      <c r="B181" s="21" t="s">
        <v>467</v>
      </c>
      <c r="D181" s="25" t="s">
        <v>457</v>
      </c>
      <c r="E181" s="21" t="s">
        <v>341</v>
      </c>
      <c r="F181" s="21" t="s">
        <v>468</v>
      </c>
      <c r="G181" s="21" t="s">
        <v>470</v>
      </c>
      <c r="H181" s="21">
        <v>74.25</v>
      </c>
      <c r="K181" s="21">
        <v>53.7</v>
      </c>
      <c r="M181" s="26">
        <v>826</v>
      </c>
    </row>
    <row r="182" spans="2:13" s="21" customFormat="1">
      <c r="B182" s="21" t="s">
        <v>467</v>
      </c>
      <c r="D182" s="25" t="s">
        <v>457</v>
      </c>
      <c r="E182" s="21" t="s">
        <v>341</v>
      </c>
      <c r="F182" s="21" t="s">
        <v>470</v>
      </c>
      <c r="G182" s="21" t="s">
        <v>468</v>
      </c>
      <c r="H182" s="21">
        <v>73.95</v>
      </c>
      <c r="K182" s="21">
        <v>53.8</v>
      </c>
      <c r="M182" s="26">
        <v>826</v>
      </c>
    </row>
    <row r="183" spans="2:13" s="21" customFormat="1">
      <c r="B183" s="21" t="s">
        <v>467</v>
      </c>
      <c r="D183" s="25" t="s">
        <v>457</v>
      </c>
      <c r="E183" s="21" t="s">
        <v>343</v>
      </c>
      <c r="F183" s="21" t="s">
        <v>468</v>
      </c>
      <c r="G183" s="21" t="s">
        <v>470</v>
      </c>
      <c r="H183" s="21">
        <v>74.25</v>
      </c>
      <c r="K183" s="21">
        <v>53.7</v>
      </c>
      <c r="M183" s="26">
        <v>826</v>
      </c>
    </row>
    <row r="184" spans="2:13" s="21" customFormat="1">
      <c r="B184" s="21" t="s">
        <v>467</v>
      </c>
      <c r="D184" s="25" t="s">
        <v>457</v>
      </c>
      <c r="E184" s="21" t="s">
        <v>343</v>
      </c>
      <c r="F184" s="21" t="s">
        <v>471</v>
      </c>
      <c r="G184" s="21" t="s">
        <v>468</v>
      </c>
      <c r="H184" s="21">
        <v>73.95</v>
      </c>
      <c r="K184" s="21">
        <v>53.8</v>
      </c>
      <c r="M184" s="26">
        <v>826</v>
      </c>
    </row>
    <row r="185" spans="2:13" s="21" customFormat="1">
      <c r="B185" s="21" t="s">
        <v>467</v>
      </c>
      <c r="D185" s="25" t="s">
        <v>457</v>
      </c>
      <c r="E185" s="21" t="s">
        <v>344</v>
      </c>
      <c r="F185" s="21" t="s">
        <v>468</v>
      </c>
      <c r="G185" s="21" t="s">
        <v>469</v>
      </c>
      <c r="H185" s="21">
        <v>27.65</v>
      </c>
      <c r="K185" s="21">
        <v>27</v>
      </c>
      <c r="M185" s="26">
        <v>500</v>
      </c>
    </row>
    <row r="186" spans="2:13" s="21" customFormat="1">
      <c r="B186" s="21" t="s">
        <v>467</v>
      </c>
      <c r="D186" s="25" t="s">
        <v>457</v>
      </c>
      <c r="E186" s="21" t="s">
        <v>344</v>
      </c>
      <c r="F186" s="21" t="s">
        <v>472</v>
      </c>
      <c r="G186" s="21" t="s">
        <v>468</v>
      </c>
      <c r="H186" s="21">
        <v>27.65</v>
      </c>
      <c r="K186" s="21">
        <v>26.6</v>
      </c>
      <c r="M186" s="26">
        <v>500</v>
      </c>
    </row>
    <row r="187" spans="2:13" s="21" customFormat="1">
      <c r="B187" s="21" t="s">
        <v>467</v>
      </c>
      <c r="D187" s="25" t="s">
        <v>457</v>
      </c>
      <c r="E187" s="21" t="s">
        <v>462</v>
      </c>
      <c r="F187" s="21" t="s">
        <v>468</v>
      </c>
      <c r="G187" s="21" t="s">
        <v>469</v>
      </c>
      <c r="H187" s="21">
        <v>27.65</v>
      </c>
      <c r="K187" s="21">
        <v>27</v>
      </c>
      <c r="M187" s="26">
        <v>500</v>
      </c>
    </row>
    <row r="188" spans="2:13" s="21" customFormat="1">
      <c r="B188" s="21" t="s">
        <v>467</v>
      </c>
      <c r="D188" s="25" t="s">
        <v>457</v>
      </c>
      <c r="E188" s="21" t="s">
        <v>345</v>
      </c>
      <c r="F188" s="21" t="s">
        <v>468</v>
      </c>
      <c r="G188" s="21" t="s">
        <v>473</v>
      </c>
      <c r="H188" s="21">
        <v>30.1</v>
      </c>
      <c r="K188" s="21">
        <v>32.9</v>
      </c>
      <c r="M188" s="26">
        <v>600</v>
      </c>
    </row>
    <row r="189" spans="2:13" s="21" customFormat="1">
      <c r="B189" s="21" t="s">
        <v>467</v>
      </c>
      <c r="D189" s="25" t="s">
        <v>457</v>
      </c>
      <c r="E189" s="21" t="s">
        <v>345</v>
      </c>
      <c r="F189" s="21" t="s">
        <v>474</v>
      </c>
      <c r="G189" s="21" t="s">
        <v>475</v>
      </c>
      <c r="H189" s="21">
        <v>29.99</v>
      </c>
      <c r="K189" s="21">
        <v>32.299999999999997</v>
      </c>
      <c r="M189" s="26">
        <v>403.42</v>
      </c>
    </row>
    <row r="190" spans="2:13" s="21" customFormat="1">
      <c r="B190" s="21" t="s">
        <v>467</v>
      </c>
      <c r="D190" s="25" t="s">
        <v>457</v>
      </c>
      <c r="E190" s="21" t="s">
        <v>354</v>
      </c>
      <c r="F190" s="21" t="s">
        <v>468</v>
      </c>
      <c r="G190" s="21" t="s">
        <v>476</v>
      </c>
      <c r="H190" s="21">
        <v>52.46</v>
      </c>
      <c r="K190" s="21">
        <v>53.9</v>
      </c>
      <c r="M190" s="26">
        <v>700</v>
      </c>
    </row>
    <row r="191" spans="2:13" s="21" customFormat="1">
      <c r="B191" s="21" t="s">
        <v>467</v>
      </c>
      <c r="D191" s="25" t="s">
        <v>457</v>
      </c>
      <c r="E191" s="21" t="s">
        <v>354</v>
      </c>
      <c r="F191" s="21" t="s">
        <v>477</v>
      </c>
      <c r="G191" s="21" t="s">
        <v>475</v>
      </c>
      <c r="H191" s="21">
        <v>52</v>
      </c>
      <c r="K191" s="21">
        <v>55</v>
      </c>
      <c r="M191" s="26">
        <v>403.42</v>
      </c>
    </row>
    <row r="192" spans="2:13" s="21" customFormat="1">
      <c r="B192" s="21" t="s">
        <v>467</v>
      </c>
      <c r="D192" s="25" t="s">
        <v>457</v>
      </c>
      <c r="E192" s="21" t="s">
        <v>340</v>
      </c>
      <c r="F192" s="21" t="s">
        <v>468</v>
      </c>
      <c r="G192" s="21" t="s">
        <v>478</v>
      </c>
      <c r="H192" s="21">
        <v>49.09</v>
      </c>
      <c r="K192" s="21">
        <v>38.4</v>
      </c>
      <c r="M192" s="26">
        <v>826</v>
      </c>
    </row>
    <row r="193" spans="2:13" s="21" customFormat="1">
      <c r="B193" s="21" t="s">
        <v>467</v>
      </c>
      <c r="D193" s="25" t="s">
        <v>457</v>
      </c>
      <c r="E193" s="21" t="s">
        <v>340</v>
      </c>
      <c r="F193" s="21" t="s">
        <v>478</v>
      </c>
      <c r="G193" s="21" t="s">
        <v>468</v>
      </c>
      <c r="H193" s="21">
        <v>49.46</v>
      </c>
      <c r="K193" s="21">
        <v>41.1</v>
      </c>
      <c r="M193" s="26">
        <v>650</v>
      </c>
    </row>
    <row r="194" spans="2:13" s="21" customFormat="1">
      <c r="B194" s="21" t="s">
        <v>467</v>
      </c>
      <c r="D194" s="25" t="s">
        <v>457</v>
      </c>
      <c r="E194" s="21" t="s">
        <v>347</v>
      </c>
      <c r="F194" s="21" t="s">
        <v>468</v>
      </c>
      <c r="G194" s="21" t="s">
        <v>479</v>
      </c>
      <c r="H194" s="21">
        <v>79.52</v>
      </c>
      <c r="K194" s="21">
        <v>72.900000000000006</v>
      </c>
      <c r="M194" s="26">
        <v>826</v>
      </c>
    </row>
    <row r="195" spans="2:13" s="21" customFormat="1">
      <c r="B195" s="21" t="s">
        <v>467</v>
      </c>
      <c r="D195" s="25" t="s">
        <v>457</v>
      </c>
      <c r="E195" s="21" t="s">
        <v>347</v>
      </c>
      <c r="F195" s="21" t="s">
        <v>480</v>
      </c>
      <c r="G195" s="21" t="s">
        <v>475</v>
      </c>
      <c r="H195" s="21">
        <v>73.77</v>
      </c>
      <c r="K195" s="21">
        <v>72.3</v>
      </c>
      <c r="M195" s="26">
        <v>826</v>
      </c>
    </row>
    <row r="196" spans="2:13" s="21" customFormat="1">
      <c r="B196" s="21" t="s">
        <v>467</v>
      </c>
      <c r="D196" s="25" t="s">
        <v>457</v>
      </c>
      <c r="E196" s="21" t="s">
        <v>348</v>
      </c>
      <c r="F196" s="21" t="s">
        <v>468</v>
      </c>
      <c r="G196" s="21" t="s">
        <v>473</v>
      </c>
      <c r="H196" s="21">
        <v>30.1</v>
      </c>
      <c r="K196" s="21">
        <v>32.9</v>
      </c>
      <c r="M196" s="26">
        <v>826</v>
      </c>
    </row>
    <row r="197" spans="2:13" s="21" customFormat="1">
      <c r="B197" s="21" t="s">
        <v>467</v>
      </c>
      <c r="D197" s="25" t="s">
        <v>457</v>
      </c>
      <c r="E197" s="21" t="s">
        <v>349</v>
      </c>
      <c r="F197" s="21" t="s">
        <v>459</v>
      </c>
      <c r="G197" s="21" t="s">
        <v>481</v>
      </c>
      <c r="H197" s="21">
        <v>71.069999999999993</v>
      </c>
      <c r="K197" s="21">
        <v>61.9</v>
      </c>
      <c r="M197" s="26">
        <v>826</v>
      </c>
    </row>
    <row r="198" spans="2:13" s="21" customFormat="1">
      <c r="B198" s="21" t="s">
        <v>482</v>
      </c>
      <c r="D198" s="25" t="s">
        <v>457</v>
      </c>
      <c r="E198" s="21" t="s">
        <v>483</v>
      </c>
      <c r="F198" s="21" t="s">
        <v>468</v>
      </c>
      <c r="G198" s="21" t="s">
        <v>484</v>
      </c>
      <c r="H198" s="21">
        <v>29.75</v>
      </c>
      <c r="K198" s="21">
        <v>28.1</v>
      </c>
      <c r="M198" s="26">
        <v>531</v>
      </c>
    </row>
    <row r="199" spans="2:13" s="21" customFormat="1">
      <c r="B199" s="21" t="s">
        <v>482</v>
      </c>
      <c r="D199" s="25" t="s">
        <v>457</v>
      </c>
      <c r="E199" s="21" t="s">
        <v>483</v>
      </c>
      <c r="F199" s="21" t="s">
        <v>484</v>
      </c>
      <c r="G199" s="21" t="s">
        <v>468</v>
      </c>
      <c r="H199" s="21">
        <v>40.81</v>
      </c>
      <c r="K199" s="21">
        <v>39.5</v>
      </c>
      <c r="M199" s="26">
        <v>531</v>
      </c>
    </row>
    <row r="200" spans="2:13" s="21" customFormat="1">
      <c r="B200" s="21" t="s">
        <v>482</v>
      </c>
      <c r="D200" s="25" t="s">
        <v>457</v>
      </c>
      <c r="E200" s="21" t="s">
        <v>379</v>
      </c>
      <c r="F200" s="21" t="s">
        <v>468</v>
      </c>
      <c r="G200" s="21" t="s">
        <v>484</v>
      </c>
      <c r="H200" s="21">
        <v>29.75</v>
      </c>
      <c r="K200" s="21">
        <v>28.1</v>
      </c>
      <c r="M200" s="26">
        <v>531</v>
      </c>
    </row>
    <row r="201" spans="2:13" s="21" customFormat="1">
      <c r="B201" s="21" t="s">
        <v>482</v>
      </c>
      <c r="D201" s="25" t="s">
        <v>457</v>
      </c>
      <c r="E201" s="21" t="s">
        <v>379</v>
      </c>
      <c r="F201" s="21" t="s">
        <v>484</v>
      </c>
      <c r="G201" s="21" t="s">
        <v>468</v>
      </c>
      <c r="H201" s="21">
        <v>40.81</v>
      </c>
      <c r="K201" s="21">
        <v>39.5</v>
      </c>
      <c r="M201" s="26">
        <v>531</v>
      </c>
    </row>
    <row r="202" spans="2:13" s="21" customFormat="1">
      <c r="B202" s="21" t="s">
        <v>482</v>
      </c>
      <c r="D202" s="25" t="s">
        <v>457</v>
      </c>
      <c r="E202" s="21" t="s">
        <v>380</v>
      </c>
      <c r="F202" s="21" t="s">
        <v>468</v>
      </c>
      <c r="G202" s="21" t="s">
        <v>485</v>
      </c>
      <c r="H202" s="21">
        <v>41.62</v>
      </c>
      <c r="K202" s="21">
        <v>33.799999999999997</v>
      </c>
      <c r="M202" s="26">
        <v>708</v>
      </c>
    </row>
    <row r="203" spans="2:13" s="21" customFormat="1">
      <c r="B203" s="21" t="s">
        <v>482</v>
      </c>
      <c r="D203" s="25" t="s">
        <v>457</v>
      </c>
      <c r="E203" s="21" t="s">
        <v>380</v>
      </c>
      <c r="F203" s="21" t="s">
        <v>485</v>
      </c>
      <c r="G203" s="21" t="s">
        <v>468</v>
      </c>
      <c r="H203" s="21">
        <v>41.56</v>
      </c>
      <c r="K203" s="21">
        <v>33.700000000000003</v>
      </c>
      <c r="M203" s="26">
        <v>708</v>
      </c>
    </row>
    <row r="204" spans="2:13" s="21" customFormat="1">
      <c r="B204" s="21" t="s">
        <v>482</v>
      </c>
      <c r="D204" s="25" t="s">
        <v>457</v>
      </c>
      <c r="E204" s="21" t="s">
        <v>381</v>
      </c>
      <c r="F204" s="21" t="s">
        <v>468</v>
      </c>
      <c r="G204" s="21" t="s">
        <v>485</v>
      </c>
      <c r="H204" s="21">
        <v>41.62</v>
      </c>
      <c r="K204" s="21">
        <v>33.799999999999997</v>
      </c>
      <c r="M204" s="26">
        <v>708</v>
      </c>
    </row>
    <row r="205" spans="2:13" s="21" customFormat="1">
      <c r="B205" s="21" t="s">
        <v>482</v>
      </c>
      <c r="D205" s="25" t="s">
        <v>457</v>
      </c>
      <c r="E205" s="21" t="s">
        <v>376</v>
      </c>
      <c r="F205" s="21" t="s">
        <v>468</v>
      </c>
      <c r="G205" s="21" t="s">
        <v>485</v>
      </c>
      <c r="H205" s="21">
        <v>41.62</v>
      </c>
      <c r="K205" s="21">
        <v>33.799999999999997</v>
      </c>
      <c r="M205" s="26">
        <v>708</v>
      </c>
    </row>
    <row r="206" spans="2:13" s="21" customFormat="1">
      <c r="B206" s="21" t="s">
        <v>482</v>
      </c>
      <c r="D206" s="25" t="s">
        <v>457</v>
      </c>
      <c r="E206" s="21" t="s">
        <v>376</v>
      </c>
      <c r="F206" s="21" t="s">
        <v>485</v>
      </c>
      <c r="G206" s="21" t="s">
        <v>468</v>
      </c>
      <c r="H206" s="21">
        <v>41.56</v>
      </c>
      <c r="K206" s="21">
        <v>33.700000000000003</v>
      </c>
      <c r="M206" s="26">
        <v>708</v>
      </c>
    </row>
    <row r="207" spans="2:13" s="21" customFormat="1">
      <c r="B207" s="21" t="s">
        <v>482</v>
      </c>
      <c r="D207" s="25" t="s">
        <v>457</v>
      </c>
      <c r="E207" s="21" t="s">
        <v>378</v>
      </c>
      <c r="F207" s="21" t="s">
        <v>468</v>
      </c>
      <c r="G207" s="21" t="s">
        <v>485</v>
      </c>
      <c r="H207" s="21">
        <v>41.62</v>
      </c>
      <c r="K207" s="21">
        <v>33.799999999999997</v>
      </c>
      <c r="M207" s="26">
        <v>708</v>
      </c>
    </row>
    <row r="208" spans="2:13" s="21" customFormat="1">
      <c r="B208" s="21" t="s">
        <v>482</v>
      </c>
      <c r="D208" s="25" t="s">
        <v>457</v>
      </c>
      <c r="E208" s="21" t="s">
        <v>378</v>
      </c>
      <c r="F208" s="21" t="s">
        <v>485</v>
      </c>
      <c r="G208" s="21" t="s">
        <v>468</v>
      </c>
      <c r="H208" s="21">
        <v>41.56</v>
      </c>
      <c r="K208" s="21">
        <v>33.700000000000003</v>
      </c>
      <c r="M208" s="26">
        <v>708</v>
      </c>
    </row>
    <row r="209" spans="2:13" s="21" customFormat="1">
      <c r="B209" s="21" t="s">
        <v>486</v>
      </c>
      <c r="D209" s="25" t="s">
        <v>457</v>
      </c>
      <c r="E209" s="21" t="s">
        <v>483</v>
      </c>
      <c r="F209" s="21" t="s">
        <v>459</v>
      </c>
      <c r="G209" s="21" t="s">
        <v>487</v>
      </c>
      <c r="H209" s="21">
        <v>35.369999999999997</v>
      </c>
      <c r="K209" s="21">
        <v>34.299999999999997</v>
      </c>
      <c r="M209" s="26">
        <v>531</v>
      </c>
    </row>
    <row r="210" spans="2:13" s="21" customFormat="1">
      <c r="B210" s="21" t="s">
        <v>486</v>
      </c>
      <c r="D210" s="25" t="s">
        <v>457</v>
      </c>
      <c r="E210" s="21" t="s">
        <v>483</v>
      </c>
      <c r="F210" s="21" t="s">
        <v>487</v>
      </c>
      <c r="G210" s="21" t="s">
        <v>459</v>
      </c>
      <c r="H210" s="21">
        <v>37.69</v>
      </c>
      <c r="K210" s="21">
        <v>35.1</v>
      </c>
      <c r="M210" s="26">
        <v>531</v>
      </c>
    </row>
    <row r="211" spans="2:13" s="21" customFormat="1">
      <c r="B211" s="21" t="s">
        <v>486</v>
      </c>
      <c r="D211" s="25" t="s">
        <v>457</v>
      </c>
      <c r="E211" s="21" t="s">
        <v>379</v>
      </c>
      <c r="F211" s="21" t="s">
        <v>459</v>
      </c>
      <c r="G211" s="21" t="s">
        <v>487</v>
      </c>
      <c r="H211" s="21">
        <v>35.369999999999997</v>
      </c>
      <c r="K211" s="21">
        <v>34.299999999999997</v>
      </c>
      <c r="M211" s="26">
        <v>531</v>
      </c>
    </row>
    <row r="212" spans="2:13" s="21" customFormat="1">
      <c r="B212" s="21" t="s">
        <v>486</v>
      </c>
      <c r="D212" s="25" t="s">
        <v>457</v>
      </c>
      <c r="E212" s="21" t="s">
        <v>379</v>
      </c>
      <c r="F212" s="21" t="s">
        <v>487</v>
      </c>
      <c r="G212" s="21" t="s">
        <v>459</v>
      </c>
      <c r="H212" s="21">
        <v>37.69</v>
      </c>
      <c r="K212" s="21">
        <v>35.1</v>
      </c>
      <c r="M212" s="26">
        <v>531</v>
      </c>
    </row>
    <row r="213" spans="2:13" s="21" customFormat="1">
      <c r="B213" s="21" t="s">
        <v>486</v>
      </c>
      <c r="D213" s="25" t="s">
        <v>457</v>
      </c>
      <c r="E213" s="21" t="s">
        <v>380</v>
      </c>
      <c r="F213" s="21" t="s">
        <v>459</v>
      </c>
      <c r="G213" s="21" t="s">
        <v>466</v>
      </c>
      <c r="H213" s="21">
        <v>48.34</v>
      </c>
      <c r="K213" s="21">
        <v>39.200000000000003</v>
      </c>
      <c r="M213" s="26">
        <v>767</v>
      </c>
    </row>
    <row r="214" spans="2:13" s="21" customFormat="1">
      <c r="B214" s="21" t="s">
        <v>486</v>
      </c>
      <c r="D214" s="25" t="s">
        <v>457</v>
      </c>
      <c r="E214" s="21" t="s">
        <v>380</v>
      </c>
      <c r="F214" s="21" t="s">
        <v>466</v>
      </c>
      <c r="G214" s="21" t="s">
        <v>459</v>
      </c>
      <c r="H214" s="21">
        <v>48.39</v>
      </c>
      <c r="K214" s="21">
        <v>39.799999999999997</v>
      </c>
      <c r="M214" s="26">
        <v>767</v>
      </c>
    </row>
    <row r="215" spans="2:13" s="21" customFormat="1">
      <c r="B215" s="21" t="s">
        <v>486</v>
      </c>
      <c r="D215" s="25" t="s">
        <v>457</v>
      </c>
      <c r="E215" s="21" t="s">
        <v>381</v>
      </c>
      <c r="F215" s="21" t="s">
        <v>459</v>
      </c>
      <c r="G215" s="21" t="s">
        <v>466</v>
      </c>
      <c r="H215" s="21">
        <v>48.34</v>
      </c>
      <c r="K215" s="21">
        <v>39.200000000000003</v>
      </c>
      <c r="M215" s="26">
        <v>767</v>
      </c>
    </row>
    <row r="216" spans="2:13" s="21" customFormat="1">
      <c r="B216" s="21" t="s">
        <v>486</v>
      </c>
      <c r="D216" s="25" t="s">
        <v>457</v>
      </c>
      <c r="E216" s="21" t="s">
        <v>381</v>
      </c>
      <c r="F216" s="21" t="s">
        <v>466</v>
      </c>
      <c r="G216" s="21" t="s">
        <v>459</v>
      </c>
      <c r="H216" s="21">
        <v>48.39</v>
      </c>
      <c r="K216" s="21">
        <v>39.799999999999997</v>
      </c>
      <c r="M216" s="26">
        <v>403.42</v>
      </c>
    </row>
    <row r="217" spans="2:13" s="21" customFormat="1">
      <c r="B217" s="21" t="s">
        <v>486</v>
      </c>
      <c r="D217" s="25" t="s">
        <v>457</v>
      </c>
      <c r="E217" s="21" t="s">
        <v>376</v>
      </c>
      <c r="F217" s="21" t="s">
        <v>459</v>
      </c>
      <c r="G217" s="21" t="s">
        <v>466</v>
      </c>
      <c r="H217" s="21">
        <v>48.34</v>
      </c>
      <c r="K217" s="21">
        <v>39.200000000000003</v>
      </c>
      <c r="M217" s="26">
        <v>767</v>
      </c>
    </row>
    <row r="218" spans="2:13" s="21" customFormat="1">
      <c r="B218" s="21" t="s">
        <v>486</v>
      </c>
      <c r="D218" s="25" t="s">
        <v>457</v>
      </c>
      <c r="E218" s="21" t="s">
        <v>376</v>
      </c>
      <c r="F218" s="21" t="s">
        <v>466</v>
      </c>
      <c r="G218" s="21" t="s">
        <v>459</v>
      </c>
      <c r="H218" s="21">
        <v>48.39</v>
      </c>
      <c r="K218" s="21">
        <v>39.799999999999997</v>
      </c>
      <c r="M218" s="26">
        <v>767</v>
      </c>
    </row>
    <row r="219" spans="2:13" s="21" customFormat="1">
      <c r="B219" s="21" t="s">
        <v>486</v>
      </c>
      <c r="D219" s="25" t="s">
        <v>457</v>
      </c>
      <c r="E219" s="21" t="s">
        <v>378</v>
      </c>
      <c r="F219" s="21" t="s">
        <v>459</v>
      </c>
      <c r="G219" s="21" t="s">
        <v>488</v>
      </c>
      <c r="H219" s="21">
        <v>20.16</v>
      </c>
      <c r="K219" s="21">
        <v>21.8</v>
      </c>
      <c r="M219" s="26">
        <v>531</v>
      </c>
    </row>
    <row r="220" spans="2:13" s="21" customFormat="1">
      <c r="B220" s="21" t="s">
        <v>486</v>
      </c>
      <c r="D220" s="25" t="s">
        <v>457</v>
      </c>
      <c r="E220" s="21" t="s">
        <v>378</v>
      </c>
      <c r="F220" s="21" t="s">
        <v>488</v>
      </c>
      <c r="G220" s="21" t="s">
        <v>459</v>
      </c>
      <c r="H220" s="21">
        <v>20.059999999999999</v>
      </c>
      <c r="K220" s="21">
        <v>20.100000000000001</v>
      </c>
      <c r="M220" s="26">
        <v>531</v>
      </c>
    </row>
    <row r="221" spans="2:13" s="21" customFormat="1">
      <c r="B221" s="21" t="s">
        <v>486</v>
      </c>
      <c r="D221" s="25" t="s">
        <v>457</v>
      </c>
      <c r="E221" s="21" t="s">
        <v>384</v>
      </c>
      <c r="F221" s="21" t="s">
        <v>459</v>
      </c>
      <c r="G221" s="21" t="s">
        <v>489</v>
      </c>
      <c r="H221" s="21">
        <v>31.35</v>
      </c>
      <c r="K221" s="21">
        <v>32.799999999999997</v>
      </c>
      <c r="M221" s="26">
        <v>708</v>
      </c>
    </row>
    <row r="222" spans="2:13" s="21" customFormat="1">
      <c r="B222" s="21" t="s">
        <v>486</v>
      </c>
      <c r="D222" s="25" t="s">
        <v>457</v>
      </c>
      <c r="E222" s="21" t="s">
        <v>384</v>
      </c>
      <c r="F222" s="21" t="s">
        <v>489</v>
      </c>
      <c r="G222" s="21" t="s">
        <v>459</v>
      </c>
      <c r="H222" s="21">
        <v>31.07</v>
      </c>
      <c r="K222" s="21">
        <v>31.7</v>
      </c>
      <c r="M222" s="26">
        <v>708</v>
      </c>
    </row>
    <row r="223" spans="2:13" s="21" customFormat="1">
      <c r="B223" s="21" t="s">
        <v>486</v>
      </c>
      <c r="D223" s="25" t="s">
        <v>457</v>
      </c>
      <c r="E223" s="21" t="s">
        <v>382</v>
      </c>
      <c r="F223" s="21" t="s">
        <v>459</v>
      </c>
      <c r="G223" s="21" t="s">
        <v>490</v>
      </c>
      <c r="H223" s="21">
        <v>7.96</v>
      </c>
      <c r="K223" s="21">
        <v>9.5</v>
      </c>
      <c r="M223" s="26">
        <v>425</v>
      </c>
    </row>
    <row r="224" spans="2:13" s="21" customFormat="1">
      <c r="B224" s="21" t="s">
        <v>486</v>
      </c>
      <c r="D224" s="25" t="s">
        <v>457</v>
      </c>
      <c r="E224" s="21" t="s">
        <v>382</v>
      </c>
      <c r="F224" s="21" t="s">
        <v>490</v>
      </c>
      <c r="G224" s="21" t="s">
        <v>459</v>
      </c>
      <c r="H224" s="21">
        <v>8</v>
      </c>
      <c r="K224" s="21">
        <v>9.1999999999999993</v>
      </c>
      <c r="M224" s="26">
        <v>425</v>
      </c>
    </row>
    <row r="225" spans="2:13" s="21" customFormat="1">
      <c r="B225" s="21" t="s">
        <v>486</v>
      </c>
      <c r="D225" s="25" t="s">
        <v>457</v>
      </c>
      <c r="E225" s="21" t="s">
        <v>383</v>
      </c>
      <c r="F225" s="21" t="s">
        <v>459</v>
      </c>
      <c r="G225" s="21" t="s">
        <v>490</v>
      </c>
      <c r="H225" s="21">
        <v>7.96</v>
      </c>
      <c r="K225" s="21">
        <v>9.5</v>
      </c>
      <c r="M225" s="26">
        <v>425</v>
      </c>
    </row>
    <row r="226" spans="2:13" s="21" customFormat="1">
      <c r="B226" s="21" t="s">
        <v>486</v>
      </c>
      <c r="D226" s="25" t="s">
        <v>457</v>
      </c>
      <c r="E226" s="21" t="s">
        <v>383</v>
      </c>
      <c r="F226" s="21" t="s">
        <v>490</v>
      </c>
      <c r="G226" s="21" t="s">
        <v>459</v>
      </c>
      <c r="H226" s="21">
        <v>8</v>
      </c>
      <c r="K226" s="21">
        <v>9.1999999999999993</v>
      </c>
      <c r="M226" s="26">
        <v>425</v>
      </c>
    </row>
    <row r="227" spans="2:13" s="21" customFormat="1">
      <c r="B227" s="21" t="s">
        <v>491</v>
      </c>
      <c r="D227" s="25" t="s">
        <v>457</v>
      </c>
      <c r="E227" s="21" t="s">
        <v>401</v>
      </c>
      <c r="F227" s="21" t="s">
        <v>468</v>
      </c>
      <c r="G227" s="21" t="s">
        <v>444</v>
      </c>
      <c r="H227" s="21">
        <v>48.64</v>
      </c>
      <c r="K227" s="21">
        <v>38.299999999999997</v>
      </c>
      <c r="M227" s="26">
        <v>700</v>
      </c>
    </row>
    <row r="228" spans="2:13" s="21" customFormat="1">
      <c r="B228" s="21" t="s">
        <v>491</v>
      </c>
      <c r="D228" s="25" t="s">
        <v>457</v>
      </c>
      <c r="E228" s="21" t="s">
        <v>401</v>
      </c>
      <c r="F228" s="21" t="s">
        <v>468</v>
      </c>
      <c r="G228" s="21" t="s">
        <v>444</v>
      </c>
      <c r="H228" s="21">
        <v>48.64</v>
      </c>
      <c r="K228" s="21">
        <v>38.299999999999997</v>
      </c>
      <c r="M228" s="26">
        <v>700</v>
      </c>
    </row>
    <row r="229" spans="2:13" s="21" customFormat="1">
      <c r="B229" s="21" t="s">
        <v>491</v>
      </c>
      <c r="D229" s="25" t="s">
        <v>457</v>
      </c>
      <c r="E229" s="21" t="s">
        <v>391</v>
      </c>
      <c r="F229" s="21" t="s">
        <v>468</v>
      </c>
      <c r="G229" s="21" t="s">
        <v>444</v>
      </c>
      <c r="H229" s="21">
        <v>48.64</v>
      </c>
      <c r="K229" s="21">
        <v>38.299999999999997</v>
      </c>
      <c r="M229" s="26">
        <v>700</v>
      </c>
    </row>
    <row r="230" spans="2:13" s="21" customFormat="1">
      <c r="B230" s="21" t="s">
        <v>491</v>
      </c>
      <c r="D230" s="25" t="s">
        <v>457</v>
      </c>
      <c r="E230" s="21" t="s">
        <v>391</v>
      </c>
      <c r="F230" s="21" t="s">
        <v>444</v>
      </c>
      <c r="G230" s="21" t="s">
        <v>468</v>
      </c>
      <c r="H230" s="21">
        <v>48.63</v>
      </c>
      <c r="K230" s="21">
        <v>38.5</v>
      </c>
      <c r="M230" s="26">
        <v>700</v>
      </c>
    </row>
    <row r="231" spans="2:13" s="21" customFormat="1">
      <c r="B231" s="21" t="s">
        <v>491</v>
      </c>
      <c r="D231" s="25" t="s">
        <v>457</v>
      </c>
      <c r="E231" s="21" t="s">
        <v>393</v>
      </c>
      <c r="F231" s="21" t="s">
        <v>468</v>
      </c>
      <c r="G231" s="21" t="s">
        <v>444</v>
      </c>
      <c r="H231" s="21">
        <v>48.64</v>
      </c>
      <c r="K231" s="21">
        <v>38.299999999999997</v>
      </c>
      <c r="M231" s="26">
        <v>700</v>
      </c>
    </row>
    <row r="232" spans="2:13" s="21" customFormat="1">
      <c r="B232" s="21" t="s">
        <v>491</v>
      </c>
      <c r="D232" s="25" t="s">
        <v>457</v>
      </c>
      <c r="E232" s="21" t="s">
        <v>393</v>
      </c>
      <c r="F232" s="21" t="s">
        <v>444</v>
      </c>
      <c r="G232" s="21" t="s">
        <v>468</v>
      </c>
      <c r="H232" s="21">
        <v>48.63</v>
      </c>
      <c r="K232" s="21">
        <v>38.5</v>
      </c>
      <c r="M232" s="26">
        <v>700</v>
      </c>
    </row>
    <row r="233" spans="2:13" s="21" customFormat="1">
      <c r="B233" s="21" t="s">
        <v>491</v>
      </c>
      <c r="D233" s="25" t="s">
        <v>457</v>
      </c>
      <c r="E233" s="21" t="s">
        <v>402</v>
      </c>
      <c r="F233" s="21" t="s">
        <v>468</v>
      </c>
      <c r="G233" s="21" t="s">
        <v>444</v>
      </c>
      <c r="H233" s="21">
        <v>48.64</v>
      </c>
      <c r="K233" s="21">
        <v>38.299999999999997</v>
      </c>
      <c r="M233" s="26">
        <v>700</v>
      </c>
    </row>
    <row r="234" spans="2:13" s="21" customFormat="1">
      <c r="B234" s="21" t="s">
        <v>491</v>
      </c>
      <c r="D234" s="25" t="s">
        <v>457</v>
      </c>
      <c r="E234" s="21" t="s">
        <v>402</v>
      </c>
      <c r="F234" s="21" t="s">
        <v>444</v>
      </c>
      <c r="G234" s="21" t="s">
        <v>468</v>
      </c>
      <c r="H234" s="21">
        <v>48.63</v>
      </c>
      <c r="K234" s="21">
        <v>38.5</v>
      </c>
      <c r="M234" s="26">
        <v>700</v>
      </c>
    </row>
    <row r="235" spans="2:13" s="21" customFormat="1">
      <c r="B235" s="21" t="s">
        <v>491</v>
      </c>
      <c r="D235" s="25" t="s">
        <v>457</v>
      </c>
      <c r="E235" s="21" t="s">
        <v>394</v>
      </c>
      <c r="F235" s="21" t="s">
        <v>468</v>
      </c>
      <c r="G235" s="21" t="s">
        <v>444</v>
      </c>
      <c r="H235" s="21">
        <v>48.64</v>
      </c>
      <c r="K235" s="21">
        <v>38.299999999999997</v>
      </c>
      <c r="M235" s="26">
        <v>700</v>
      </c>
    </row>
    <row r="236" spans="2:13" s="21" customFormat="1">
      <c r="B236" s="21" t="s">
        <v>491</v>
      </c>
      <c r="D236" s="25" t="s">
        <v>457</v>
      </c>
      <c r="E236" s="21" t="s">
        <v>394</v>
      </c>
      <c r="F236" s="21" t="s">
        <v>444</v>
      </c>
      <c r="G236" s="21" t="s">
        <v>468</v>
      </c>
      <c r="H236" s="21">
        <v>48.63</v>
      </c>
      <c r="K236" s="21">
        <v>38.5</v>
      </c>
      <c r="M236" s="26">
        <v>700</v>
      </c>
    </row>
    <row r="237" spans="2:13" s="21" customFormat="1">
      <c r="B237" s="21" t="s">
        <v>491</v>
      </c>
      <c r="D237" s="25" t="s">
        <v>457</v>
      </c>
      <c r="E237" s="21" t="s">
        <v>396</v>
      </c>
      <c r="F237" s="21" t="s">
        <v>468</v>
      </c>
      <c r="G237" s="21" t="s">
        <v>444</v>
      </c>
      <c r="H237" s="21">
        <v>48.64</v>
      </c>
      <c r="K237" s="21">
        <v>38.299999999999997</v>
      </c>
      <c r="M237" s="26">
        <v>700</v>
      </c>
    </row>
    <row r="238" spans="2:13" s="21" customFormat="1">
      <c r="B238" s="21" t="s">
        <v>491</v>
      </c>
      <c r="D238" s="25" t="s">
        <v>457</v>
      </c>
      <c r="E238" s="21" t="s">
        <v>396</v>
      </c>
      <c r="F238" s="21" t="s">
        <v>444</v>
      </c>
      <c r="G238" s="21" t="s">
        <v>468</v>
      </c>
      <c r="H238" s="21">
        <v>48.63</v>
      </c>
      <c r="K238" s="21">
        <v>38.5</v>
      </c>
      <c r="M238" s="26">
        <v>700</v>
      </c>
    </row>
    <row r="239" spans="2:13" s="21" customFormat="1">
      <c r="B239" s="21" t="s">
        <v>491</v>
      </c>
      <c r="D239" s="25" t="s">
        <v>457</v>
      </c>
      <c r="E239" s="21" t="s">
        <v>397</v>
      </c>
      <c r="F239" s="21" t="s">
        <v>468</v>
      </c>
      <c r="G239" s="21" t="s">
        <v>444</v>
      </c>
      <c r="H239" s="21">
        <v>48.64</v>
      </c>
      <c r="K239" s="21">
        <v>38.299999999999997</v>
      </c>
      <c r="M239" s="26">
        <v>700</v>
      </c>
    </row>
    <row r="240" spans="2:13" s="21" customFormat="1">
      <c r="B240" s="21" t="s">
        <v>491</v>
      </c>
      <c r="D240" s="25" t="s">
        <v>457</v>
      </c>
      <c r="E240" s="21" t="s">
        <v>397</v>
      </c>
      <c r="F240" s="21" t="s">
        <v>444</v>
      </c>
      <c r="G240" s="21" t="s">
        <v>468</v>
      </c>
      <c r="H240" s="21">
        <v>48.63</v>
      </c>
      <c r="K240" s="21">
        <v>38.5</v>
      </c>
      <c r="M240" s="26">
        <v>700</v>
      </c>
    </row>
    <row r="241" spans="2:13" s="21" customFormat="1">
      <c r="B241" s="21" t="s">
        <v>491</v>
      </c>
      <c r="D241" s="25" t="s">
        <v>457</v>
      </c>
      <c r="E241" s="21" t="s">
        <v>399</v>
      </c>
      <c r="F241" s="21" t="s">
        <v>468</v>
      </c>
      <c r="G241" s="21" t="s">
        <v>444</v>
      </c>
      <c r="H241" s="21">
        <v>48.64</v>
      </c>
      <c r="K241" s="21">
        <v>38.299999999999997</v>
      </c>
      <c r="M241" s="26">
        <v>700</v>
      </c>
    </row>
    <row r="242" spans="2:13" s="21" customFormat="1">
      <c r="B242" s="21" t="s">
        <v>491</v>
      </c>
      <c r="D242" s="25" t="s">
        <v>457</v>
      </c>
      <c r="E242" s="21" t="s">
        <v>399</v>
      </c>
      <c r="F242" s="21" t="s">
        <v>444</v>
      </c>
      <c r="G242" s="21" t="s">
        <v>468</v>
      </c>
      <c r="H242" s="21">
        <v>48.63</v>
      </c>
      <c r="K242" s="21">
        <v>38.5</v>
      </c>
      <c r="M242" s="26">
        <v>700</v>
      </c>
    </row>
    <row r="243" spans="2:13" s="21" customFormat="1">
      <c r="B243" s="21" t="s">
        <v>491</v>
      </c>
      <c r="D243" s="25" t="s">
        <v>457</v>
      </c>
      <c r="E243" s="21" t="s">
        <v>404</v>
      </c>
      <c r="F243" s="21" t="s">
        <v>468</v>
      </c>
      <c r="G243" s="21" t="s">
        <v>492</v>
      </c>
      <c r="H243" s="21">
        <v>48.64</v>
      </c>
      <c r="K243" s="21">
        <v>38.299999999999997</v>
      </c>
      <c r="M243" s="26">
        <v>700</v>
      </c>
    </row>
    <row r="244" spans="2:13" s="21" customFormat="1">
      <c r="B244" s="21" t="s">
        <v>491</v>
      </c>
      <c r="D244" s="25" t="s">
        <v>457</v>
      </c>
      <c r="E244" s="21" t="s">
        <v>404</v>
      </c>
      <c r="F244" s="21" t="s">
        <v>444</v>
      </c>
      <c r="G244" s="21" t="s">
        <v>468</v>
      </c>
      <c r="H244" s="21">
        <v>48.63</v>
      </c>
      <c r="K244" s="21">
        <v>38.5</v>
      </c>
      <c r="M244" s="26">
        <v>700</v>
      </c>
    </row>
    <row r="245" spans="2:13" s="21" customFormat="1">
      <c r="B245" s="21" t="s">
        <v>491</v>
      </c>
      <c r="D245" s="25" t="s">
        <v>457</v>
      </c>
      <c r="E245" s="21" t="s">
        <v>493</v>
      </c>
      <c r="F245" s="21" t="s">
        <v>468</v>
      </c>
      <c r="G245" s="21" t="s">
        <v>492</v>
      </c>
      <c r="H245" s="21">
        <v>48.64</v>
      </c>
      <c r="K245" s="21">
        <v>38.299999999999997</v>
      </c>
      <c r="M245" s="26">
        <v>700</v>
      </c>
    </row>
    <row r="246" spans="2:13" s="21" customFormat="1">
      <c r="B246" s="21" t="s">
        <v>491</v>
      </c>
      <c r="D246" s="25" t="s">
        <v>457</v>
      </c>
      <c r="E246" s="21" t="s">
        <v>493</v>
      </c>
      <c r="F246" s="21" t="s">
        <v>444</v>
      </c>
      <c r="G246" s="21" t="s">
        <v>468</v>
      </c>
      <c r="H246" s="21">
        <v>48.63</v>
      </c>
      <c r="K246" s="21">
        <v>38.5</v>
      </c>
      <c r="M246" s="26">
        <v>700</v>
      </c>
    </row>
    <row r="247" spans="2:13" s="21" customFormat="1">
      <c r="B247" s="21" t="s">
        <v>491</v>
      </c>
      <c r="D247" s="25" t="s">
        <v>457</v>
      </c>
      <c r="E247" s="21" t="s">
        <v>405</v>
      </c>
      <c r="F247" s="21" t="s">
        <v>468</v>
      </c>
      <c r="G247" s="21" t="s">
        <v>492</v>
      </c>
      <c r="H247" s="21">
        <v>48.64</v>
      </c>
      <c r="K247" s="21">
        <v>38.299999999999997</v>
      </c>
      <c r="M247" s="26">
        <v>700</v>
      </c>
    </row>
    <row r="248" spans="2:13" s="21" customFormat="1">
      <c r="B248" s="21" t="s">
        <v>494</v>
      </c>
      <c r="D248" s="25" t="s">
        <v>457</v>
      </c>
      <c r="E248" s="21" t="s">
        <v>401</v>
      </c>
      <c r="F248" s="21" t="s">
        <v>459</v>
      </c>
      <c r="G248" s="21" t="s">
        <v>489</v>
      </c>
      <c r="H248" s="21">
        <v>31.35</v>
      </c>
      <c r="K248" s="21">
        <v>32.799999999999997</v>
      </c>
      <c r="M248" s="26">
        <v>650</v>
      </c>
    </row>
    <row r="249" spans="2:13" s="21" customFormat="1">
      <c r="B249" s="21" t="s">
        <v>494</v>
      </c>
      <c r="D249" s="25" t="s">
        <v>457</v>
      </c>
      <c r="E249" s="21" t="s">
        <v>401</v>
      </c>
      <c r="F249" s="21" t="s">
        <v>489</v>
      </c>
      <c r="G249" s="21" t="s">
        <v>459</v>
      </c>
      <c r="H249" s="21">
        <v>31.07</v>
      </c>
      <c r="K249" s="21">
        <v>31.7</v>
      </c>
      <c r="M249" s="26">
        <v>650</v>
      </c>
    </row>
    <row r="250" spans="2:13" s="21" customFormat="1">
      <c r="B250" s="21" t="s">
        <v>494</v>
      </c>
      <c r="D250" s="25" t="s">
        <v>457</v>
      </c>
      <c r="E250" s="21" t="s">
        <v>391</v>
      </c>
      <c r="F250" s="21" t="s">
        <v>459</v>
      </c>
      <c r="G250" s="21" t="s">
        <v>489</v>
      </c>
      <c r="H250" s="21">
        <v>31.35</v>
      </c>
      <c r="K250" s="21">
        <v>32.799999999999997</v>
      </c>
      <c r="M250" s="26">
        <v>650</v>
      </c>
    </row>
    <row r="251" spans="2:13" s="21" customFormat="1">
      <c r="B251" s="21" t="s">
        <v>494</v>
      </c>
      <c r="D251" s="25" t="s">
        <v>457</v>
      </c>
      <c r="E251" s="21" t="s">
        <v>391</v>
      </c>
      <c r="F251" s="21" t="s">
        <v>489</v>
      </c>
      <c r="G251" s="21" t="s">
        <v>459</v>
      </c>
      <c r="H251" s="21">
        <v>31.07</v>
      </c>
      <c r="K251" s="21">
        <v>31.7</v>
      </c>
      <c r="M251" s="26">
        <v>650</v>
      </c>
    </row>
    <row r="252" spans="2:13" s="21" customFormat="1">
      <c r="B252" s="21" t="s">
        <v>494</v>
      </c>
      <c r="D252" s="25" t="s">
        <v>457</v>
      </c>
      <c r="E252" s="21" t="s">
        <v>393</v>
      </c>
      <c r="F252" s="21" t="s">
        <v>459</v>
      </c>
      <c r="G252" s="21" t="s">
        <v>484</v>
      </c>
      <c r="H252" s="21">
        <v>30.65</v>
      </c>
      <c r="K252" s="21">
        <v>28.6</v>
      </c>
      <c r="M252" s="26">
        <v>450</v>
      </c>
    </row>
    <row r="253" spans="2:13" s="21" customFormat="1">
      <c r="B253" s="21" t="s">
        <v>494</v>
      </c>
      <c r="D253" s="25" t="s">
        <v>457</v>
      </c>
      <c r="E253" s="21" t="s">
        <v>393</v>
      </c>
      <c r="F253" s="21" t="s">
        <v>484</v>
      </c>
      <c r="G253" s="21" t="s">
        <v>459</v>
      </c>
      <c r="H253" s="21">
        <v>30.63</v>
      </c>
      <c r="K253" s="21">
        <v>29</v>
      </c>
      <c r="M253" s="26">
        <v>450</v>
      </c>
    </row>
    <row r="254" spans="2:13" s="21" customFormat="1">
      <c r="B254" s="21" t="s">
        <v>494</v>
      </c>
      <c r="D254" s="25" t="s">
        <v>457</v>
      </c>
      <c r="E254" s="21" t="s">
        <v>402</v>
      </c>
      <c r="F254" s="21" t="s">
        <v>459</v>
      </c>
      <c r="G254" s="21" t="s">
        <v>490</v>
      </c>
      <c r="H254" s="21">
        <v>7.96</v>
      </c>
      <c r="K254" s="21">
        <v>9.5</v>
      </c>
      <c r="M254" s="26">
        <v>400</v>
      </c>
    </row>
    <row r="255" spans="2:13" s="21" customFormat="1">
      <c r="B255" s="21" t="s">
        <v>494</v>
      </c>
      <c r="D255" s="25" t="s">
        <v>457</v>
      </c>
      <c r="E255" s="21" t="s">
        <v>402</v>
      </c>
      <c r="F255" s="21" t="s">
        <v>490</v>
      </c>
      <c r="G255" s="21" t="s">
        <v>459</v>
      </c>
      <c r="H255" s="21">
        <v>8</v>
      </c>
      <c r="K255" s="21">
        <v>9.1999999999999993</v>
      </c>
      <c r="M255" s="26">
        <v>400</v>
      </c>
    </row>
    <row r="256" spans="2:13" s="21" customFormat="1">
      <c r="B256" s="21" t="s">
        <v>494</v>
      </c>
      <c r="D256" s="25" t="s">
        <v>457</v>
      </c>
      <c r="E256" s="21" t="s">
        <v>394</v>
      </c>
      <c r="F256" s="21" t="s">
        <v>459</v>
      </c>
      <c r="G256" s="21" t="s">
        <v>495</v>
      </c>
      <c r="H256" s="21">
        <v>40.090000000000003</v>
      </c>
      <c r="K256" s="21">
        <v>37.200000000000003</v>
      </c>
      <c r="M256" s="26">
        <v>525</v>
      </c>
    </row>
    <row r="257" spans="2:13" s="21" customFormat="1">
      <c r="B257" s="21" t="s">
        <v>494</v>
      </c>
      <c r="D257" s="25" t="s">
        <v>457</v>
      </c>
      <c r="E257" s="21" t="s">
        <v>394</v>
      </c>
      <c r="F257" s="21" t="s">
        <v>495</v>
      </c>
      <c r="G257" s="21" t="s">
        <v>459</v>
      </c>
      <c r="H257" s="21">
        <v>39.33</v>
      </c>
      <c r="K257" s="21">
        <v>36.1</v>
      </c>
      <c r="M257" s="26">
        <v>525</v>
      </c>
    </row>
    <row r="258" spans="2:13" s="21" customFormat="1">
      <c r="B258" s="21" t="s">
        <v>494</v>
      </c>
      <c r="D258" s="25" t="s">
        <v>457</v>
      </c>
      <c r="E258" s="21" t="s">
        <v>396</v>
      </c>
      <c r="F258" s="21" t="s">
        <v>459</v>
      </c>
      <c r="G258" s="21" t="s">
        <v>495</v>
      </c>
      <c r="H258" s="21">
        <v>40.090000000000003</v>
      </c>
      <c r="K258" s="21">
        <v>37.200000000000003</v>
      </c>
      <c r="M258" s="26">
        <v>525</v>
      </c>
    </row>
    <row r="259" spans="2:13" s="21" customFormat="1">
      <c r="B259" s="21" t="s">
        <v>494</v>
      </c>
      <c r="D259" s="25" t="s">
        <v>457</v>
      </c>
      <c r="E259" s="21" t="s">
        <v>396</v>
      </c>
      <c r="F259" s="21" t="s">
        <v>495</v>
      </c>
      <c r="G259" s="21" t="s">
        <v>459</v>
      </c>
      <c r="H259" s="21">
        <v>39.33</v>
      </c>
      <c r="K259" s="21">
        <v>36.1</v>
      </c>
      <c r="M259" s="26">
        <v>525</v>
      </c>
    </row>
    <row r="260" spans="2:13" s="21" customFormat="1">
      <c r="B260" s="21" t="s">
        <v>494</v>
      </c>
      <c r="D260" s="25" t="s">
        <v>457</v>
      </c>
      <c r="E260" s="21" t="s">
        <v>397</v>
      </c>
      <c r="F260" s="21" t="s">
        <v>459</v>
      </c>
      <c r="G260" s="21" t="s">
        <v>495</v>
      </c>
      <c r="H260" s="21">
        <v>40.090000000000003</v>
      </c>
      <c r="K260" s="21">
        <v>37.200000000000003</v>
      </c>
      <c r="M260" s="26">
        <v>525</v>
      </c>
    </row>
    <row r="261" spans="2:13" s="21" customFormat="1">
      <c r="B261" s="21" t="s">
        <v>494</v>
      </c>
      <c r="D261" s="25" t="s">
        <v>457</v>
      </c>
      <c r="E261" s="21" t="s">
        <v>397</v>
      </c>
      <c r="F261" s="21" t="s">
        <v>495</v>
      </c>
      <c r="G261" s="21" t="s">
        <v>459</v>
      </c>
      <c r="H261" s="21">
        <v>39.33</v>
      </c>
      <c r="K261" s="21">
        <v>36.1</v>
      </c>
      <c r="M261" s="26">
        <v>525</v>
      </c>
    </row>
    <row r="262" spans="2:13" s="21" customFormat="1">
      <c r="B262" s="21" t="s">
        <v>494</v>
      </c>
      <c r="D262" s="25" t="s">
        <v>457</v>
      </c>
      <c r="E262" s="21" t="s">
        <v>399</v>
      </c>
      <c r="F262" s="21" t="s">
        <v>459</v>
      </c>
      <c r="G262" s="21" t="s">
        <v>496</v>
      </c>
      <c r="H262" s="21">
        <v>44.24</v>
      </c>
      <c r="K262" s="21">
        <v>46</v>
      </c>
      <c r="M262" s="26">
        <v>500</v>
      </c>
    </row>
    <row r="263" spans="2:13" s="21" customFormat="1">
      <c r="B263" s="21" t="s">
        <v>494</v>
      </c>
      <c r="D263" s="25" t="s">
        <v>457</v>
      </c>
      <c r="E263" s="21" t="s">
        <v>399</v>
      </c>
      <c r="F263" s="21" t="s">
        <v>496</v>
      </c>
      <c r="G263" s="21" t="s">
        <v>459</v>
      </c>
      <c r="H263" s="21">
        <v>44.18</v>
      </c>
      <c r="K263" s="21">
        <v>45</v>
      </c>
      <c r="M263" s="26">
        <v>500</v>
      </c>
    </row>
    <row r="264" spans="2:13" s="21" customFormat="1">
      <c r="B264" s="21" t="s">
        <v>494</v>
      </c>
      <c r="D264" s="25" t="s">
        <v>457</v>
      </c>
      <c r="E264" s="21" t="s">
        <v>404</v>
      </c>
      <c r="F264" s="21" t="s">
        <v>459</v>
      </c>
      <c r="G264" s="21" t="s">
        <v>490</v>
      </c>
      <c r="H264" s="21">
        <v>7.96</v>
      </c>
      <c r="K264" s="21">
        <v>9.5</v>
      </c>
      <c r="M264" s="26">
        <v>400</v>
      </c>
    </row>
    <row r="265" spans="2:13" s="21" customFormat="1">
      <c r="B265" s="21" t="s">
        <v>494</v>
      </c>
      <c r="D265" s="25" t="s">
        <v>457</v>
      </c>
      <c r="E265" s="21" t="s">
        <v>404</v>
      </c>
      <c r="F265" s="21" t="s">
        <v>490</v>
      </c>
      <c r="G265" s="21" t="s">
        <v>459</v>
      </c>
      <c r="H265" s="21">
        <v>8</v>
      </c>
      <c r="K265" s="21">
        <v>9.1999999999999993</v>
      </c>
      <c r="M265" s="26">
        <v>400</v>
      </c>
    </row>
    <row r="266" spans="2:13" s="21" customFormat="1">
      <c r="B266" s="21" t="s">
        <v>497</v>
      </c>
      <c r="D266" s="25" t="s">
        <v>457</v>
      </c>
      <c r="E266" s="21" t="s">
        <v>446</v>
      </c>
      <c r="F266" s="21" t="s">
        <v>459</v>
      </c>
      <c r="G266" s="21" t="s">
        <v>498</v>
      </c>
      <c r="H266" s="21">
        <v>89.94</v>
      </c>
      <c r="K266" s="21">
        <v>70.599999999999994</v>
      </c>
      <c r="M266" s="26">
        <v>1770</v>
      </c>
    </row>
    <row r="267" spans="2:13" s="21" customFormat="1">
      <c r="B267" s="21" t="s">
        <v>497</v>
      </c>
      <c r="D267" s="25" t="s">
        <v>457</v>
      </c>
      <c r="E267" s="21" t="s">
        <v>447</v>
      </c>
      <c r="F267" s="21" t="s">
        <v>499</v>
      </c>
      <c r="G267" s="21" t="s">
        <v>459</v>
      </c>
      <c r="H267" s="21">
        <v>91.32</v>
      </c>
      <c r="K267" s="21">
        <v>70.8</v>
      </c>
      <c r="M267" s="26">
        <v>1770</v>
      </c>
    </row>
    <row r="268" spans="2:13" s="21" customFormat="1">
      <c r="B268" s="21" t="s">
        <v>497</v>
      </c>
      <c r="D268" s="25" t="s">
        <v>457</v>
      </c>
      <c r="E268" s="21" t="s">
        <v>500</v>
      </c>
      <c r="F268" s="21" t="s">
        <v>459</v>
      </c>
      <c r="G268" s="21" t="s">
        <v>496</v>
      </c>
      <c r="H268" s="21">
        <v>44.24</v>
      </c>
      <c r="K268" s="21">
        <v>46</v>
      </c>
      <c r="M268" s="26">
        <v>531</v>
      </c>
    </row>
    <row r="269" spans="2:13" s="21" customFormat="1">
      <c r="B269" s="21" t="s">
        <v>497</v>
      </c>
      <c r="D269" s="25" t="s">
        <v>457</v>
      </c>
      <c r="E269" s="21" t="s">
        <v>500</v>
      </c>
      <c r="F269" s="21" t="s">
        <v>496</v>
      </c>
      <c r="G269" s="21" t="s">
        <v>459</v>
      </c>
      <c r="H269" s="21">
        <v>44.18</v>
      </c>
      <c r="K269" s="21">
        <v>45</v>
      </c>
      <c r="M269" s="26">
        <v>531</v>
      </c>
    </row>
    <row r="270" spans="2:13" s="21" customFormat="1">
      <c r="B270" s="21" t="s">
        <v>497</v>
      </c>
      <c r="D270" s="25" t="s">
        <v>457</v>
      </c>
      <c r="E270" s="21" t="s">
        <v>442</v>
      </c>
      <c r="F270" s="21" t="s">
        <v>459</v>
      </c>
      <c r="G270" s="21" t="s">
        <v>487</v>
      </c>
      <c r="H270" s="21">
        <v>35.369999999999997</v>
      </c>
      <c r="K270" s="21">
        <v>34.299999999999997</v>
      </c>
      <c r="M270" s="26">
        <v>531</v>
      </c>
    </row>
    <row r="271" spans="2:13" s="21" customFormat="1">
      <c r="B271" s="21" t="s">
        <v>497</v>
      </c>
      <c r="D271" s="25" t="s">
        <v>457</v>
      </c>
      <c r="E271" s="21" t="s">
        <v>442</v>
      </c>
      <c r="F271" s="21" t="s">
        <v>487</v>
      </c>
      <c r="G271" s="21" t="s">
        <v>459</v>
      </c>
      <c r="H271" s="21">
        <v>37.69</v>
      </c>
      <c r="K271" s="21">
        <v>35.1</v>
      </c>
      <c r="M271" s="26">
        <v>531</v>
      </c>
    </row>
    <row r="272" spans="2:13" s="21" customFormat="1">
      <c r="B272" s="21" t="s">
        <v>497</v>
      </c>
      <c r="D272" s="25" t="s">
        <v>457</v>
      </c>
      <c r="E272" s="21" t="s">
        <v>434</v>
      </c>
      <c r="F272" s="21" t="s">
        <v>459</v>
      </c>
      <c r="G272" s="21" t="s">
        <v>487</v>
      </c>
      <c r="H272" s="21">
        <v>35.369999999999997</v>
      </c>
      <c r="K272" s="21">
        <v>34.299999999999997</v>
      </c>
      <c r="M272" s="26">
        <v>531</v>
      </c>
    </row>
    <row r="273" spans="2:13" s="21" customFormat="1">
      <c r="B273" s="21" t="s">
        <v>497</v>
      </c>
      <c r="D273" s="25" t="s">
        <v>457</v>
      </c>
      <c r="E273" s="21" t="s">
        <v>434</v>
      </c>
      <c r="F273" s="21" t="s">
        <v>487</v>
      </c>
      <c r="G273" s="21" t="s">
        <v>459</v>
      </c>
      <c r="H273" s="21">
        <v>37.69</v>
      </c>
      <c r="K273" s="21">
        <v>35.1</v>
      </c>
      <c r="M273" s="26">
        <v>531</v>
      </c>
    </row>
    <row r="274" spans="2:13" s="21" customFormat="1">
      <c r="B274" s="21" t="s">
        <v>501</v>
      </c>
      <c r="D274" s="25" t="s">
        <v>457</v>
      </c>
      <c r="E274" s="21" t="s">
        <v>408</v>
      </c>
      <c r="F274" s="21" t="s">
        <v>468</v>
      </c>
      <c r="G274" s="21" t="s">
        <v>502</v>
      </c>
      <c r="H274" s="21">
        <v>57.05</v>
      </c>
      <c r="K274" s="21">
        <v>46.5</v>
      </c>
      <c r="M274" s="26">
        <v>590</v>
      </c>
    </row>
    <row r="275" spans="2:13" s="21" customFormat="1">
      <c r="B275" s="21" t="s">
        <v>501</v>
      </c>
      <c r="D275" s="25" t="s">
        <v>457</v>
      </c>
      <c r="E275" s="21" t="s">
        <v>408</v>
      </c>
      <c r="F275" s="21" t="s">
        <v>502</v>
      </c>
      <c r="G275" s="21" t="s">
        <v>468</v>
      </c>
      <c r="H275" s="21">
        <v>56.81</v>
      </c>
      <c r="K275" s="21">
        <v>45.4</v>
      </c>
      <c r="M275" s="26">
        <v>590</v>
      </c>
    </row>
    <row r="276" spans="2:13" s="21" customFormat="1">
      <c r="B276" s="21" t="s">
        <v>501</v>
      </c>
      <c r="D276" s="25" t="s">
        <v>457</v>
      </c>
      <c r="E276" s="21" t="s">
        <v>409</v>
      </c>
      <c r="F276" s="21" t="s">
        <v>468</v>
      </c>
      <c r="G276" s="21" t="s">
        <v>502</v>
      </c>
      <c r="H276" s="21">
        <v>57.05</v>
      </c>
      <c r="K276" s="21">
        <v>46.5</v>
      </c>
      <c r="M276" s="26">
        <v>590</v>
      </c>
    </row>
    <row r="277" spans="2:13" s="21" customFormat="1">
      <c r="B277" s="21" t="s">
        <v>501</v>
      </c>
      <c r="D277" s="25" t="s">
        <v>457</v>
      </c>
      <c r="E277" s="21" t="s">
        <v>409</v>
      </c>
      <c r="F277" s="21" t="s">
        <v>502</v>
      </c>
      <c r="G277" s="21" t="s">
        <v>468</v>
      </c>
      <c r="H277" s="21">
        <v>56.81</v>
      </c>
      <c r="K277" s="21">
        <v>45.4</v>
      </c>
      <c r="M277" s="26">
        <v>590</v>
      </c>
    </row>
    <row r="278" spans="2:13" s="21" customFormat="1">
      <c r="B278" s="21" t="s">
        <v>501</v>
      </c>
      <c r="D278" s="25" t="s">
        <v>457</v>
      </c>
      <c r="E278" s="21" t="s">
        <v>407</v>
      </c>
      <c r="F278" s="21" t="s">
        <v>468</v>
      </c>
      <c r="G278" s="21" t="s">
        <v>503</v>
      </c>
      <c r="H278" s="21">
        <v>41.15</v>
      </c>
      <c r="K278" s="21">
        <v>38.5</v>
      </c>
      <c r="M278" s="26">
        <v>531</v>
      </c>
    </row>
    <row r="279" spans="2:13" s="21" customFormat="1">
      <c r="B279" s="21" t="s">
        <v>501</v>
      </c>
      <c r="D279" s="25" t="s">
        <v>457</v>
      </c>
      <c r="E279" s="21" t="s">
        <v>407</v>
      </c>
      <c r="F279" s="21" t="s">
        <v>504</v>
      </c>
      <c r="G279" s="21" t="s">
        <v>468</v>
      </c>
      <c r="H279" s="21">
        <v>45.82</v>
      </c>
      <c r="K279" s="21">
        <v>37.299999999999997</v>
      </c>
      <c r="M279" s="26">
        <v>531</v>
      </c>
    </row>
    <row r="280" spans="2:13" s="21" customFormat="1">
      <c r="B280" s="21" t="s">
        <v>501</v>
      </c>
      <c r="D280" s="25" t="s">
        <v>457</v>
      </c>
      <c r="E280" s="21" t="s">
        <v>505</v>
      </c>
      <c r="F280" s="21" t="s">
        <v>468</v>
      </c>
      <c r="G280" s="21" t="s">
        <v>503</v>
      </c>
      <c r="H280" s="21">
        <v>41.15</v>
      </c>
      <c r="K280" s="21">
        <v>38.5</v>
      </c>
      <c r="M280" s="26">
        <v>531</v>
      </c>
    </row>
    <row r="281" spans="2:13" s="21" customFormat="1">
      <c r="B281" s="21" t="s">
        <v>501</v>
      </c>
      <c r="D281" s="25" t="s">
        <v>457</v>
      </c>
      <c r="E281" s="21" t="s">
        <v>505</v>
      </c>
      <c r="F281" s="21" t="s">
        <v>504</v>
      </c>
      <c r="G281" s="21" t="s">
        <v>468</v>
      </c>
      <c r="H281" s="21">
        <v>45.82</v>
      </c>
      <c r="K281" s="21">
        <v>37.299999999999997</v>
      </c>
      <c r="M281" s="26">
        <v>531</v>
      </c>
    </row>
    <row r="282" spans="2:13" s="21" customFormat="1">
      <c r="B282" s="21" t="s">
        <v>501</v>
      </c>
      <c r="D282" s="25" t="s">
        <v>457</v>
      </c>
      <c r="E282" s="21" t="s">
        <v>506</v>
      </c>
      <c r="F282" s="21" t="s">
        <v>468</v>
      </c>
      <c r="G282" s="21" t="s">
        <v>507</v>
      </c>
      <c r="H282" s="21">
        <v>43.63</v>
      </c>
      <c r="K282" s="21">
        <v>35</v>
      </c>
      <c r="M282" s="26">
        <v>590</v>
      </c>
    </row>
    <row r="283" spans="2:13" s="21" customFormat="1">
      <c r="B283" s="21" t="s">
        <v>501</v>
      </c>
      <c r="D283" s="25" t="s">
        <v>457</v>
      </c>
      <c r="E283" s="21" t="s">
        <v>506</v>
      </c>
      <c r="F283" s="21" t="s">
        <v>466</v>
      </c>
      <c r="G283" s="21" t="s">
        <v>468</v>
      </c>
      <c r="H283" s="21">
        <v>43.58</v>
      </c>
      <c r="K283" s="21">
        <v>35.200000000000003</v>
      </c>
      <c r="M283" s="26">
        <v>590</v>
      </c>
    </row>
    <row r="284" spans="2:13" s="21" customFormat="1">
      <c r="B284" s="21" t="s">
        <v>501</v>
      </c>
      <c r="D284" s="25" t="s">
        <v>457</v>
      </c>
      <c r="E284" s="21" t="s">
        <v>508</v>
      </c>
      <c r="F284" s="21" t="s">
        <v>468</v>
      </c>
      <c r="G284" s="21" t="s">
        <v>507</v>
      </c>
      <c r="H284" s="21">
        <v>43.63</v>
      </c>
      <c r="K284" s="21">
        <v>35</v>
      </c>
      <c r="M284" s="26">
        <v>590</v>
      </c>
    </row>
    <row r="285" spans="2:13" s="21" customFormat="1">
      <c r="B285" s="21" t="s">
        <v>501</v>
      </c>
      <c r="D285" s="25" t="s">
        <v>457</v>
      </c>
      <c r="E285" s="21" t="s">
        <v>508</v>
      </c>
      <c r="F285" s="21" t="s">
        <v>466</v>
      </c>
      <c r="G285" s="21" t="s">
        <v>468</v>
      </c>
      <c r="H285" s="21">
        <v>43.58</v>
      </c>
      <c r="K285" s="21">
        <v>35.200000000000003</v>
      </c>
      <c r="M285" s="26">
        <v>590</v>
      </c>
    </row>
    <row r="286" spans="2:13" s="21" customFormat="1">
      <c r="B286" s="21" t="s">
        <v>501</v>
      </c>
      <c r="D286" s="25" t="s">
        <v>457</v>
      </c>
      <c r="E286" s="21" t="s">
        <v>442</v>
      </c>
      <c r="F286" s="21" t="s">
        <v>468</v>
      </c>
      <c r="G286" s="21" t="s">
        <v>445</v>
      </c>
      <c r="H286" s="21">
        <v>21.49</v>
      </c>
      <c r="K286" s="21">
        <v>21.5</v>
      </c>
      <c r="M286" s="26">
        <v>413</v>
      </c>
    </row>
    <row r="287" spans="2:13" s="21" customFormat="1">
      <c r="B287" s="21" t="s">
        <v>501</v>
      </c>
      <c r="D287" s="25" t="s">
        <v>457</v>
      </c>
      <c r="E287" s="21" t="s">
        <v>442</v>
      </c>
      <c r="F287" s="21" t="s">
        <v>445</v>
      </c>
      <c r="G287" s="21" t="s">
        <v>468</v>
      </c>
      <c r="H287" s="21">
        <v>21.48</v>
      </c>
      <c r="K287" s="21">
        <v>21.1</v>
      </c>
      <c r="M287" s="26">
        <v>413</v>
      </c>
    </row>
    <row r="288" spans="2:13" s="21" customFormat="1">
      <c r="B288" s="21" t="s">
        <v>501</v>
      </c>
      <c r="D288" s="25" t="s">
        <v>457</v>
      </c>
      <c r="E288" s="21" t="s">
        <v>434</v>
      </c>
      <c r="F288" s="21" t="s">
        <v>468</v>
      </c>
      <c r="G288" s="21" t="s">
        <v>445</v>
      </c>
      <c r="H288" s="21">
        <v>21.49</v>
      </c>
      <c r="K288" s="21">
        <v>21.5</v>
      </c>
      <c r="M288" s="26">
        <v>413</v>
      </c>
    </row>
    <row r="289" spans="1:14" s="21" customFormat="1">
      <c r="B289" s="21" t="s">
        <v>501</v>
      </c>
      <c r="D289" s="25" t="s">
        <v>457</v>
      </c>
      <c r="E289" s="21" t="s">
        <v>434</v>
      </c>
      <c r="F289" s="21" t="s">
        <v>445</v>
      </c>
      <c r="G289" s="21" t="s">
        <v>468</v>
      </c>
      <c r="H289" s="21">
        <v>21.48</v>
      </c>
      <c r="K289" s="21">
        <v>21.1</v>
      </c>
      <c r="M289" s="26">
        <v>413</v>
      </c>
    </row>
    <row r="290" spans="1:14">
      <c r="A290" s="31"/>
      <c r="B290" s="31">
        <v>539</v>
      </c>
      <c r="C290" s="31"/>
      <c r="D290" s="32" t="s">
        <v>252</v>
      </c>
      <c r="E290" s="31">
        <v>0</v>
      </c>
      <c r="F290" s="31" t="s">
        <v>509</v>
      </c>
      <c r="G290" s="31" t="s">
        <v>435</v>
      </c>
      <c r="M290" s="26">
        <v>584.1</v>
      </c>
    </row>
    <row r="291" spans="1:14">
      <c r="A291" s="31"/>
      <c r="B291" s="31">
        <v>539</v>
      </c>
      <c r="C291" s="31"/>
      <c r="D291" s="32" t="s">
        <v>252</v>
      </c>
      <c r="E291" s="31">
        <v>0</v>
      </c>
      <c r="F291" s="31" t="s">
        <v>435</v>
      </c>
      <c r="G291" s="31" t="s">
        <v>510</v>
      </c>
      <c r="M291" s="21"/>
    </row>
    <row r="292" spans="1:14">
      <c r="A292" s="31"/>
      <c r="B292" s="31">
        <v>539</v>
      </c>
      <c r="C292" s="31"/>
      <c r="D292" s="32" t="s">
        <v>252</v>
      </c>
      <c r="E292" s="31">
        <v>0</v>
      </c>
      <c r="F292" s="31" t="s">
        <v>435</v>
      </c>
      <c r="G292" s="31" t="s">
        <v>510</v>
      </c>
      <c r="M292" s="26"/>
    </row>
    <row r="293" spans="1:14">
      <c r="A293" s="31"/>
      <c r="B293" s="31">
        <v>539</v>
      </c>
      <c r="C293" s="31"/>
      <c r="D293" s="32" t="s">
        <v>252</v>
      </c>
      <c r="E293" s="31">
        <v>0</v>
      </c>
      <c r="F293" s="31" t="s">
        <v>435</v>
      </c>
      <c r="G293" s="31" t="s">
        <v>510</v>
      </c>
      <c r="M293" s="26"/>
    </row>
    <row r="294" spans="1:14">
      <c r="A294" s="31"/>
      <c r="B294" s="31">
        <v>539</v>
      </c>
      <c r="C294" s="31"/>
      <c r="D294" s="32" t="s">
        <v>252</v>
      </c>
      <c r="E294" s="31">
        <v>0</v>
      </c>
      <c r="F294" s="31" t="s">
        <v>435</v>
      </c>
      <c r="G294" s="31" t="s">
        <v>510</v>
      </c>
      <c r="M294" s="26"/>
    </row>
    <row r="295" spans="1:14">
      <c r="A295" s="31"/>
      <c r="B295" s="31">
        <v>539</v>
      </c>
      <c r="C295" s="31"/>
      <c r="D295" s="32" t="s">
        <v>252</v>
      </c>
      <c r="E295" s="31">
        <v>0</v>
      </c>
      <c r="F295" s="31" t="s">
        <v>435</v>
      </c>
      <c r="G295" s="31" t="s">
        <v>510</v>
      </c>
      <c r="M295" s="26"/>
    </row>
    <row r="296" spans="1:14">
      <c r="A296" s="31"/>
      <c r="B296" s="31">
        <v>539</v>
      </c>
      <c r="C296" s="31"/>
      <c r="D296" s="32" t="s">
        <v>252</v>
      </c>
      <c r="E296" s="31">
        <v>0</v>
      </c>
      <c r="F296" s="31" t="s">
        <v>435</v>
      </c>
      <c r="G296" s="31" t="s">
        <v>510</v>
      </c>
      <c r="M296" s="26"/>
    </row>
    <row r="297" spans="1:14">
      <c r="A297" s="31"/>
      <c r="B297" s="31">
        <v>539</v>
      </c>
      <c r="C297" s="31"/>
      <c r="D297" s="32" t="s">
        <v>252</v>
      </c>
      <c r="E297" s="31">
        <v>0</v>
      </c>
      <c r="F297" s="31" t="s">
        <v>435</v>
      </c>
      <c r="G297" s="31" t="s">
        <v>510</v>
      </c>
      <c r="M297" s="26"/>
    </row>
    <row r="298" spans="1:14">
      <c r="A298" s="31"/>
      <c r="B298" s="31">
        <v>539</v>
      </c>
      <c r="C298" s="31"/>
      <c r="D298" s="32" t="s">
        <v>252</v>
      </c>
      <c r="E298" s="31">
        <v>0</v>
      </c>
      <c r="F298" s="31" t="s">
        <v>435</v>
      </c>
      <c r="G298" s="31" t="s">
        <v>510</v>
      </c>
      <c r="M298" s="26">
        <v>4672.8</v>
      </c>
    </row>
    <row r="299" spans="1:14">
      <c r="B299" s="31">
        <v>539</v>
      </c>
      <c r="C299" s="31"/>
      <c r="D299" s="32" t="s">
        <v>252</v>
      </c>
      <c r="E299" s="31">
        <v>0</v>
      </c>
      <c r="F299" s="31">
        <v>0</v>
      </c>
      <c r="G299" s="31" t="s">
        <v>511</v>
      </c>
      <c r="M299" s="26">
        <v>737.5</v>
      </c>
      <c r="N299" s="29" t="s">
        <v>512</v>
      </c>
    </row>
    <row r="300" spans="1:14">
      <c r="B300" s="31">
        <v>539</v>
      </c>
      <c r="C300" s="31"/>
      <c r="D300" s="32" t="s">
        <v>252</v>
      </c>
      <c r="E300" s="31">
        <v>0</v>
      </c>
      <c r="F300" s="31" t="s">
        <v>513</v>
      </c>
      <c r="G300" s="31" t="s">
        <v>514</v>
      </c>
      <c r="M300" s="26">
        <v>4672.8</v>
      </c>
    </row>
    <row r="301" spans="1:14">
      <c r="B301" s="31">
        <v>539</v>
      </c>
      <c r="C301" s="31"/>
      <c r="D301" s="32" t="s">
        <v>252</v>
      </c>
      <c r="E301" s="31">
        <v>0</v>
      </c>
      <c r="F301" s="31" t="s">
        <v>513</v>
      </c>
      <c r="G301" s="31" t="s">
        <v>514</v>
      </c>
      <c r="M301" s="26"/>
    </row>
    <row r="302" spans="1:14">
      <c r="B302" s="31">
        <v>539</v>
      </c>
      <c r="C302" s="31"/>
      <c r="D302" s="32" t="s">
        <v>252</v>
      </c>
      <c r="E302" s="31">
        <v>0</v>
      </c>
      <c r="F302" s="31" t="s">
        <v>513</v>
      </c>
      <c r="G302" s="31" t="s">
        <v>514</v>
      </c>
      <c r="M302" s="26"/>
    </row>
    <row r="303" spans="1:14">
      <c r="B303" s="31">
        <v>539</v>
      </c>
      <c r="C303" s="31"/>
      <c r="D303" s="32" t="s">
        <v>252</v>
      </c>
      <c r="E303" s="31">
        <v>0</v>
      </c>
      <c r="F303" s="31" t="s">
        <v>513</v>
      </c>
      <c r="G303" s="31" t="s">
        <v>514</v>
      </c>
      <c r="M303" s="26"/>
    </row>
    <row r="304" spans="1:14">
      <c r="B304" s="31">
        <v>539</v>
      </c>
      <c r="C304" s="31"/>
      <c r="D304" s="32" t="s">
        <v>252</v>
      </c>
      <c r="E304" s="31">
        <v>0</v>
      </c>
      <c r="F304" s="31" t="s">
        <v>513</v>
      </c>
      <c r="G304" s="31" t="s">
        <v>514</v>
      </c>
      <c r="M304" s="26"/>
    </row>
    <row r="305" spans="2:14">
      <c r="B305" s="31">
        <v>539</v>
      </c>
      <c r="C305" s="31"/>
      <c r="D305" s="32" t="s">
        <v>252</v>
      </c>
      <c r="E305" s="31">
        <v>0</v>
      </c>
      <c r="F305" s="31" t="s">
        <v>513</v>
      </c>
      <c r="G305" s="31" t="s">
        <v>514</v>
      </c>
      <c r="M305" s="26"/>
    </row>
    <row r="306" spans="2:14">
      <c r="B306" s="31">
        <v>539</v>
      </c>
      <c r="C306" s="31"/>
      <c r="D306" s="32" t="s">
        <v>252</v>
      </c>
      <c r="E306" s="31">
        <v>0</v>
      </c>
      <c r="F306" s="31" t="s">
        <v>513</v>
      </c>
      <c r="G306" s="31" t="s">
        <v>514</v>
      </c>
      <c r="M306" s="26"/>
    </row>
    <row r="307" spans="2:14">
      <c r="B307" s="31">
        <v>539</v>
      </c>
      <c r="C307" s="31"/>
      <c r="D307" s="32" t="s">
        <v>252</v>
      </c>
      <c r="E307" s="31">
        <v>0</v>
      </c>
      <c r="F307" s="31" t="s">
        <v>513</v>
      </c>
      <c r="G307" s="31" t="s">
        <v>514</v>
      </c>
      <c r="M307" s="26"/>
    </row>
    <row r="308" spans="2:14">
      <c r="B308" s="31">
        <v>539</v>
      </c>
      <c r="C308" s="31"/>
      <c r="D308" s="32" t="s">
        <v>252</v>
      </c>
      <c r="E308" s="31">
        <v>0</v>
      </c>
      <c r="F308" s="31">
        <v>0</v>
      </c>
      <c r="G308" s="31" t="s">
        <v>511</v>
      </c>
      <c r="M308" s="26">
        <v>737.5</v>
      </c>
      <c r="N308" s="29" t="s">
        <v>512</v>
      </c>
    </row>
    <row r="309" spans="2:14">
      <c r="B309" s="31">
        <v>540</v>
      </c>
      <c r="C309" s="31"/>
      <c r="D309" s="32" t="s">
        <v>252</v>
      </c>
      <c r="E309" s="31">
        <v>0</v>
      </c>
      <c r="F309" s="31" t="s">
        <v>435</v>
      </c>
      <c r="G309" s="31" t="s">
        <v>515</v>
      </c>
      <c r="L309" s="21"/>
      <c r="M309" s="21"/>
    </row>
    <row r="310" spans="2:14">
      <c r="B310" s="31">
        <v>540</v>
      </c>
      <c r="C310" s="31"/>
      <c r="D310" s="32" t="s">
        <v>252</v>
      </c>
      <c r="E310" s="31">
        <v>0</v>
      </c>
      <c r="F310" s="31" t="s">
        <v>435</v>
      </c>
      <c r="G310" s="31" t="s">
        <v>515</v>
      </c>
      <c r="L310" s="21"/>
      <c r="M310" s="26"/>
    </row>
    <row r="311" spans="2:14">
      <c r="B311" s="31">
        <v>540</v>
      </c>
      <c r="C311" s="31"/>
      <c r="D311" s="32" t="s">
        <v>252</v>
      </c>
      <c r="E311" s="31">
        <v>0</v>
      </c>
      <c r="F311" s="31" t="s">
        <v>435</v>
      </c>
      <c r="G311" s="31" t="s">
        <v>515</v>
      </c>
      <c r="L311" s="21"/>
      <c r="M311" s="26"/>
    </row>
    <row r="312" spans="2:14">
      <c r="B312" s="31">
        <v>540</v>
      </c>
      <c r="C312" s="31"/>
      <c r="D312" s="32" t="s">
        <v>252</v>
      </c>
      <c r="E312" s="31">
        <v>0</v>
      </c>
      <c r="F312" s="31" t="s">
        <v>435</v>
      </c>
      <c r="G312" s="31" t="s">
        <v>515</v>
      </c>
      <c r="L312" s="21"/>
      <c r="M312" s="26"/>
    </row>
    <row r="313" spans="2:14">
      <c r="B313" s="31">
        <v>540</v>
      </c>
      <c r="C313" s="31"/>
      <c r="D313" s="32" t="s">
        <v>252</v>
      </c>
      <c r="E313" s="31">
        <v>0</v>
      </c>
      <c r="F313" s="31" t="s">
        <v>435</v>
      </c>
      <c r="G313" s="31" t="s">
        <v>515</v>
      </c>
      <c r="L313" s="21"/>
      <c r="M313" s="26"/>
    </row>
    <row r="314" spans="2:14">
      <c r="B314" s="31">
        <v>540</v>
      </c>
      <c r="C314" s="31"/>
      <c r="D314" s="32" t="s">
        <v>252</v>
      </c>
      <c r="E314" s="31">
        <v>0</v>
      </c>
      <c r="F314" s="31" t="s">
        <v>435</v>
      </c>
      <c r="G314" s="31" t="s">
        <v>515</v>
      </c>
      <c r="L314" s="21"/>
      <c r="M314" s="26"/>
    </row>
    <row r="315" spans="2:14">
      <c r="B315" s="31">
        <v>540</v>
      </c>
      <c r="C315" s="31"/>
      <c r="D315" s="32" t="s">
        <v>252</v>
      </c>
      <c r="E315" s="31">
        <v>0</v>
      </c>
      <c r="F315" s="31" t="s">
        <v>435</v>
      </c>
      <c r="G315" s="31" t="s">
        <v>515</v>
      </c>
      <c r="L315" s="21"/>
      <c r="M315" s="26"/>
    </row>
    <row r="316" spans="2:14">
      <c r="B316" s="31">
        <v>540</v>
      </c>
      <c r="C316" s="31"/>
      <c r="D316" s="32" t="s">
        <v>252</v>
      </c>
      <c r="E316" s="31">
        <v>0</v>
      </c>
      <c r="F316" s="31" t="s">
        <v>435</v>
      </c>
      <c r="G316" s="31" t="s">
        <v>515</v>
      </c>
      <c r="L316" s="21"/>
      <c r="M316" s="26"/>
    </row>
    <row r="317" spans="2:14">
      <c r="B317" s="31">
        <v>540</v>
      </c>
      <c r="C317" s="31"/>
      <c r="D317" s="32" t="s">
        <v>252</v>
      </c>
      <c r="E317" s="31">
        <v>0</v>
      </c>
      <c r="F317" s="31" t="s">
        <v>435</v>
      </c>
      <c r="G317" s="31" t="s">
        <v>515</v>
      </c>
      <c r="L317" s="21"/>
      <c r="M317" s="26"/>
    </row>
    <row r="318" spans="2:14">
      <c r="B318" s="31">
        <v>540</v>
      </c>
      <c r="C318" s="31"/>
      <c r="D318" s="32" t="s">
        <v>252</v>
      </c>
      <c r="E318" s="31">
        <v>0</v>
      </c>
      <c r="F318" s="31" t="s">
        <v>435</v>
      </c>
      <c r="G318" s="31" t="s">
        <v>515</v>
      </c>
      <c r="L318" s="21"/>
      <c r="M318" s="26"/>
    </row>
    <row r="319" spans="2:14">
      <c r="B319" s="31">
        <v>540</v>
      </c>
      <c r="C319" s="31"/>
      <c r="D319" s="32" t="s">
        <v>252</v>
      </c>
      <c r="E319" s="31">
        <v>0</v>
      </c>
      <c r="F319" s="31" t="s">
        <v>435</v>
      </c>
      <c r="G319" s="31" t="s">
        <v>515</v>
      </c>
      <c r="L319" s="21"/>
      <c r="M319" s="26"/>
    </row>
    <row r="320" spans="2:14">
      <c r="B320" s="31">
        <v>540</v>
      </c>
      <c r="C320" s="31"/>
      <c r="D320" s="32" t="s">
        <v>252</v>
      </c>
      <c r="E320" s="31">
        <v>0</v>
      </c>
      <c r="F320" s="31" t="s">
        <v>435</v>
      </c>
      <c r="G320" s="31" t="s">
        <v>515</v>
      </c>
      <c r="L320" s="21"/>
      <c r="M320" s="26"/>
    </row>
    <row r="321" spans="2:13">
      <c r="B321" s="31">
        <v>540</v>
      </c>
      <c r="C321" s="31"/>
      <c r="D321" s="32" t="s">
        <v>252</v>
      </c>
      <c r="E321" s="31">
        <v>0</v>
      </c>
      <c r="F321" s="31" t="s">
        <v>435</v>
      </c>
      <c r="G321" s="31" t="s">
        <v>515</v>
      </c>
      <c r="L321" s="21"/>
      <c r="M321" s="26"/>
    </row>
    <row r="322" spans="2:13">
      <c r="B322" s="31">
        <v>540</v>
      </c>
      <c r="C322" s="31"/>
      <c r="D322" s="32" t="s">
        <v>252</v>
      </c>
      <c r="E322" s="31">
        <v>0</v>
      </c>
      <c r="F322" s="31" t="s">
        <v>435</v>
      </c>
      <c r="G322" s="31" t="s">
        <v>515</v>
      </c>
      <c r="L322" s="21"/>
      <c r="M322" s="26">
        <v>9003.4</v>
      </c>
    </row>
    <row r="323" spans="2:13">
      <c r="B323" s="10">
        <v>540</v>
      </c>
      <c r="D323" s="32" t="s">
        <v>252</v>
      </c>
      <c r="E323" s="31">
        <v>0</v>
      </c>
      <c r="F323" s="31" t="s">
        <v>516</v>
      </c>
      <c r="G323" s="31" t="s">
        <v>517</v>
      </c>
      <c r="H323" s="10">
        <v>0</v>
      </c>
      <c r="K323" s="10">
        <v>0</v>
      </c>
      <c r="L323" s="21"/>
      <c r="M323" s="21"/>
    </row>
    <row r="324" spans="2:13">
      <c r="B324" s="10">
        <v>540</v>
      </c>
      <c r="D324" s="32" t="s">
        <v>252</v>
      </c>
      <c r="E324" s="31">
        <v>0</v>
      </c>
      <c r="F324" s="31" t="s">
        <v>516</v>
      </c>
      <c r="G324" s="31" t="s">
        <v>517</v>
      </c>
      <c r="L324" s="21"/>
      <c r="M324" s="26"/>
    </row>
    <row r="325" spans="2:13">
      <c r="B325" s="10">
        <v>540</v>
      </c>
      <c r="D325" s="32" t="s">
        <v>252</v>
      </c>
      <c r="E325" s="31">
        <v>0</v>
      </c>
      <c r="F325" s="31" t="s">
        <v>516</v>
      </c>
      <c r="G325" s="31" t="s">
        <v>517</v>
      </c>
      <c r="L325" s="21"/>
      <c r="M325" s="26"/>
    </row>
    <row r="326" spans="2:13">
      <c r="B326" s="10">
        <v>540</v>
      </c>
      <c r="D326" s="32" t="s">
        <v>252</v>
      </c>
      <c r="E326" s="31">
        <v>0</v>
      </c>
      <c r="F326" s="31" t="s">
        <v>516</v>
      </c>
      <c r="G326" s="31" t="s">
        <v>517</v>
      </c>
      <c r="L326" s="21"/>
      <c r="M326" s="26"/>
    </row>
    <row r="327" spans="2:13">
      <c r="B327" s="10">
        <v>540</v>
      </c>
      <c r="D327" s="32" t="s">
        <v>252</v>
      </c>
      <c r="E327" s="31">
        <v>0</v>
      </c>
      <c r="F327" s="31" t="s">
        <v>516</v>
      </c>
      <c r="G327" s="31" t="s">
        <v>517</v>
      </c>
      <c r="L327" s="21"/>
      <c r="M327" s="26"/>
    </row>
    <row r="328" spans="2:13">
      <c r="B328" s="10">
        <v>540</v>
      </c>
      <c r="D328" s="32" t="s">
        <v>252</v>
      </c>
      <c r="E328" s="31">
        <v>0</v>
      </c>
      <c r="F328" s="31" t="s">
        <v>516</v>
      </c>
      <c r="G328" s="31" t="s">
        <v>517</v>
      </c>
      <c r="L328" s="21"/>
      <c r="M328" s="26"/>
    </row>
    <row r="329" spans="2:13">
      <c r="B329" s="10">
        <v>540</v>
      </c>
      <c r="D329" s="32" t="s">
        <v>252</v>
      </c>
      <c r="E329" s="31">
        <v>0</v>
      </c>
      <c r="F329" s="31" t="s">
        <v>516</v>
      </c>
      <c r="G329" s="31" t="s">
        <v>517</v>
      </c>
      <c r="L329" s="21"/>
      <c r="M329" s="26"/>
    </row>
    <row r="330" spans="2:13">
      <c r="B330" s="10">
        <v>540</v>
      </c>
      <c r="D330" s="32" t="s">
        <v>252</v>
      </c>
      <c r="E330" s="31">
        <v>0</v>
      </c>
      <c r="F330" s="31" t="s">
        <v>516</v>
      </c>
      <c r="G330" s="31" t="s">
        <v>517</v>
      </c>
      <c r="L330" s="21"/>
      <c r="M330" s="26"/>
    </row>
    <row r="331" spans="2:13">
      <c r="B331" s="10">
        <v>540</v>
      </c>
      <c r="D331" s="32" t="s">
        <v>252</v>
      </c>
      <c r="E331" s="31">
        <v>0</v>
      </c>
      <c r="F331" s="31" t="s">
        <v>516</v>
      </c>
      <c r="G331" s="31" t="s">
        <v>517</v>
      </c>
      <c r="L331" s="21"/>
      <c r="M331" s="26"/>
    </row>
    <row r="332" spans="2:13">
      <c r="B332" s="10">
        <v>540</v>
      </c>
      <c r="D332" s="32" t="s">
        <v>252</v>
      </c>
      <c r="E332" s="31">
        <v>0</v>
      </c>
      <c r="F332" s="31" t="s">
        <v>516</v>
      </c>
      <c r="G332" s="31" t="s">
        <v>517</v>
      </c>
      <c r="L332" s="21"/>
      <c r="M332" s="26"/>
    </row>
    <row r="333" spans="2:13">
      <c r="B333" s="10">
        <v>540</v>
      </c>
      <c r="D333" s="32" t="s">
        <v>252</v>
      </c>
      <c r="E333" s="31">
        <v>0</v>
      </c>
      <c r="F333" s="31" t="s">
        <v>516</v>
      </c>
      <c r="G333" s="31" t="s">
        <v>517</v>
      </c>
      <c r="L333" s="21"/>
      <c r="M333" s="26"/>
    </row>
    <row r="334" spans="2:13">
      <c r="B334" s="10">
        <v>540</v>
      </c>
      <c r="D334" s="32" t="s">
        <v>252</v>
      </c>
      <c r="E334" s="31">
        <v>0</v>
      </c>
      <c r="F334" s="31" t="s">
        <v>516</v>
      </c>
      <c r="G334" s="31" t="s">
        <v>517</v>
      </c>
      <c r="L334" s="21"/>
      <c r="M334" s="26"/>
    </row>
    <row r="335" spans="2:13">
      <c r="B335" s="10">
        <v>540</v>
      </c>
      <c r="D335" s="32" t="s">
        <v>252</v>
      </c>
      <c r="E335" s="31">
        <v>0</v>
      </c>
      <c r="F335" s="31" t="s">
        <v>516</v>
      </c>
      <c r="G335" s="31" t="s">
        <v>517</v>
      </c>
      <c r="L335" s="21"/>
      <c r="M335" s="26"/>
    </row>
    <row r="336" spans="2:13">
      <c r="B336" s="10">
        <v>540</v>
      </c>
      <c r="D336" s="32" t="s">
        <v>252</v>
      </c>
      <c r="E336" s="31">
        <v>0</v>
      </c>
      <c r="F336" s="31" t="s">
        <v>516</v>
      </c>
      <c r="G336" s="31" t="s">
        <v>517</v>
      </c>
      <c r="L336" s="21"/>
      <c r="M336" s="26"/>
    </row>
    <row r="337" spans="2:14">
      <c r="B337" s="10">
        <v>540</v>
      </c>
      <c r="D337" s="32" t="s">
        <v>252</v>
      </c>
      <c r="E337" s="31">
        <v>0</v>
      </c>
      <c r="F337" s="31" t="s">
        <v>516</v>
      </c>
      <c r="G337" s="31" t="s">
        <v>517</v>
      </c>
      <c r="L337" s="21"/>
      <c r="M337" s="26">
        <v>9646.5</v>
      </c>
    </row>
    <row r="338" spans="2:14">
      <c r="B338" s="10">
        <v>540</v>
      </c>
      <c r="D338" s="28" t="s">
        <v>252</v>
      </c>
      <c r="E338" s="10">
        <v>0</v>
      </c>
      <c r="F338" s="10" t="s">
        <v>435</v>
      </c>
      <c r="G338" s="10" t="s">
        <v>518</v>
      </c>
      <c r="H338" s="10">
        <v>90.89</v>
      </c>
      <c r="K338" s="10">
        <v>87.5</v>
      </c>
      <c r="L338" s="21"/>
      <c r="M338" s="21"/>
    </row>
    <row r="339" spans="2:14">
      <c r="B339" s="10">
        <v>540</v>
      </c>
      <c r="D339" s="28" t="s">
        <v>252</v>
      </c>
      <c r="E339" s="10">
        <v>0</v>
      </c>
      <c r="F339" s="10" t="s">
        <v>435</v>
      </c>
      <c r="G339" s="10" t="s">
        <v>518</v>
      </c>
      <c r="H339" s="10">
        <v>90.89</v>
      </c>
      <c r="K339" s="10">
        <v>87.5</v>
      </c>
      <c r="L339" s="21"/>
      <c r="M339" s="26"/>
    </row>
    <row r="340" spans="2:14">
      <c r="B340" s="10">
        <v>540</v>
      </c>
      <c r="D340" s="28" t="s">
        <v>252</v>
      </c>
      <c r="E340" s="10">
        <v>0</v>
      </c>
      <c r="F340" s="10" t="s">
        <v>435</v>
      </c>
      <c r="G340" s="10" t="s">
        <v>518</v>
      </c>
      <c r="H340" s="10">
        <v>90.89</v>
      </c>
      <c r="K340" s="10">
        <v>87.5</v>
      </c>
      <c r="L340" s="21"/>
      <c r="M340" s="26">
        <v>1929.3</v>
      </c>
    </row>
    <row r="341" spans="2:14">
      <c r="B341" s="10">
        <v>540</v>
      </c>
      <c r="D341" s="28" t="s">
        <v>252</v>
      </c>
      <c r="E341" s="10">
        <v>0</v>
      </c>
      <c r="F341" s="10">
        <v>0</v>
      </c>
      <c r="G341" s="10" t="s">
        <v>454</v>
      </c>
      <c r="H341" s="10">
        <v>0</v>
      </c>
      <c r="K341" s="10">
        <v>0</v>
      </c>
      <c r="L341" s="21"/>
      <c r="M341" s="21"/>
      <c r="N341" s="29" t="s">
        <v>512</v>
      </c>
    </row>
    <row r="342" spans="2:14">
      <c r="B342" s="10">
        <v>540</v>
      </c>
      <c r="D342" s="28" t="s">
        <v>252</v>
      </c>
      <c r="E342" s="10">
        <v>0</v>
      </c>
      <c r="F342" s="10">
        <v>0</v>
      </c>
      <c r="G342" s="10" t="s">
        <v>454</v>
      </c>
      <c r="H342" s="10">
        <v>0</v>
      </c>
      <c r="K342" s="10">
        <v>0</v>
      </c>
      <c r="L342" s="21"/>
      <c r="M342" s="26"/>
      <c r="N342" s="29" t="s">
        <v>512</v>
      </c>
    </row>
    <row r="343" spans="2:14">
      <c r="B343" s="10">
        <v>540</v>
      </c>
      <c r="D343" s="28" t="s">
        <v>252</v>
      </c>
      <c r="E343" s="10">
        <v>0</v>
      </c>
      <c r="F343" s="10">
        <v>0</v>
      </c>
      <c r="G343" s="10" t="s">
        <v>454</v>
      </c>
      <c r="H343" s="10">
        <v>0</v>
      </c>
      <c r="K343" s="10">
        <v>0</v>
      </c>
      <c r="L343" s="21"/>
      <c r="M343" s="26">
        <v>619.5</v>
      </c>
      <c r="N343" s="29" t="s">
        <v>512</v>
      </c>
    </row>
    <row r="344" spans="2:14">
      <c r="B344" s="10">
        <v>540</v>
      </c>
      <c r="D344" s="28" t="s">
        <v>252</v>
      </c>
      <c r="E344" s="10">
        <v>0</v>
      </c>
      <c r="F344" s="10" t="s">
        <v>518</v>
      </c>
      <c r="G344" s="10" t="s">
        <v>435</v>
      </c>
      <c r="H344" s="10">
        <v>91.71</v>
      </c>
      <c r="K344" s="10">
        <v>87.4</v>
      </c>
      <c r="L344" s="21"/>
      <c r="M344" s="21"/>
    </row>
    <row r="345" spans="2:14">
      <c r="B345" s="10">
        <v>540</v>
      </c>
      <c r="D345" s="28" t="s">
        <v>252</v>
      </c>
      <c r="E345" s="10">
        <v>0</v>
      </c>
      <c r="F345" s="10" t="s">
        <v>518</v>
      </c>
      <c r="G345" s="10" t="s">
        <v>435</v>
      </c>
      <c r="H345" s="10">
        <v>91.71</v>
      </c>
      <c r="K345" s="10">
        <v>87.4</v>
      </c>
      <c r="L345" s="21"/>
      <c r="M345" s="26"/>
    </row>
    <row r="346" spans="2:14">
      <c r="B346" s="10">
        <v>540</v>
      </c>
      <c r="D346" s="28" t="s">
        <v>252</v>
      </c>
      <c r="E346" s="10">
        <v>0</v>
      </c>
      <c r="F346" s="10" t="s">
        <v>518</v>
      </c>
      <c r="G346" s="10" t="s">
        <v>435</v>
      </c>
      <c r="H346" s="10">
        <v>91.71</v>
      </c>
      <c r="K346" s="10">
        <v>87.4</v>
      </c>
      <c r="L346" s="21"/>
      <c r="M346" s="26">
        <v>1929.3</v>
      </c>
    </row>
    <row r="347" spans="2:14">
      <c r="B347" s="10">
        <v>540</v>
      </c>
      <c r="D347" s="28" t="s">
        <v>252</v>
      </c>
      <c r="E347" s="10">
        <v>0</v>
      </c>
      <c r="F347" s="10">
        <v>0</v>
      </c>
      <c r="G347" s="10" t="s">
        <v>454</v>
      </c>
      <c r="L347" s="21"/>
      <c r="M347" s="21"/>
      <c r="N347" s="29" t="s">
        <v>512</v>
      </c>
    </row>
    <row r="348" spans="2:14">
      <c r="B348" s="10">
        <v>540</v>
      </c>
      <c r="D348" s="28" t="s">
        <v>252</v>
      </c>
      <c r="E348" s="10">
        <v>0</v>
      </c>
      <c r="F348" s="10">
        <v>0</v>
      </c>
      <c r="G348" s="10" t="s">
        <v>454</v>
      </c>
      <c r="L348" s="21"/>
      <c r="M348" s="26"/>
      <c r="N348" s="29" t="s">
        <v>512</v>
      </c>
    </row>
    <row r="349" spans="2:14">
      <c r="B349" s="10">
        <v>540</v>
      </c>
      <c r="D349" s="28" t="s">
        <v>252</v>
      </c>
      <c r="E349" s="10">
        <v>0</v>
      </c>
      <c r="F349" s="10">
        <v>0</v>
      </c>
      <c r="G349" s="10" t="s">
        <v>454</v>
      </c>
      <c r="L349" s="21"/>
      <c r="M349" s="26">
        <v>619.5</v>
      </c>
      <c r="N349" s="29" t="s">
        <v>512</v>
      </c>
    </row>
    <row r="350" spans="2:14">
      <c r="B350" s="31">
        <v>540</v>
      </c>
      <c r="C350" s="31"/>
      <c r="D350" s="32" t="s">
        <v>252</v>
      </c>
      <c r="E350" s="31">
        <v>0</v>
      </c>
      <c r="F350" s="31" t="s">
        <v>435</v>
      </c>
      <c r="G350" s="31" t="s">
        <v>519</v>
      </c>
      <c r="L350" s="21"/>
      <c r="M350" s="21"/>
    </row>
    <row r="351" spans="2:14">
      <c r="B351" s="31">
        <v>540</v>
      </c>
      <c r="C351" s="31"/>
      <c r="D351" s="32" t="s">
        <v>252</v>
      </c>
      <c r="E351" s="31">
        <v>0</v>
      </c>
      <c r="F351" s="31" t="s">
        <v>435</v>
      </c>
      <c r="G351" s="31" t="s">
        <v>519</v>
      </c>
      <c r="L351" s="21"/>
      <c r="M351" s="26">
        <v>1168.2</v>
      </c>
    </row>
    <row r="352" spans="2:14">
      <c r="B352" s="31">
        <v>540</v>
      </c>
      <c r="C352" s="31"/>
      <c r="D352" s="32" t="s">
        <v>252</v>
      </c>
      <c r="E352" s="31">
        <v>0</v>
      </c>
      <c r="F352" s="31" t="s">
        <v>519</v>
      </c>
      <c r="G352" s="31" t="s">
        <v>435</v>
      </c>
      <c r="L352" s="21"/>
      <c r="M352" s="21"/>
    </row>
    <row r="353" spans="2:13">
      <c r="B353" s="31">
        <v>540</v>
      </c>
      <c r="C353" s="31"/>
      <c r="D353" s="32" t="s">
        <v>252</v>
      </c>
      <c r="E353" s="31">
        <v>0</v>
      </c>
      <c r="F353" s="31" t="s">
        <v>519</v>
      </c>
      <c r="G353" s="31" t="s">
        <v>435</v>
      </c>
      <c r="L353" s="21"/>
      <c r="M353" s="26">
        <v>1168.2</v>
      </c>
    </row>
    <row r="354" spans="2:13" s="21" customFormat="1">
      <c r="B354" s="21" t="s">
        <v>520</v>
      </c>
      <c r="D354" s="25" t="s">
        <v>521</v>
      </c>
      <c r="E354" s="21" t="s">
        <v>458</v>
      </c>
      <c r="F354" s="21" t="s">
        <v>522</v>
      </c>
      <c r="G354" s="21" t="s">
        <v>523</v>
      </c>
      <c r="H354" s="21">
        <v>26.12</v>
      </c>
      <c r="K354" s="21">
        <v>22.6</v>
      </c>
      <c r="M354" s="26">
        <v>218.3</v>
      </c>
    </row>
    <row r="355" spans="2:13" s="21" customFormat="1">
      <c r="B355" s="21" t="s">
        <v>520</v>
      </c>
      <c r="D355" s="25" t="s">
        <v>521</v>
      </c>
      <c r="E355" s="21" t="s">
        <v>458</v>
      </c>
      <c r="F355" s="21" t="s">
        <v>523</v>
      </c>
      <c r="G355" s="21" t="s">
        <v>522</v>
      </c>
      <c r="H355" s="21">
        <v>28.11</v>
      </c>
      <c r="K355" s="21">
        <v>24.8</v>
      </c>
      <c r="M355" s="26">
        <v>218.3</v>
      </c>
    </row>
    <row r="356" spans="2:13" s="21" customFormat="1">
      <c r="B356" s="21" t="s">
        <v>520</v>
      </c>
      <c r="D356" s="25" t="s">
        <v>521</v>
      </c>
      <c r="E356" s="21" t="s">
        <v>460</v>
      </c>
      <c r="F356" s="21" t="s">
        <v>522</v>
      </c>
      <c r="G356" s="21" t="s">
        <v>523</v>
      </c>
      <c r="H356" s="21">
        <v>26.12</v>
      </c>
      <c r="K356" s="21">
        <v>22.6</v>
      </c>
      <c r="M356" s="26">
        <v>218.3</v>
      </c>
    </row>
    <row r="357" spans="2:13" s="21" customFormat="1">
      <c r="B357" s="21" t="s">
        <v>520</v>
      </c>
      <c r="D357" s="25" t="s">
        <v>521</v>
      </c>
      <c r="E357" s="21" t="s">
        <v>460</v>
      </c>
      <c r="F357" s="21" t="s">
        <v>523</v>
      </c>
      <c r="G357" s="21" t="s">
        <v>522</v>
      </c>
      <c r="H357" s="21">
        <v>28.11</v>
      </c>
      <c r="K357" s="21">
        <v>24.8</v>
      </c>
      <c r="M357" s="26">
        <v>218.3</v>
      </c>
    </row>
    <row r="358" spans="2:13" s="21" customFormat="1">
      <c r="B358" s="21" t="s">
        <v>520</v>
      </c>
      <c r="D358" s="25" t="s">
        <v>521</v>
      </c>
      <c r="E358" s="21" t="s">
        <v>461</v>
      </c>
      <c r="F358" s="21" t="s">
        <v>522</v>
      </c>
      <c r="G358" s="21" t="s">
        <v>523</v>
      </c>
      <c r="H358" s="21">
        <v>26.12</v>
      </c>
      <c r="K358" s="21">
        <v>22.6</v>
      </c>
      <c r="M358" s="26">
        <v>218.3</v>
      </c>
    </row>
    <row r="359" spans="2:13" s="21" customFormat="1">
      <c r="B359" s="21" t="s">
        <v>520</v>
      </c>
      <c r="D359" s="25" t="s">
        <v>521</v>
      </c>
      <c r="E359" s="21" t="s">
        <v>461</v>
      </c>
      <c r="F359" s="21" t="s">
        <v>523</v>
      </c>
      <c r="G359" s="21" t="s">
        <v>522</v>
      </c>
      <c r="H359" s="21">
        <v>28.11</v>
      </c>
      <c r="K359" s="21">
        <v>24.8</v>
      </c>
      <c r="M359" s="26">
        <v>218.3</v>
      </c>
    </row>
    <row r="360" spans="2:13" s="21" customFormat="1">
      <c r="B360" s="21" t="s">
        <v>520</v>
      </c>
      <c r="D360" s="25" t="s">
        <v>521</v>
      </c>
      <c r="E360" s="21" t="s">
        <v>336</v>
      </c>
      <c r="F360" s="21" t="s">
        <v>522</v>
      </c>
      <c r="G360" s="21" t="s">
        <v>523</v>
      </c>
      <c r="H360" s="21">
        <v>26.12</v>
      </c>
      <c r="K360" s="21">
        <v>22.6</v>
      </c>
      <c r="M360" s="26">
        <v>218.3</v>
      </c>
    </row>
    <row r="361" spans="2:13" s="21" customFormat="1">
      <c r="B361" s="21" t="s">
        <v>520</v>
      </c>
      <c r="D361" s="25" t="s">
        <v>521</v>
      </c>
      <c r="E361" s="21" t="s">
        <v>336</v>
      </c>
      <c r="F361" s="21" t="s">
        <v>523</v>
      </c>
      <c r="G361" s="21" t="s">
        <v>522</v>
      </c>
      <c r="H361" s="21">
        <v>28.11</v>
      </c>
      <c r="K361" s="21">
        <v>24.8</v>
      </c>
      <c r="M361" s="26">
        <v>218.3</v>
      </c>
    </row>
    <row r="362" spans="2:13" s="21" customFormat="1">
      <c r="B362" s="21" t="s">
        <v>520</v>
      </c>
      <c r="D362" s="25" t="s">
        <v>521</v>
      </c>
      <c r="E362" s="21" t="s">
        <v>350</v>
      </c>
      <c r="F362" s="21" t="s">
        <v>522</v>
      </c>
      <c r="G362" s="21" t="s">
        <v>523</v>
      </c>
      <c r="H362" s="21">
        <v>26.12</v>
      </c>
      <c r="K362" s="21">
        <v>22.6</v>
      </c>
      <c r="M362" s="26">
        <v>289.10000000000002</v>
      </c>
    </row>
    <row r="363" spans="2:13" s="21" customFormat="1">
      <c r="B363" s="21" t="s">
        <v>520</v>
      </c>
      <c r="D363" s="25" t="s">
        <v>521</v>
      </c>
      <c r="E363" s="21" t="s">
        <v>350</v>
      </c>
      <c r="F363" s="21" t="s">
        <v>523</v>
      </c>
      <c r="G363" s="21" t="s">
        <v>522</v>
      </c>
      <c r="H363" s="21">
        <v>28.11</v>
      </c>
      <c r="K363" s="21">
        <v>24.8</v>
      </c>
      <c r="M363" s="26">
        <v>289.10000000000002</v>
      </c>
    </row>
    <row r="364" spans="2:13" s="21" customFormat="1">
      <c r="B364" s="21" t="s">
        <v>520</v>
      </c>
      <c r="D364" s="25" t="s">
        <v>521</v>
      </c>
      <c r="E364" s="21" t="s">
        <v>341</v>
      </c>
      <c r="F364" s="21" t="s">
        <v>522</v>
      </c>
      <c r="G364" s="21" t="s">
        <v>523</v>
      </c>
      <c r="H364" s="21">
        <v>26.12</v>
      </c>
      <c r="K364" s="21">
        <v>22.6</v>
      </c>
      <c r="M364" s="26">
        <v>289.10000000000002</v>
      </c>
    </row>
    <row r="365" spans="2:13" s="21" customFormat="1">
      <c r="B365" s="21" t="s">
        <v>520</v>
      </c>
      <c r="D365" s="25" t="s">
        <v>521</v>
      </c>
      <c r="E365" s="21" t="s">
        <v>341</v>
      </c>
      <c r="F365" s="21" t="s">
        <v>523</v>
      </c>
      <c r="G365" s="21" t="s">
        <v>522</v>
      </c>
      <c r="H365" s="21">
        <v>28.11</v>
      </c>
      <c r="K365" s="21">
        <v>24.8</v>
      </c>
      <c r="M365" s="26">
        <v>289.10000000000002</v>
      </c>
    </row>
    <row r="366" spans="2:13" s="21" customFormat="1">
      <c r="B366" s="21" t="s">
        <v>520</v>
      </c>
      <c r="D366" s="25" t="s">
        <v>521</v>
      </c>
      <c r="E366" s="21" t="s">
        <v>343</v>
      </c>
      <c r="F366" s="21" t="s">
        <v>522</v>
      </c>
      <c r="G366" s="21" t="s">
        <v>523</v>
      </c>
      <c r="H366" s="21">
        <v>26.12</v>
      </c>
      <c r="K366" s="21">
        <v>22.6</v>
      </c>
      <c r="M366" s="26">
        <v>289.10000000000002</v>
      </c>
    </row>
    <row r="367" spans="2:13" s="21" customFormat="1">
      <c r="B367" s="21" t="s">
        <v>520</v>
      </c>
      <c r="D367" s="25" t="s">
        <v>521</v>
      </c>
      <c r="E367" s="21" t="s">
        <v>343</v>
      </c>
      <c r="F367" s="21" t="s">
        <v>523</v>
      </c>
      <c r="G367" s="21" t="s">
        <v>522</v>
      </c>
      <c r="H367" s="21">
        <v>28.11</v>
      </c>
      <c r="K367" s="21">
        <v>24.8</v>
      </c>
      <c r="M367" s="26">
        <v>289.10000000000002</v>
      </c>
    </row>
    <row r="368" spans="2:13" s="21" customFormat="1">
      <c r="B368" s="21" t="s">
        <v>520</v>
      </c>
      <c r="D368" s="25" t="s">
        <v>521</v>
      </c>
      <c r="E368" s="21" t="s">
        <v>344</v>
      </c>
      <c r="F368" s="21" t="s">
        <v>522</v>
      </c>
      <c r="G368" s="21" t="s">
        <v>523</v>
      </c>
      <c r="H368" s="21">
        <v>26.12</v>
      </c>
      <c r="K368" s="21">
        <v>22.6</v>
      </c>
      <c r="M368" s="26">
        <v>289.10000000000002</v>
      </c>
    </row>
    <row r="369" spans="2:13" s="21" customFormat="1">
      <c r="B369" s="21" t="s">
        <v>520</v>
      </c>
      <c r="D369" s="25" t="s">
        <v>521</v>
      </c>
      <c r="E369" s="21" t="s">
        <v>344</v>
      </c>
      <c r="F369" s="21" t="s">
        <v>523</v>
      </c>
      <c r="G369" s="21" t="s">
        <v>522</v>
      </c>
      <c r="H369" s="21">
        <v>28.11</v>
      </c>
      <c r="K369" s="21">
        <v>24.8</v>
      </c>
      <c r="M369" s="26">
        <v>289.10000000000002</v>
      </c>
    </row>
    <row r="370" spans="2:13" s="21" customFormat="1">
      <c r="B370" s="21" t="s">
        <v>520</v>
      </c>
      <c r="D370" s="25" t="s">
        <v>521</v>
      </c>
      <c r="E370" s="21" t="s">
        <v>345</v>
      </c>
      <c r="F370" s="21" t="s">
        <v>522</v>
      </c>
      <c r="G370" s="21" t="s">
        <v>523</v>
      </c>
      <c r="H370" s="21">
        <v>26.12</v>
      </c>
      <c r="K370" s="21">
        <v>22.6</v>
      </c>
      <c r="M370" s="26">
        <v>218.3</v>
      </c>
    </row>
    <row r="371" spans="2:13" s="21" customFormat="1">
      <c r="B371" s="21" t="s">
        <v>520</v>
      </c>
      <c r="D371" s="25" t="s">
        <v>521</v>
      </c>
      <c r="E371" s="21" t="s">
        <v>345</v>
      </c>
      <c r="F371" s="21" t="s">
        <v>523</v>
      </c>
      <c r="G371" s="21" t="s">
        <v>522</v>
      </c>
      <c r="H371" s="21">
        <v>28.11</v>
      </c>
      <c r="K371" s="21">
        <v>24.8</v>
      </c>
      <c r="M371" s="26">
        <v>218.3</v>
      </c>
    </row>
    <row r="372" spans="2:13" s="21" customFormat="1">
      <c r="B372" s="21" t="s">
        <v>520</v>
      </c>
      <c r="D372" s="25" t="s">
        <v>521</v>
      </c>
      <c r="E372" s="21" t="s">
        <v>346</v>
      </c>
      <c r="F372" s="21" t="s">
        <v>522</v>
      </c>
      <c r="G372" s="21" t="s">
        <v>523</v>
      </c>
      <c r="H372" s="21">
        <v>26.12</v>
      </c>
      <c r="K372" s="21">
        <v>22.6</v>
      </c>
      <c r="M372" s="26">
        <v>218.3</v>
      </c>
    </row>
    <row r="373" spans="2:13" s="21" customFormat="1">
      <c r="B373" s="21" t="s">
        <v>520</v>
      </c>
      <c r="D373" s="25" t="s">
        <v>521</v>
      </c>
      <c r="E373" s="21" t="s">
        <v>346</v>
      </c>
      <c r="F373" s="21" t="s">
        <v>523</v>
      </c>
      <c r="G373" s="21" t="s">
        <v>522</v>
      </c>
      <c r="H373" s="21">
        <v>28.11</v>
      </c>
      <c r="K373" s="21">
        <v>24.8</v>
      </c>
      <c r="M373" s="26">
        <v>218.3</v>
      </c>
    </row>
    <row r="374" spans="2:13" s="21" customFormat="1">
      <c r="B374" s="21" t="s">
        <v>520</v>
      </c>
      <c r="D374" s="25" t="s">
        <v>521</v>
      </c>
      <c r="E374" s="21" t="s">
        <v>354</v>
      </c>
      <c r="F374" s="21" t="s">
        <v>522</v>
      </c>
      <c r="G374" s="21" t="s">
        <v>523</v>
      </c>
      <c r="H374" s="21">
        <v>26.12</v>
      </c>
      <c r="K374" s="21">
        <v>22.6</v>
      </c>
      <c r="M374" s="26">
        <v>218.3</v>
      </c>
    </row>
    <row r="375" spans="2:13" s="21" customFormat="1">
      <c r="B375" s="21" t="s">
        <v>520</v>
      </c>
      <c r="D375" s="25" t="s">
        <v>521</v>
      </c>
      <c r="E375" s="21" t="s">
        <v>354</v>
      </c>
      <c r="F375" s="21" t="s">
        <v>523</v>
      </c>
      <c r="G375" s="21" t="s">
        <v>522</v>
      </c>
      <c r="H375" s="21">
        <v>28.11</v>
      </c>
      <c r="K375" s="21">
        <v>24.8</v>
      </c>
      <c r="M375" s="26">
        <v>218.3</v>
      </c>
    </row>
    <row r="376" spans="2:13" s="21" customFormat="1">
      <c r="B376" s="21" t="s">
        <v>520</v>
      </c>
      <c r="D376" s="25" t="s">
        <v>521</v>
      </c>
      <c r="E376" s="21" t="s">
        <v>340</v>
      </c>
      <c r="F376" s="21" t="s">
        <v>522</v>
      </c>
      <c r="G376" s="21" t="s">
        <v>523</v>
      </c>
      <c r="H376" s="21">
        <v>26.12</v>
      </c>
      <c r="K376" s="21">
        <v>22.6</v>
      </c>
      <c r="M376" s="26">
        <v>218.3</v>
      </c>
    </row>
    <row r="377" spans="2:13" s="21" customFormat="1">
      <c r="B377" s="21" t="s">
        <v>520</v>
      </c>
      <c r="D377" s="25" t="s">
        <v>521</v>
      </c>
      <c r="E377" s="21" t="s">
        <v>340</v>
      </c>
      <c r="F377" s="21" t="s">
        <v>523</v>
      </c>
      <c r="G377" s="21" t="s">
        <v>522</v>
      </c>
      <c r="H377" s="21">
        <v>28.11</v>
      </c>
      <c r="K377" s="21">
        <v>24.8</v>
      </c>
      <c r="M377" s="26">
        <v>218.3</v>
      </c>
    </row>
    <row r="378" spans="2:13" s="21" customFormat="1">
      <c r="B378" s="21" t="s">
        <v>520</v>
      </c>
      <c r="D378" s="25" t="s">
        <v>521</v>
      </c>
      <c r="E378" s="21" t="s">
        <v>347</v>
      </c>
      <c r="F378" s="21" t="s">
        <v>522</v>
      </c>
      <c r="G378" s="21" t="s">
        <v>523</v>
      </c>
      <c r="H378" s="21">
        <v>26.12</v>
      </c>
      <c r="K378" s="21">
        <v>22.6</v>
      </c>
      <c r="M378" s="26">
        <v>289.10000000000002</v>
      </c>
    </row>
    <row r="379" spans="2:13" s="21" customFormat="1">
      <c r="B379" s="21" t="s">
        <v>520</v>
      </c>
      <c r="D379" s="25" t="s">
        <v>521</v>
      </c>
      <c r="E379" s="21" t="s">
        <v>347</v>
      </c>
      <c r="F379" s="21" t="s">
        <v>523</v>
      </c>
      <c r="G379" s="21" t="s">
        <v>522</v>
      </c>
      <c r="H379" s="21">
        <v>28.11</v>
      </c>
      <c r="K379" s="21">
        <v>24.8</v>
      </c>
      <c r="M379" s="26">
        <v>289.10000000000002</v>
      </c>
    </row>
    <row r="380" spans="2:13" s="21" customFormat="1">
      <c r="B380" s="21" t="s">
        <v>520</v>
      </c>
      <c r="D380" s="25" t="s">
        <v>521</v>
      </c>
      <c r="E380" s="21" t="s">
        <v>348</v>
      </c>
      <c r="F380" s="21" t="s">
        <v>522</v>
      </c>
      <c r="G380" s="21" t="s">
        <v>523</v>
      </c>
      <c r="H380" s="21">
        <v>26.12</v>
      </c>
      <c r="K380" s="21">
        <v>22.6</v>
      </c>
      <c r="M380" s="26">
        <v>289.10000000000002</v>
      </c>
    </row>
    <row r="381" spans="2:13" s="21" customFormat="1">
      <c r="B381" s="21" t="s">
        <v>520</v>
      </c>
      <c r="D381" s="25" t="s">
        <v>521</v>
      </c>
      <c r="E381" s="21" t="s">
        <v>348</v>
      </c>
      <c r="F381" s="21" t="s">
        <v>523</v>
      </c>
      <c r="G381" s="21" t="s">
        <v>522</v>
      </c>
      <c r="H381" s="21">
        <v>28.11</v>
      </c>
      <c r="K381" s="21">
        <v>24.8</v>
      </c>
      <c r="M381" s="26">
        <v>289.10000000000002</v>
      </c>
    </row>
    <row r="382" spans="2:13" s="21" customFormat="1">
      <c r="B382" s="21" t="s">
        <v>520</v>
      </c>
      <c r="D382" s="25" t="s">
        <v>521</v>
      </c>
      <c r="E382" s="21" t="s">
        <v>349</v>
      </c>
      <c r="F382" s="21" t="s">
        <v>522</v>
      </c>
      <c r="G382" s="21" t="s">
        <v>523</v>
      </c>
      <c r="H382" s="21">
        <v>26.12</v>
      </c>
      <c r="K382" s="21">
        <v>22.6</v>
      </c>
      <c r="M382" s="26">
        <v>289.10000000000002</v>
      </c>
    </row>
    <row r="383" spans="2:13" s="21" customFormat="1">
      <c r="B383" s="21" t="s">
        <v>520</v>
      </c>
      <c r="D383" s="25" t="s">
        <v>521</v>
      </c>
      <c r="E383" s="21" t="s">
        <v>349</v>
      </c>
      <c r="F383" s="21" t="s">
        <v>523</v>
      </c>
      <c r="G383" s="21" t="s">
        <v>522</v>
      </c>
      <c r="H383" s="21">
        <v>28.11</v>
      </c>
      <c r="K383" s="21">
        <v>24.8</v>
      </c>
      <c r="M383" s="26">
        <v>289.10000000000002</v>
      </c>
    </row>
    <row r="384" spans="2:13" s="21" customFormat="1">
      <c r="B384" s="21" t="s">
        <v>520</v>
      </c>
      <c r="D384" s="25" t="s">
        <v>521</v>
      </c>
      <c r="E384" s="21" t="s">
        <v>483</v>
      </c>
      <c r="F384" s="21" t="s">
        <v>522</v>
      </c>
      <c r="G384" s="21" t="s">
        <v>523</v>
      </c>
      <c r="H384" s="21">
        <v>26.12</v>
      </c>
      <c r="K384" s="21">
        <v>22.6</v>
      </c>
      <c r="M384" s="26">
        <v>218.3</v>
      </c>
    </row>
    <row r="385" spans="2:13" s="21" customFormat="1">
      <c r="B385" s="21" t="s">
        <v>520</v>
      </c>
      <c r="D385" s="25" t="s">
        <v>521</v>
      </c>
      <c r="E385" s="21" t="s">
        <v>483</v>
      </c>
      <c r="F385" s="21" t="s">
        <v>523</v>
      </c>
      <c r="G385" s="21" t="s">
        <v>522</v>
      </c>
      <c r="H385" s="21">
        <v>28.11</v>
      </c>
      <c r="K385" s="21">
        <v>24.8</v>
      </c>
      <c r="M385" s="26">
        <v>218.3</v>
      </c>
    </row>
    <row r="386" spans="2:13" s="21" customFormat="1">
      <c r="B386" s="21" t="s">
        <v>520</v>
      </c>
      <c r="D386" s="25" t="s">
        <v>521</v>
      </c>
      <c r="E386" s="21" t="s">
        <v>379</v>
      </c>
      <c r="F386" s="21" t="s">
        <v>522</v>
      </c>
      <c r="G386" s="21" t="s">
        <v>523</v>
      </c>
      <c r="H386" s="21">
        <v>26.12</v>
      </c>
      <c r="K386" s="21">
        <v>22.6</v>
      </c>
      <c r="M386" s="26">
        <v>218.3</v>
      </c>
    </row>
    <row r="387" spans="2:13" s="21" customFormat="1">
      <c r="B387" s="21" t="s">
        <v>520</v>
      </c>
      <c r="D387" s="25" t="s">
        <v>521</v>
      </c>
      <c r="E387" s="21" t="s">
        <v>379</v>
      </c>
      <c r="F387" s="21" t="s">
        <v>523</v>
      </c>
      <c r="G387" s="21" t="s">
        <v>522</v>
      </c>
      <c r="H387" s="21">
        <v>28.11</v>
      </c>
      <c r="K387" s="21">
        <v>24.8</v>
      </c>
      <c r="M387" s="26">
        <v>218.3</v>
      </c>
    </row>
    <row r="388" spans="2:13" s="21" customFormat="1">
      <c r="B388" s="21" t="s">
        <v>520</v>
      </c>
      <c r="D388" s="25" t="s">
        <v>521</v>
      </c>
      <c r="E388" s="21" t="s">
        <v>380</v>
      </c>
      <c r="F388" s="21" t="s">
        <v>522</v>
      </c>
      <c r="G388" s="21" t="s">
        <v>523</v>
      </c>
      <c r="H388" s="21">
        <v>26.12</v>
      </c>
      <c r="K388" s="21">
        <v>22.6</v>
      </c>
      <c r="M388" s="26">
        <v>289.10000000000002</v>
      </c>
    </row>
    <row r="389" spans="2:13" s="21" customFormat="1">
      <c r="B389" s="21" t="s">
        <v>520</v>
      </c>
      <c r="D389" s="25" t="s">
        <v>521</v>
      </c>
      <c r="E389" s="21" t="s">
        <v>380</v>
      </c>
      <c r="F389" s="21" t="s">
        <v>523</v>
      </c>
      <c r="G389" s="21" t="s">
        <v>522</v>
      </c>
      <c r="H389" s="21">
        <v>28.11</v>
      </c>
      <c r="K389" s="21">
        <v>24.8</v>
      </c>
      <c r="M389" s="26">
        <v>289.10000000000002</v>
      </c>
    </row>
    <row r="390" spans="2:13" s="21" customFormat="1">
      <c r="B390" s="21" t="s">
        <v>520</v>
      </c>
      <c r="D390" s="25" t="s">
        <v>521</v>
      </c>
      <c r="E390" s="21" t="s">
        <v>381</v>
      </c>
      <c r="F390" s="21" t="s">
        <v>522</v>
      </c>
      <c r="G390" s="21" t="s">
        <v>523</v>
      </c>
      <c r="H390" s="21">
        <v>26.12</v>
      </c>
      <c r="K390" s="21">
        <v>22.6</v>
      </c>
      <c r="M390" s="26">
        <v>289.10000000000002</v>
      </c>
    </row>
    <row r="391" spans="2:13" s="21" customFormat="1">
      <c r="B391" s="21" t="s">
        <v>520</v>
      </c>
      <c r="D391" s="25" t="s">
        <v>521</v>
      </c>
      <c r="E391" s="21" t="s">
        <v>524</v>
      </c>
      <c r="F391" s="21" t="s">
        <v>523</v>
      </c>
      <c r="G391" s="21" t="s">
        <v>522</v>
      </c>
      <c r="H391" s="21">
        <v>28.11</v>
      </c>
      <c r="K391" s="21">
        <v>24.8</v>
      </c>
      <c r="M391" s="26">
        <v>289.10000000000002</v>
      </c>
    </row>
    <row r="392" spans="2:13" s="21" customFormat="1">
      <c r="B392" s="21" t="s">
        <v>520</v>
      </c>
      <c r="D392" s="25" t="s">
        <v>521</v>
      </c>
      <c r="E392" s="21" t="s">
        <v>376</v>
      </c>
      <c r="F392" s="21" t="s">
        <v>522</v>
      </c>
      <c r="G392" s="21" t="s">
        <v>523</v>
      </c>
      <c r="H392" s="21">
        <v>26.12</v>
      </c>
      <c r="K392" s="21">
        <v>22.6</v>
      </c>
      <c r="M392" s="26">
        <v>289.10000000000002</v>
      </c>
    </row>
    <row r="393" spans="2:13" s="21" customFormat="1">
      <c r="B393" s="21" t="s">
        <v>520</v>
      </c>
      <c r="D393" s="25" t="s">
        <v>521</v>
      </c>
      <c r="E393" s="21" t="s">
        <v>376</v>
      </c>
      <c r="F393" s="21" t="s">
        <v>523</v>
      </c>
      <c r="G393" s="21" t="s">
        <v>522</v>
      </c>
      <c r="H393" s="21">
        <v>28.11</v>
      </c>
      <c r="K393" s="21">
        <v>24.8</v>
      </c>
      <c r="M393" s="26">
        <v>289.10000000000002</v>
      </c>
    </row>
    <row r="394" spans="2:13" s="21" customFormat="1">
      <c r="B394" s="21" t="s">
        <v>520</v>
      </c>
      <c r="D394" s="25" t="s">
        <v>521</v>
      </c>
      <c r="E394" s="21" t="s">
        <v>378</v>
      </c>
      <c r="F394" s="21" t="s">
        <v>522</v>
      </c>
      <c r="G394" s="21" t="s">
        <v>523</v>
      </c>
      <c r="H394" s="21">
        <v>26.12</v>
      </c>
      <c r="K394" s="21">
        <v>22.6</v>
      </c>
      <c r="M394" s="26">
        <v>289.10000000000002</v>
      </c>
    </row>
    <row r="395" spans="2:13" s="21" customFormat="1">
      <c r="B395" s="21" t="s">
        <v>520</v>
      </c>
      <c r="D395" s="25" t="s">
        <v>521</v>
      </c>
      <c r="E395" s="21" t="s">
        <v>378</v>
      </c>
      <c r="F395" s="21" t="s">
        <v>523</v>
      </c>
      <c r="G395" s="21" t="s">
        <v>522</v>
      </c>
      <c r="H395" s="21">
        <v>28.11</v>
      </c>
      <c r="K395" s="21">
        <v>24.8</v>
      </c>
      <c r="M395" s="26">
        <v>289.10000000000002</v>
      </c>
    </row>
    <row r="396" spans="2:13" s="21" customFormat="1">
      <c r="B396" s="21" t="s">
        <v>520</v>
      </c>
      <c r="D396" s="25" t="s">
        <v>521</v>
      </c>
      <c r="E396" s="21" t="s">
        <v>525</v>
      </c>
      <c r="F396" s="21" t="s">
        <v>522</v>
      </c>
      <c r="G396" s="21" t="s">
        <v>523</v>
      </c>
      <c r="H396" s="21">
        <v>26.12</v>
      </c>
      <c r="K396" s="21">
        <v>22.6</v>
      </c>
      <c r="M396" s="26">
        <v>218.3</v>
      </c>
    </row>
    <row r="397" spans="2:13" s="21" customFormat="1">
      <c r="B397" s="21" t="s">
        <v>520</v>
      </c>
      <c r="D397" s="25" t="s">
        <v>521</v>
      </c>
      <c r="E397" s="21" t="s">
        <v>525</v>
      </c>
      <c r="F397" s="21" t="s">
        <v>523</v>
      </c>
      <c r="G397" s="21" t="s">
        <v>522</v>
      </c>
      <c r="H397" s="21">
        <v>28.11</v>
      </c>
      <c r="K397" s="21">
        <v>24.8</v>
      </c>
      <c r="M397" s="26">
        <v>218.3</v>
      </c>
    </row>
    <row r="398" spans="2:13" s="21" customFormat="1">
      <c r="B398" s="21" t="s">
        <v>520</v>
      </c>
      <c r="D398" s="25" t="s">
        <v>521</v>
      </c>
      <c r="E398" s="21" t="s">
        <v>384</v>
      </c>
      <c r="F398" s="21" t="s">
        <v>522</v>
      </c>
      <c r="G398" s="21" t="s">
        <v>523</v>
      </c>
      <c r="H398" s="21">
        <v>26.12</v>
      </c>
      <c r="K398" s="21">
        <v>22.6</v>
      </c>
      <c r="M398" s="26">
        <v>218.3</v>
      </c>
    </row>
    <row r="399" spans="2:13" s="21" customFormat="1">
      <c r="B399" s="21" t="s">
        <v>520</v>
      </c>
      <c r="D399" s="25" t="s">
        <v>521</v>
      </c>
      <c r="E399" s="21" t="s">
        <v>384</v>
      </c>
      <c r="F399" s="21" t="s">
        <v>523</v>
      </c>
      <c r="G399" s="21" t="s">
        <v>522</v>
      </c>
      <c r="H399" s="21">
        <v>28.11</v>
      </c>
      <c r="K399" s="21">
        <v>24.8</v>
      </c>
      <c r="M399" s="26">
        <v>218.3</v>
      </c>
    </row>
    <row r="400" spans="2:13" s="21" customFormat="1">
      <c r="B400" s="21" t="s">
        <v>520</v>
      </c>
      <c r="D400" s="25" t="s">
        <v>521</v>
      </c>
      <c r="E400" s="21" t="s">
        <v>382</v>
      </c>
      <c r="F400" s="21" t="s">
        <v>522</v>
      </c>
      <c r="G400" s="21" t="s">
        <v>523</v>
      </c>
      <c r="H400" s="21">
        <v>26.12</v>
      </c>
      <c r="K400" s="21">
        <v>22.6</v>
      </c>
      <c r="M400" s="26">
        <v>218.3</v>
      </c>
    </row>
    <row r="401" spans="2:13" s="21" customFormat="1">
      <c r="B401" s="21" t="s">
        <v>520</v>
      </c>
      <c r="D401" s="25" t="s">
        <v>521</v>
      </c>
      <c r="E401" s="21" t="s">
        <v>382</v>
      </c>
      <c r="F401" s="21" t="s">
        <v>523</v>
      </c>
      <c r="G401" s="21" t="s">
        <v>522</v>
      </c>
      <c r="H401" s="21">
        <v>28.11</v>
      </c>
      <c r="K401" s="21">
        <v>24.8</v>
      </c>
      <c r="M401" s="26">
        <v>218.3</v>
      </c>
    </row>
    <row r="402" spans="2:13" s="21" customFormat="1">
      <c r="B402" s="21" t="s">
        <v>520</v>
      </c>
      <c r="D402" s="25" t="s">
        <v>521</v>
      </c>
      <c r="E402" s="21" t="s">
        <v>383</v>
      </c>
      <c r="F402" s="21" t="s">
        <v>522</v>
      </c>
      <c r="G402" s="21" t="s">
        <v>523</v>
      </c>
      <c r="H402" s="21">
        <v>26.12</v>
      </c>
      <c r="K402" s="21">
        <v>22.6</v>
      </c>
      <c r="M402" s="26">
        <v>218.3</v>
      </c>
    </row>
    <row r="403" spans="2:13" s="21" customFormat="1">
      <c r="B403" s="21" t="s">
        <v>520</v>
      </c>
      <c r="D403" s="25" t="s">
        <v>521</v>
      </c>
      <c r="E403" s="21" t="s">
        <v>383</v>
      </c>
      <c r="F403" s="21" t="s">
        <v>523</v>
      </c>
      <c r="G403" s="21" t="s">
        <v>522</v>
      </c>
      <c r="H403" s="21">
        <v>28.11</v>
      </c>
      <c r="K403" s="21">
        <v>24.8</v>
      </c>
      <c r="M403" s="26">
        <v>218.3</v>
      </c>
    </row>
    <row r="404" spans="2:13" s="21" customFormat="1">
      <c r="B404" s="21" t="s">
        <v>520</v>
      </c>
      <c r="D404" s="25" t="s">
        <v>521</v>
      </c>
      <c r="E404" s="21" t="s">
        <v>401</v>
      </c>
      <c r="F404" s="21" t="s">
        <v>522</v>
      </c>
      <c r="G404" s="21" t="s">
        <v>523</v>
      </c>
      <c r="H404" s="21">
        <v>26.12</v>
      </c>
      <c r="K404" s="21">
        <v>22.6</v>
      </c>
      <c r="M404" s="26">
        <v>218.3</v>
      </c>
    </row>
    <row r="405" spans="2:13" s="21" customFormat="1">
      <c r="B405" s="21" t="s">
        <v>520</v>
      </c>
      <c r="D405" s="25" t="s">
        <v>521</v>
      </c>
      <c r="E405" s="21" t="s">
        <v>401</v>
      </c>
      <c r="F405" s="21" t="s">
        <v>523</v>
      </c>
      <c r="G405" s="21" t="s">
        <v>522</v>
      </c>
      <c r="H405" s="21">
        <v>28.11</v>
      </c>
      <c r="K405" s="21">
        <v>24.8</v>
      </c>
      <c r="M405" s="26">
        <v>218.3</v>
      </c>
    </row>
    <row r="406" spans="2:13" s="21" customFormat="1">
      <c r="B406" s="21" t="s">
        <v>520</v>
      </c>
      <c r="D406" s="25" t="s">
        <v>521</v>
      </c>
      <c r="E406" s="21" t="s">
        <v>391</v>
      </c>
      <c r="F406" s="21" t="s">
        <v>522</v>
      </c>
      <c r="G406" s="21" t="s">
        <v>523</v>
      </c>
      <c r="H406" s="21">
        <v>26.12</v>
      </c>
      <c r="K406" s="21">
        <v>22.6</v>
      </c>
      <c r="M406" s="26">
        <v>218.3</v>
      </c>
    </row>
    <row r="407" spans="2:13" s="21" customFormat="1">
      <c r="B407" s="21" t="s">
        <v>520</v>
      </c>
      <c r="D407" s="25" t="s">
        <v>521</v>
      </c>
      <c r="E407" s="21" t="s">
        <v>391</v>
      </c>
      <c r="F407" s="21" t="s">
        <v>523</v>
      </c>
      <c r="G407" s="21" t="s">
        <v>522</v>
      </c>
      <c r="H407" s="21">
        <v>28.11</v>
      </c>
      <c r="K407" s="21">
        <v>24.8</v>
      </c>
      <c r="M407" s="26">
        <v>218.3</v>
      </c>
    </row>
    <row r="408" spans="2:13" s="21" customFormat="1">
      <c r="B408" s="21" t="s">
        <v>520</v>
      </c>
      <c r="D408" s="25" t="s">
        <v>521</v>
      </c>
      <c r="E408" s="21" t="s">
        <v>393</v>
      </c>
      <c r="F408" s="21" t="s">
        <v>522</v>
      </c>
      <c r="G408" s="21" t="s">
        <v>523</v>
      </c>
      <c r="H408" s="21">
        <v>26.12</v>
      </c>
      <c r="K408" s="21">
        <v>22.6</v>
      </c>
      <c r="M408" s="26">
        <v>218.3</v>
      </c>
    </row>
    <row r="409" spans="2:13" s="21" customFormat="1">
      <c r="B409" s="21" t="s">
        <v>520</v>
      </c>
      <c r="D409" s="25" t="s">
        <v>521</v>
      </c>
      <c r="E409" s="21" t="s">
        <v>393</v>
      </c>
      <c r="F409" s="21" t="s">
        <v>523</v>
      </c>
      <c r="G409" s="21" t="s">
        <v>522</v>
      </c>
      <c r="H409" s="21">
        <v>28.11</v>
      </c>
      <c r="K409" s="21">
        <v>24.8</v>
      </c>
      <c r="M409" s="26">
        <v>218.3</v>
      </c>
    </row>
    <row r="410" spans="2:13" s="21" customFormat="1">
      <c r="B410" s="21" t="s">
        <v>520</v>
      </c>
      <c r="D410" s="25" t="s">
        <v>521</v>
      </c>
      <c r="E410" s="21" t="s">
        <v>402</v>
      </c>
      <c r="F410" s="21" t="s">
        <v>522</v>
      </c>
      <c r="G410" s="21" t="s">
        <v>523</v>
      </c>
      <c r="H410" s="21">
        <v>26.12</v>
      </c>
      <c r="K410" s="21">
        <v>22.6</v>
      </c>
      <c r="M410" s="26">
        <v>218.3</v>
      </c>
    </row>
    <row r="411" spans="2:13" s="21" customFormat="1">
      <c r="B411" s="21" t="s">
        <v>520</v>
      </c>
      <c r="D411" s="25" t="s">
        <v>521</v>
      </c>
      <c r="E411" s="21" t="s">
        <v>402</v>
      </c>
      <c r="F411" s="21" t="s">
        <v>523</v>
      </c>
      <c r="G411" s="21" t="s">
        <v>522</v>
      </c>
      <c r="H411" s="21">
        <v>28.11</v>
      </c>
      <c r="K411" s="21">
        <v>24.8</v>
      </c>
      <c r="M411" s="26">
        <v>218.3</v>
      </c>
    </row>
    <row r="412" spans="2:13" s="21" customFormat="1">
      <c r="B412" s="21" t="s">
        <v>520</v>
      </c>
      <c r="D412" s="25" t="s">
        <v>521</v>
      </c>
      <c r="E412" s="21" t="s">
        <v>505</v>
      </c>
      <c r="F412" s="21" t="s">
        <v>522</v>
      </c>
      <c r="G412" s="21" t="s">
        <v>523</v>
      </c>
      <c r="H412" s="21">
        <v>26.12</v>
      </c>
      <c r="K412" s="21">
        <v>22.6</v>
      </c>
      <c r="M412" s="26">
        <v>218.3</v>
      </c>
    </row>
    <row r="413" spans="2:13" s="21" customFormat="1">
      <c r="B413" s="21" t="s">
        <v>520</v>
      </c>
      <c r="D413" s="25" t="s">
        <v>521</v>
      </c>
      <c r="E413" s="21" t="s">
        <v>506</v>
      </c>
      <c r="F413" s="21" t="s">
        <v>522</v>
      </c>
      <c r="G413" s="21" t="s">
        <v>523</v>
      </c>
      <c r="H413" s="21">
        <v>26.12</v>
      </c>
      <c r="K413" s="21">
        <v>22.6</v>
      </c>
      <c r="M413" s="26">
        <v>218.3</v>
      </c>
    </row>
    <row r="414" spans="2:13" s="21" customFormat="1">
      <c r="B414" s="21" t="s">
        <v>520</v>
      </c>
      <c r="D414" s="25" t="s">
        <v>521</v>
      </c>
      <c r="E414" s="21" t="s">
        <v>506</v>
      </c>
      <c r="F414" s="21" t="s">
        <v>523</v>
      </c>
      <c r="G414" s="21" t="s">
        <v>522</v>
      </c>
      <c r="H414" s="21">
        <v>28.11</v>
      </c>
      <c r="K414" s="21">
        <v>24.8</v>
      </c>
      <c r="M414" s="26">
        <v>218.3</v>
      </c>
    </row>
    <row r="415" spans="2:13" s="21" customFormat="1">
      <c r="B415" s="21" t="s">
        <v>520</v>
      </c>
      <c r="D415" s="25" t="s">
        <v>521</v>
      </c>
      <c r="E415" s="21" t="s">
        <v>508</v>
      </c>
      <c r="F415" s="21" t="s">
        <v>522</v>
      </c>
      <c r="G415" s="21" t="s">
        <v>523</v>
      </c>
      <c r="H415" s="21">
        <v>26.12</v>
      </c>
      <c r="K415" s="21">
        <v>22.6</v>
      </c>
      <c r="M415" s="26">
        <v>218.3</v>
      </c>
    </row>
    <row r="416" spans="2:13" s="21" customFormat="1">
      <c r="B416" s="21" t="s">
        <v>520</v>
      </c>
      <c r="D416" s="25" t="s">
        <v>521</v>
      </c>
      <c r="E416" s="21" t="s">
        <v>508</v>
      </c>
      <c r="F416" s="21" t="s">
        <v>523</v>
      </c>
      <c r="G416" s="21" t="s">
        <v>522</v>
      </c>
      <c r="H416" s="21">
        <v>28.11</v>
      </c>
      <c r="K416" s="21">
        <v>24.8</v>
      </c>
      <c r="M416" s="26">
        <v>218.3</v>
      </c>
    </row>
    <row r="417" spans="1:15" s="21" customFormat="1">
      <c r="B417" s="21" t="s">
        <v>520</v>
      </c>
      <c r="D417" s="25" t="s">
        <v>521</v>
      </c>
      <c r="E417" s="21" t="s">
        <v>526</v>
      </c>
      <c r="F417" s="21" t="s">
        <v>522</v>
      </c>
      <c r="G417" s="21" t="s">
        <v>523</v>
      </c>
      <c r="H417" s="21">
        <v>26.12</v>
      </c>
      <c r="K417" s="21">
        <v>22.6</v>
      </c>
      <c r="M417" s="26">
        <v>218.3</v>
      </c>
    </row>
    <row r="418" spans="1:15" s="21" customFormat="1">
      <c r="B418" s="21" t="s">
        <v>520</v>
      </c>
      <c r="D418" s="25" t="s">
        <v>521</v>
      </c>
      <c r="E418" s="21" t="s">
        <v>526</v>
      </c>
      <c r="F418" s="21" t="s">
        <v>523</v>
      </c>
      <c r="G418" s="21" t="s">
        <v>522</v>
      </c>
      <c r="H418" s="21">
        <v>28.11</v>
      </c>
      <c r="K418" s="21">
        <v>24.8</v>
      </c>
      <c r="M418" s="26">
        <v>218.3</v>
      </c>
    </row>
    <row r="419" spans="1:15" s="21" customFormat="1">
      <c r="B419" s="21" t="s">
        <v>520</v>
      </c>
      <c r="D419" s="25" t="s">
        <v>521</v>
      </c>
      <c r="E419" s="21" t="s">
        <v>527</v>
      </c>
      <c r="F419" s="21" t="s">
        <v>522</v>
      </c>
      <c r="G419" s="21" t="s">
        <v>523</v>
      </c>
      <c r="H419" s="21">
        <v>26.12</v>
      </c>
      <c r="K419" s="21">
        <v>22.6</v>
      </c>
      <c r="M419" s="26">
        <v>218.3</v>
      </c>
    </row>
    <row r="420" spans="1:15" s="21" customFormat="1">
      <c r="B420" s="21" t="s">
        <v>520</v>
      </c>
      <c r="D420" s="25" t="s">
        <v>521</v>
      </c>
      <c r="E420" s="21" t="s">
        <v>527</v>
      </c>
      <c r="F420" s="21" t="s">
        <v>523</v>
      </c>
      <c r="G420" s="21" t="s">
        <v>522</v>
      </c>
      <c r="H420" s="21">
        <v>28.11</v>
      </c>
      <c r="K420" s="21">
        <v>24.8</v>
      </c>
      <c r="M420" s="26">
        <v>218.3</v>
      </c>
    </row>
    <row r="421" spans="1:15" s="21" customFormat="1">
      <c r="B421" s="21" t="s">
        <v>520</v>
      </c>
      <c r="D421" s="25" t="s">
        <v>521</v>
      </c>
      <c r="E421" s="21" t="s">
        <v>528</v>
      </c>
      <c r="F421" s="21" t="s">
        <v>522</v>
      </c>
      <c r="G421" s="21" t="s">
        <v>523</v>
      </c>
      <c r="H421" s="21">
        <v>26.12</v>
      </c>
      <c r="K421" s="21">
        <v>22.6</v>
      </c>
      <c r="M421" s="26">
        <v>218.3</v>
      </c>
    </row>
    <row r="422" spans="1:15" s="21" customFormat="1">
      <c r="B422" s="21" t="s">
        <v>520</v>
      </c>
      <c r="D422" s="25" t="s">
        <v>521</v>
      </c>
      <c r="E422" s="21" t="s">
        <v>528</v>
      </c>
      <c r="F422" s="21" t="s">
        <v>523</v>
      </c>
      <c r="G422" s="21" t="s">
        <v>522</v>
      </c>
      <c r="H422" s="21">
        <v>28.11</v>
      </c>
      <c r="K422" s="21">
        <v>24.8</v>
      </c>
      <c r="M422" s="26">
        <v>218.3</v>
      </c>
    </row>
    <row r="423" spans="1:15" s="21" customFormat="1">
      <c r="B423" s="21" t="s">
        <v>520</v>
      </c>
      <c r="D423" s="25" t="s">
        <v>521</v>
      </c>
      <c r="E423" s="21" t="s">
        <v>442</v>
      </c>
      <c r="F423" s="21" t="s">
        <v>522</v>
      </c>
      <c r="G423" s="21" t="s">
        <v>523</v>
      </c>
      <c r="H423" s="21">
        <v>26.12</v>
      </c>
      <c r="K423" s="21">
        <v>22.6</v>
      </c>
      <c r="M423" s="26">
        <v>218.3</v>
      </c>
    </row>
    <row r="424" spans="1:15" s="21" customFormat="1">
      <c r="B424" s="21" t="s">
        <v>520</v>
      </c>
      <c r="D424" s="25" t="s">
        <v>521</v>
      </c>
      <c r="E424" s="21" t="s">
        <v>442</v>
      </c>
      <c r="F424" s="21" t="s">
        <v>523</v>
      </c>
      <c r="G424" s="21" t="s">
        <v>522</v>
      </c>
      <c r="H424" s="21">
        <v>28.11</v>
      </c>
      <c r="K424" s="21">
        <v>24.8</v>
      </c>
      <c r="M424" s="26">
        <v>218.3</v>
      </c>
    </row>
    <row r="425" spans="1:15" s="21" customFormat="1">
      <c r="B425" s="21" t="s">
        <v>520</v>
      </c>
      <c r="D425" s="25" t="s">
        <v>521</v>
      </c>
      <c r="E425" s="21" t="s">
        <v>434</v>
      </c>
      <c r="F425" s="21" t="s">
        <v>522</v>
      </c>
      <c r="G425" s="21" t="s">
        <v>523</v>
      </c>
      <c r="H425" s="21">
        <v>26.12</v>
      </c>
      <c r="K425" s="21">
        <v>22.6</v>
      </c>
      <c r="M425" s="26">
        <v>218.3</v>
      </c>
    </row>
    <row r="426" spans="1:15" s="21" customFormat="1">
      <c r="B426" s="21" t="s">
        <v>520</v>
      </c>
      <c r="D426" s="25" t="s">
        <v>521</v>
      </c>
      <c r="E426" s="21" t="s">
        <v>434</v>
      </c>
      <c r="F426" s="21" t="s">
        <v>523</v>
      </c>
      <c r="G426" s="21" t="s">
        <v>522</v>
      </c>
      <c r="H426" s="21">
        <v>28.11</v>
      </c>
      <c r="K426" s="21">
        <v>24.8</v>
      </c>
      <c r="M426" s="26">
        <v>218.3</v>
      </c>
    </row>
    <row r="427" spans="1:15" s="21" customFormat="1">
      <c r="A427" s="21">
        <v>1</v>
      </c>
      <c r="B427" s="21" t="s">
        <v>529</v>
      </c>
      <c r="D427" s="21" t="s">
        <v>530</v>
      </c>
      <c r="E427" s="21" t="s">
        <v>531</v>
      </c>
      <c r="F427" s="21" t="s">
        <v>472</v>
      </c>
      <c r="G427" s="21" t="s">
        <v>532</v>
      </c>
      <c r="H427" s="21">
        <v>6.83</v>
      </c>
      <c r="K427" s="21">
        <v>9.1999999999999993</v>
      </c>
      <c r="M427" s="21">
        <v>1888</v>
      </c>
      <c r="O427" s="21">
        <v>21550</v>
      </c>
    </row>
    <row r="428" spans="1:15" s="21" customFormat="1">
      <c r="A428" s="21">
        <v>2</v>
      </c>
      <c r="B428" s="21" t="s">
        <v>529</v>
      </c>
      <c r="D428" s="21" t="s">
        <v>530</v>
      </c>
      <c r="E428" s="21" t="s">
        <v>531</v>
      </c>
      <c r="F428" s="21" t="s">
        <v>472</v>
      </c>
      <c r="G428" s="21" t="s">
        <v>532</v>
      </c>
      <c r="H428" s="21">
        <v>6.83</v>
      </c>
      <c r="K428" s="21">
        <v>9.1999999999999993</v>
      </c>
      <c r="M428" s="21">
        <v>1888</v>
      </c>
      <c r="O428" s="21">
        <v>21550</v>
      </c>
    </row>
    <row r="429" spans="1:15" s="21" customFormat="1">
      <c r="A429" s="21">
        <v>3</v>
      </c>
      <c r="B429" s="21" t="s">
        <v>529</v>
      </c>
      <c r="D429" s="21" t="s">
        <v>530</v>
      </c>
      <c r="E429" s="21" t="s">
        <v>533</v>
      </c>
      <c r="F429" s="21" t="s">
        <v>534</v>
      </c>
      <c r="G429" s="21" t="s">
        <v>357</v>
      </c>
      <c r="H429" s="21">
        <v>13</v>
      </c>
      <c r="K429" s="21">
        <v>17</v>
      </c>
      <c r="M429" s="21">
        <v>796.5</v>
      </c>
      <c r="O429" s="21">
        <v>21668</v>
      </c>
    </row>
    <row r="430" spans="1:15" s="21" customFormat="1">
      <c r="B430" s="21" t="s">
        <v>529</v>
      </c>
      <c r="D430" s="21" t="s">
        <v>530</v>
      </c>
      <c r="E430" s="21" t="s">
        <v>533</v>
      </c>
      <c r="F430" s="21" t="s">
        <v>534</v>
      </c>
      <c r="G430" s="21" t="s">
        <v>357</v>
      </c>
      <c r="H430" s="21">
        <v>13</v>
      </c>
      <c r="K430" s="21">
        <v>17</v>
      </c>
      <c r="M430" s="21">
        <v>796.5</v>
      </c>
      <c r="O430" s="21">
        <v>21668</v>
      </c>
    </row>
    <row r="431" spans="1:15" s="21" customFormat="1">
      <c r="A431" s="21">
        <v>4</v>
      </c>
      <c r="B431" s="21" t="s">
        <v>529</v>
      </c>
      <c r="D431" s="21" t="s">
        <v>530</v>
      </c>
      <c r="E431" s="21" t="s">
        <v>535</v>
      </c>
      <c r="F431" s="21" t="s">
        <v>532</v>
      </c>
      <c r="G431" s="21" t="s">
        <v>536</v>
      </c>
      <c r="H431" s="21">
        <v>8.67</v>
      </c>
      <c r="K431" s="21">
        <v>11.7</v>
      </c>
      <c r="M431" s="21">
        <v>826</v>
      </c>
      <c r="O431" s="21">
        <v>21551</v>
      </c>
    </row>
    <row r="432" spans="1:15" s="21" customFormat="1">
      <c r="A432" s="21">
        <v>5</v>
      </c>
      <c r="B432" s="21" t="s">
        <v>529</v>
      </c>
      <c r="D432" s="21" t="s">
        <v>530</v>
      </c>
      <c r="E432" s="21" t="s">
        <v>535</v>
      </c>
      <c r="F432" s="21" t="s">
        <v>532</v>
      </c>
      <c r="G432" s="21" t="s">
        <v>536</v>
      </c>
      <c r="H432" s="21">
        <v>9.36</v>
      </c>
      <c r="K432" s="21">
        <v>11.8</v>
      </c>
      <c r="M432" s="21">
        <v>826</v>
      </c>
      <c r="O432" s="21">
        <v>21551</v>
      </c>
    </row>
    <row r="433" spans="1:15" s="21" customFormat="1">
      <c r="A433" s="21">
        <v>6</v>
      </c>
      <c r="B433" s="21" t="s">
        <v>529</v>
      </c>
      <c r="D433" s="21" t="s">
        <v>530</v>
      </c>
      <c r="E433" s="21" t="s">
        <v>399</v>
      </c>
      <c r="F433" s="21" t="s">
        <v>357</v>
      </c>
      <c r="G433" s="21" t="s">
        <v>534</v>
      </c>
      <c r="H433" s="21">
        <v>13.14</v>
      </c>
      <c r="K433" s="21">
        <v>16.8</v>
      </c>
      <c r="M433" s="21">
        <v>796.5</v>
      </c>
      <c r="O433" s="21">
        <v>21668</v>
      </c>
    </row>
    <row r="434" spans="1:15" s="21" customFormat="1">
      <c r="A434" s="21">
        <v>7</v>
      </c>
      <c r="B434" s="21" t="s">
        <v>529</v>
      </c>
      <c r="D434" s="21" t="s">
        <v>530</v>
      </c>
      <c r="E434" s="21" t="s">
        <v>399</v>
      </c>
      <c r="F434" s="21" t="s">
        <v>357</v>
      </c>
      <c r="G434" s="21" t="s">
        <v>534</v>
      </c>
      <c r="H434" s="21">
        <v>13.35</v>
      </c>
      <c r="K434" s="21">
        <v>17.100000000000001</v>
      </c>
      <c r="M434" s="21">
        <v>796.5</v>
      </c>
      <c r="O434" s="21">
        <v>21668</v>
      </c>
    </row>
    <row r="435" spans="1:15">
      <c r="A435" s="10">
        <v>8</v>
      </c>
      <c r="B435" s="10" t="s">
        <v>529</v>
      </c>
      <c r="D435" s="10" t="s">
        <v>530</v>
      </c>
      <c r="E435" s="10" t="s">
        <v>347</v>
      </c>
      <c r="F435" s="10" t="s">
        <v>537</v>
      </c>
      <c r="G435" s="10" t="s">
        <v>518</v>
      </c>
      <c r="H435" s="10">
        <v>189.79</v>
      </c>
      <c r="K435" s="10">
        <v>142.19999999999999</v>
      </c>
      <c r="M435" s="21">
        <v>649</v>
      </c>
      <c r="O435" s="10">
        <v>21067</v>
      </c>
    </row>
    <row r="436" spans="1:15">
      <c r="A436" s="10">
        <v>9</v>
      </c>
      <c r="B436" s="10" t="s">
        <v>529</v>
      </c>
      <c r="D436" s="10" t="s">
        <v>530</v>
      </c>
      <c r="E436" s="10" t="s">
        <v>347</v>
      </c>
      <c r="F436" s="10" t="s">
        <v>518</v>
      </c>
      <c r="G436" s="10" t="s">
        <v>537</v>
      </c>
      <c r="H436" s="10">
        <v>190.57</v>
      </c>
      <c r="K436" s="10">
        <v>142.1</v>
      </c>
      <c r="M436" s="21">
        <v>649</v>
      </c>
      <c r="O436" s="10">
        <v>21067</v>
      </c>
    </row>
    <row r="437" spans="1:15">
      <c r="A437" s="10">
        <v>10</v>
      </c>
      <c r="B437" s="10" t="s">
        <v>529</v>
      </c>
      <c r="D437" s="10" t="s">
        <v>530</v>
      </c>
      <c r="E437" s="10" t="s">
        <v>350</v>
      </c>
      <c r="F437" s="10" t="s">
        <v>537</v>
      </c>
      <c r="G437" s="10" t="s">
        <v>538</v>
      </c>
      <c r="H437" s="10">
        <v>271.22000000000003</v>
      </c>
      <c r="K437" s="10">
        <v>172.2</v>
      </c>
      <c r="M437" s="21">
        <v>649</v>
      </c>
      <c r="O437" s="10">
        <v>21067</v>
      </c>
    </row>
    <row r="438" spans="1:15">
      <c r="A438" s="10">
        <v>11</v>
      </c>
      <c r="B438" s="10" t="s">
        <v>529</v>
      </c>
      <c r="D438" s="10" t="s">
        <v>530</v>
      </c>
      <c r="E438" s="10" t="s">
        <v>350</v>
      </c>
      <c r="F438" s="10" t="s">
        <v>538</v>
      </c>
      <c r="G438" s="10" t="s">
        <v>537</v>
      </c>
      <c r="H438" s="10">
        <v>271.94</v>
      </c>
      <c r="K438" s="10">
        <v>174.7</v>
      </c>
      <c r="M438" s="21">
        <v>649</v>
      </c>
      <c r="O438" s="10">
        <v>21067</v>
      </c>
    </row>
    <row r="439" spans="1:15">
      <c r="A439" s="10">
        <v>12</v>
      </c>
      <c r="B439" s="10" t="s">
        <v>529</v>
      </c>
      <c r="D439" s="10" t="s">
        <v>530</v>
      </c>
      <c r="E439" s="10" t="s">
        <v>341</v>
      </c>
      <c r="F439" s="10" t="s">
        <v>537</v>
      </c>
      <c r="G439" s="10" t="s">
        <v>538</v>
      </c>
      <c r="H439" s="10">
        <v>271.22000000000003</v>
      </c>
      <c r="K439" s="10">
        <v>172.2</v>
      </c>
      <c r="M439" s="21">
        <v>649</v>
      </c>
      <c r="O439" s="10">
        <v>21067</v>
      </c>
    </row>
    <row r="440" spans="1:15">
      <c r="A440" s="10">
        <v>13</v>
      </c>
      <c r="B440" s="10" t="s">
        <v>529</v>
      </c>
      <c r="D440" s="10" t="s">
        <v>530</v>
      </c>
      <c r="E440" s="10" t="s">
        <v>341</v>
      </c>
      <c r="F440" s="10" t="s">
        <v>538</v>
      </c>
      <c r="G440" s="10" t="s">
        <v>537</v>
      </c>
      <c r="H440" s="10">
        <v>271.94</v>
      </c>
      <c r="K440" s="10">
        <v>174.7</v>
      </c>
      <c r="M440" s="21">
        <v>649</v>
      </c>
      <c r="O440" s="10">
        <v>21067</v>
      </c>
    </row>
    <row r="441" spans="1:15">
      <c r="A441" s="10">
        <v>14</v>
      </c>
      <c r="B441" s="10" t="s">
        <v>529</v>
      </c>
      <c r="D441" s="10" t="s">
        <v>530</v>
      </c>
      <c r="E441" s="10" t="s">
        <v>343</v>
      </c>
      <c r="F441" s="10" t="s">
        <v>537</v>
      </c>
      <c r="G441" s="10" t="s">
        <v>538</v>
      </c>
      <c r="H441" s="10">
        <v>271.22000000000003</v>
      </c>
      <c r="K441" s="10">
        <v>172.2</v>
      </c>
      <c r="M441" s="21">
        <v>649</v>
      </c>
      <c r="O441" s="10">
        <v>21067</v>
      </c>
    </row>
    <row r="442" spans="1:15">
      <c r="A442" s="10">
        <v>15</v>
      </c>
      <c r="B442" s="10" t="s">
        <v>529</v>
      </c>
      <c r="D442" s="10" t="s">
        <v>530</v>
      </c>
      <c r="E442" s="10" t="s">
        <v>343</v>
      </c>
      <c r="F442" s="10" t="s">
        <v>538</v>
      </c>
      <c r="G442" s="10" t="s">
        <v>537</v>
      </c>
      <c r="H442" s="10">
        <v>271.94</v>
      </c>
      <c r="K442" s="10">
        <v>174.7</v>
      </c>
      <c r="M442" s="21">
        <v>649</v>
      </c>
      <c r="O442" s="10">
        <v>21067</v>
      </c>
    </row>
    <row r="443" spans="1:15">
      <c r="A443" s="10">
        <v>16</v>
      </c>
      <c r="B443" s="10" t="s">
        <v>529</v>
      </c>
      <c r="D443" s="10" t="s">
        <v>530</v>
      </c>
      <c r="E443" s="10" t="s">
        <v>344</v>
      </c>
      <c r="F443" s="10" t="s">
        <v>537</v>
      </c>
      <c r="G443" s="10" t="s">
        <v>538</v>
      </c>
      <c r="H443" s="10">
        <v>271.22000000000003</v>
      </c>
      <c r="K443" s="10">
        <v>172.2</v>
      </c>
      <c r="M443" s="21">
        <v>649</v>
      </c>
      <c r="O443" s="10">
        <v>21067</v>
      </c>
    </row>
    <row r="444" spans="1:15">
      <c r="A444" s="10">
        <v>17</v>
      </c>
      <c r="B444" s="10" t="s">
        <v>529</v>
      </c>
      <c r="D444" s="10" t="s">
        <v>530</v>
      </c>
      <c r="E444" s="10" t="s">
        <v>344</v>
      </c>
      <c r="F444" s="10" t="s">
        <v>538</v>
      </c>
      <c r="G444" s="10" t="s">
        <v>537</v>
      </c>
      <c r="H444" s="10">
        <v>271.94</v>
      </c>
      <c r="K444" s="10">
        <v>174.7</v>
      </c>
      <c r="M444" s="21">
        <v>649</v>
      </c>
      <c r="O444" s="10">
        <v>21067</v>
      </c>
    </row>
    <row r="445" spans="1:15">
      <c r="A445" s="10">
        <v>18</v>
      </c>
      <c r="B445" s="10" t="s">
        <v>529</v>
      </c>
      <c r="D445" s="10" t="s">
        <v>530</v>
      </c>
      <c r="E445" s="10" t="s">
        <v>347</v>
      </c>
      <c r="F445" s="10" t="s">
        <v>537</v>
      </c>
      <c r="G445" s="10" t="s">
        <v>539</v>
      </c>
      <c r="H445" s="10">
        <v>265.26</v>
      </c>
      <c r="K445" s="10">
        <v>195.6</v>
      </c>
      <c r="M445" s="21">
        <v>649</v>
      </c>
      <c r="O445" s="10">
        <v>21067</v>
      </c>
    </row>
    <row r="446" spans="1:15">
      <c r="A446" s="10">
        <v>19</v>
      </c>
      <c r="B446" s="10" t="s">
        <v>529</v>
      </c>
      <c r="D446" s="10" t="s">
        <v>530</v>
      </c>
      <c r="E446" s="10" t="s">
        <v>347</v>
      </c>
      <c r="F446" s="10" t="s">
        <v>539</v>
      </c>
      <c r="G446" s="10" t="s">
        <v>537</v>
      </c>
      <c r="H446" s="10">
        <v>259.08999999999997</v>
      </c>
      <c r="K446" s="10">
        <v>183.8</v>
      </c>
      <c r="M446" s="21">
        <v>649</v>
      </c>
      <c r="O446" s="10">
        <v>21067</v>
      </c>
    </row>
    <row r="447" spans="1:15">
      <c r="A447" s="10">
        <v>20</v>
      </c>
      <c r="B447" s="10" t="s">
        <v>529</v>
      </c>
      <c r="D447" s="10" t="s">
        <v>530</v>
      </c>
      <c r="E447" s="10" t="s">
        <v>348</v>
      </c>
      <c r="F447" s="10" t="s">
        <v>537</v>
      </c>
      <c r="G447" s="10" t="s">
        <v>539</v>
      </c>
      <c r="H447" s="10">
        <v>265.26</v>
      </c>
      <c r="K447" s="10">
        <v>195.6</v>
      </c>
      <c r="M447" s="21">
        <v>649</v>
      </c>
      <c r="O447" s="10">
        <v>21067</v>
      </c>
    </row>
    <row r="448" spans="1:15">
      <c r="A448" s="10">
        <v>21</v>
      </c>
      <c r="B448" s="10" t="s">
        <v>529</v>
      </c>
      <c r="D448" s="10" t="s">
        <v>530</v>
      </c>
      <c r="E448" s="10" t="s">
        <v>348</v>
      </c>
      <c r="F448" s="10" t="s">
        <v>539</v>
      </c>
      <c r="G448" s="10" t="s">
        <v>537</v>
      </c>
      <c r="H448" s="10">
        <v>259.08999999999997</v>
      </c>
      <c r="K448" s="10">
        <v>183.8</v>
      </c>
      <c r="M448" s="21">
        <v>649</v>
      </c>
      <c r="O448" s="10">
        <v>21067</v>
      </c>
    </row>
    <row r="449" spans="1:15">
      <c r="A449" s="10">
        <v>22</v>
      </c>
      <c r="B449" s="10" t="s">
        <v>529</v>
      </c>
      <c r="D449" s="10" t="s">
        <v>530</v>
      </c>
      <c r="E449" s="10" t="s">
        <v>349</v>
      </c>
      <c r="F449" s="10" t="s">
        <v>537</v>
      </c>
      <c r="G449" s="10" t="s">
        <v>539</v>
      </c>
      <c r="H449" s="10">
        <v>265.26</v>
      </c>
      <c r="K449" s="10">
        <v>195.6</v>
      </c>
      <c r="M449" s="21">
        <v>649</v>
      </c>
      <c r="O449" s="10">
        <v>21067</v>
      </c>
    </row>
    <row r="450" spans="1:15">
      <c r="A450" s="10">
        <v>23</v>
      </c>
      <c r="B450" s="10" t="s">
        <v>529</v>
      </c>
      <c r="D450" s="10" t="s">
        <v>530</v>
      </c>
      <c r="E450" s="10" t="s">
        <v>349</v>
      </c>
      <c r="F450" s="10" t="s">
        <v>539</v>
      </c>
      <c r="G450" s="10" t="s">
        <v>537</v>
      </c>
      <c r="H450" s="10">
        <v>259.08999999999997</v>
      </c>
      <c r="K450" s="10">
        <v>183.8</v>
      </c>
      <c r="M450" s="21">
        <v>649</v>
      </c>
      <c r="O450" s="10">
        <v>21067</v>
      </c>
    </row>
    <row r="451" spans="1:15" s="21" customFormat="1">
      <c r="A451" s="21">
        <v>24</v>
      </c>
      <c r="B451" s="21" t="s">
        <v>529</v>
      </c>
      <c r="D451" s="21" t="s">
        <v>530</v>
      </c>
      <c r="E451" s="21" t="s">
        <v>483</v>
      </c>
      <c r="F451" s="21" t="s">
        <v>537</v>
      </c>
      <c r="G451" s="21" t="s">
        <v>539</v>
      </c>
      <c r="H451" s="21">
        <v>265.26</v>
      </c>
      <c r="K451" s="21">
        <v>195.6</v>
      </c>
      <c r="M451" s="21">
        <v>649</v>
      </c>
      <c r="O451" s="41">
        <v>21335</v>
      </c>
    </row>
    <row r="452" spans="1:15" s="21" customFormat="1">
      <c r="A452" s="21">
        <v>25</v>
      </c>
      <c r="B452" s="21" t="s">
        <v>529</v>
      </c>
      <c r="D452" s="21" t="s">
        <v>530</v>
      </c>
      <c r="E452" s="21" t="s">
        <v>483</v>
      </c>
      <c r="F452" s="21" t="s">
        <v>539</v>
      </c>
      <c r="G452" s="21" t="s">
        <v>537</v>
      </c>
      <c r="H452" s="21">
        <v>259.08999999999997</v>
      </c>
      <c r="K452" s="21">
        <v>183.8</v>
      </c>
      <c r="M452" s="21">
        <v>649</v>
      </c>
      <c r="O452" s="41">
        <v>21335</v>
      </c>
    </row>
    <row r="453" spans="1:15" s="21" customFormat="1">
      <c r="A453" s="21">
        <v>26</v>
      </c>
      <c r="B453" s="21" t="s">
        <v>529</v>
      </c>
      <c r="D453" s="21" t="s">
        <v>530</v>
      </c>
      <c r="E453" s="21" t="s">
        <v>379</v>
      </c>
      <c r="F453" s="21" t="s">
        <v>537</v>
      </c>
      <c r="G453" s="21" t="s">
        <v>539</v>
      </c>
      <c r="H453" s="21">
        <v>265.26</v>
      </c>
      <c r="K453" s="21">
        <v>195.6</v>
      </c>
      <c r="M453" s="21">
        <v>649</v>
      </c>
      <c r="O453" s="41">
        <v>21335</v>
      </c>
    </row>
    <row r="454" spans="1:15" s="21" customFormat="1">
      <c r="A454" s="21">
        <v>27</v>
      </c>
      <c r="B454" s="21" t="s">
        <v>529</v>
      </c>
      <c r="D454" s="21" t="s">
        <v>530</v>
      </c>
      <c r="E454" s="21" t="s">
        <v>379</v>
      </c>
      <c r="F454" s="21" t="s">
        <v>539</v>
      </c>
      <c r="G454" s="21" t="s">
        <v>537</v>
      </c>
      <c r="H454" s="21">
        <v>259.08999999999997</v>
      </c>
      <c r="K454" s="21">
        <v>183.8</v>
      </c>
      <c r="M454" s="21">
        <v>649</v>
      </c>
      <c r="O454" s="41">
        <v>21335</v>
      </c>
    </row>
    <row r="455" spans="1:15">
      <c r="A455" s="10">
        <v>28</v>
      </c>
      <c r="B455" s="10" t="s">
        <v>529</v>
      </c>
      <c r="D455" s="10" t="s">
        <v>530</v>
      </c>
      <c r="E455" s="10" t="s">
        <v>349</v>
      </c>
      <c r="F455" s="10" t="s">
        <v>537</v>
      </c>
      <c r="G455" s="10" t="s">
        <v>540</v>
      </c>
      <c r="H455" s="10">
        <v>251.85</v>
      </c>
      <c r="K455" s="10">
        <v>185.7</v>
      </c>
      <c r="M455" s="21">
        <v>649</v>
      </c>
      <c r="O455" s="10">
        <v>21067</v>
      </c>
    </row>
    <row r="456" spans="1:15">
      <c r="A456" s="10">
        <v>29</v>
      </c>
      <c r="B456" s="10" t="s">
        <v>529</v>
      </c>
      <c r="D456" s="10" t="s">
        <v>530</v>
      </c>
      <c r="E456" s="10" t="s">
        <v>349</v>
      </c>
      <c r="F456" s="10" t="s">
        <v>540</v>
      </c>
      <c r="G456" s="10" t="s">
        <v>537</v>
      </c>
      <c r="H456" s="10">
        <v>245.68</v>
      </c>
      <c r="K456" s="10">
        <v>174.1</v>
      </c>
      <c r="M456" s="21">
        <v>649</v>
      </c>
      <c r="O456" s="10">
        <v>21067</v>
      </c>
    </row>
    <row r="457" spans="1:15" s="21" customFormat="1">
      <c r="A457" s="21">
        <v>30</v>
      </c>
      <c r="B457" s="21" t="s">
        <v>529</v>
      </c>
      <c r="D457" s="21" t="s">
        <v>530</v>
      </c>
      <c r="E457" s="21" t="s">
        <v>380</v>
      </c>
      <c r="F457" s="21" t="s">
        <v>435</v>
      </c>
      <c r="G457" s="21" t="s">
        <v>518</v>
      </c>
      <c r="H457" s="21">
        <v>90.89</v>
      </c>
      <c r="K457" s="21">
        <v>87.5</v>
      </c>
      <c r="M457" s="21">
        <v>649</v>
      </c>
      <c r="O457" s="41">
        <v>21335</v>
      </c>
    </row>
    <row r="458" spans="1:15" s="21" customFormat="1">
      <c r="A458" s="21">
        <v>31</v>
      </c>
      <c r="B458" s="21" t="s">
        <v>529</v>
      </c>
      <c r="D458" s="21" t="s">
        <v>530</v>
      </c>
      <c r="E458" s="21" t="s">
        <v>380</v>
      </c>
      <c r="F458" s="21" t="s">
        <v>518</v>
      </c>
      <c r="G458" s="21" t="s">
        <v>435</v>
      </c>
      <c r="H458" s="21">
        <v>91.71</v>
      </c>
      <c r="K458" s="21">
        <v>87.4</v>
      </c>
      <c r="M458" s="21">
        <v>649</v>
      </c>
      <c r="O458" s="41">
        <v>21335</v>
      </c>
    </row>
    <row r="459" spans="1:15" s="21" customFormat="1">
      <c r="A459" s="21">
        <v>32</v>
      </c>
      <c r="B459" s="21" t="s">
        <v>529</v>
      </c>
      <c r="D459" s="21" t="s">
        <v>530</v>
      </c>
      <c r="E459" s="21" t="s">
        <v>404</v>
      </c>
      <c r="F459" s="21" t="s">
        <v>435</v>
      </c>
      <c r="G459" s="21" t="s">
        <v>541</v>
      </c>
      <c r="H459" s="21">
        <v>114.18</v>
      </c>
      <c r="K459" s="21">
        <v>94</v>
      </c>
      <c r="M459" s="21">
        <v>649</v>
      </c>
      <c r="O459" s="21">
        <v>21665</v>
      </c>
    </row>
    <row r="460" spans="1:15" s="21" customFormat="1">
      <c r="A460" s="21">
        <v>33</v>
      </c>
      <c r="B460" s="21" t="s">
        <v>529</v>
      </c>
      <c r="D460" s="21" t="s">
        <v>530</v>
      </c>
      <c r="E460" s="21" t="s">
        <v>404</v>
      </c>
      <c r="F460" s="21" t="s">
        <v>541</v>
      </c>
      <c r="G460" s="21" t="s">
        <v>435</v>
      </c>
      <c r="H460" s="21">
        <v>111.45</v>
      </c>
      <c r="K460" s="21">
        <v>95.4</v>
      </c>
      <c r="M460" s="21">
        <v>649</v>
      </c>
      <c r="O460" s="21">
        <v>21665</v>
      </c>
    </row>
    <row r="461" spans="1:15" s="21" customFormat="1">
      <c r="A461" s="21">
        <v>34</v>
      </c>
      <c r="B461" s="21" t="s">
        <v>529</v>
      </c>
      <c r="D461" s="21" t="s">
        <v>530</v>
      </c>
      <c r="E461" s="21" t="s">
        <v>493</v>
      </c>
      <c r="F461" s="21" t="s">
        <v>435</v>
      </c>
      <c r="G461" s="21" t="s">
        <v>541</v>
      </c>
      <c r="H461" s="21">
        <v>114.18</v>
      </c>
      <c r="K461" s="21">
        <v>94</v>
      </c>
      <c r="M461" s="21">
        <v>649</v>
      </c>
      <c r="O461" s="21">
        <v>21665</v>
      </c>
    </row>
    <row r="462" spans="1:15" s="21" customFormat="1">
      <c r="A462" s="21">
        <v>35</v>
      </c>
      <c r="B462" s="21" t="s">
        <v>529</v>
      </c>
      <c r="D462" s="21" t="s">
        <v>530</v>
      </c>
      <c r="E462" s="21" t="s">
        <v>493</v>
      </c>
      <c r="F462" s="21" t="s">
        <v>541</v>
      </c>
      <c r="G462" s="21" t="s">
        <v>435</v>
      </c>
      <c r="H462" s="21">
        <v>111.45</v>
      </c>
      <c r="K462" s="21">
        <v>95.4</v>
      </c>
      <c r="M462" s="21">
        <v>649</v>
      </c>
      <c r="O462" s="21">
        <v>21665</v>
      </c>
    </row>
    <row r="463" spans="1:15" s="21" customFormat="1">
      <c r="A463" s="21">
        <v>36</v>
      </c>
      <c r="B463" s="21" t="s">
        <v>529</v>
      </c>
      <c r="D463" s="21" t="s">
        <v>530</v>
      </c>
      <c r="E463" s="21" t="s">
        <v>405</v>
      </c>
      <c r="F463" s="21" t="s">
        <v>435</v>
      </c>
      <c r="G463" s="21" t="s">
        <v>541</v>
      </c>
      <c r="H463" s="21">
        <v>114.18</v>
      </c>
      <c r="K463" s="21">
        <v>94</v>
      </c>
      <c r="M463" s="21">
        <v>649</v>
      </c>
      <c r="O463" s="21">
        <v>21665</v>
      </c>
    </row>
    <row r="464" spans="1:15" s="21" customFormat="1">
      <c r="A464" s="21">
        <v>37</v>
      </c>
      <c r="B464" s="21" t="s">
        <v>529</v>
      </c>
      <c r="D464" s="21" t="s">
        <v>530</v>
      </c>
      <c r="E464" s="21" t="s">
        <v>405</v>
      </c>
      <c r="F464" s="21" t="s">
        <v>541</v>
      </c>
      <c r="G464" s="21" t="s">
        <v>435</v>
      </c>
      <c r="H464" s="21">
        <v>111.45</v>
      </c>
      <c r="K464" s="21">
        <v>95.4</v>
      </c>
      <c r="M464" s="21">
        <v>649</v>
      </c>
      <c r="O464" s="21">
        <v>21665</v>
      </c>
    </row>
    <row r="465" spans="1:15" s="21" customFormat="1">
      <c r="A465" s="21">
        <v>38</v>
      </c>
      <c r="B465" s="21" t="s">
        <v>529</v>
      </c>
      <c r="D465" s="21" t="s">
        <v>530</v>
      </c>
      <c r="E465" s="21" t="s">
        <v>400</v>
      </c>
      <c r="F465" s="21" t="s">
        <v>435</v>
      </c>
      <c r="G465" s="21" t="s">
        <v>541</v>
      </c>
      <c r="H465" s="21">
        <v>114.18</v>
      </c>
      <c r="K465" s="21">
        <v>94</v>
      </c>
      <c r="M465" s="21">
        <v>649</v>
      </c>
      <c r="O465" s="21">
        <v>21665</v>
      </c>
    </row>
    <row r="466" spans="1:15" s="21" customFormat="1">
      <c r="A466" s="21">
        <v>39</v>
      </c>
      <c r="B466" s="21" t="s">
        <v>529</v>
      </c>
      <c r="D466" s="21" t="s">
        <v>530</v>
      </c>
      <c r="E466" s="21" t="s">
        <v>400</v>
      </c>
      <c r="F466" s="21" t="s">
        <v>541</v>
      </c>
      <c r="G466" s="21" t="s">
        <v>435</v>
      </c>
      <c r="H466" s="21">
        <v>111.45</v>
      </c>
      <c r="K466" s="21">
        <v>95.4</v>
      </c>
      <c r="M466" s="21">
        <v>649</v>
      </c>
      <c r="O466" s="21">
        <v>21665</v>
      </c>
    </row>
    <row r="467" spans="1:15" s="21" customFormat="1">
      <c r="A467" s="21">
        <v>40</v>
      </c>
      <c r="B467" s="21" t="s">
        <v>529</v>
      </c>
      <c r="D467" s="21" t="s">
        <v>530</v>
      </c>
      <c r="E467" s="21" t="s">
        <v>380</v>
      </c>
      <c r="F467" s="21" t="s">
        <v>435</v>
      </c>
      <c r="G467" s="21" t="s">
        <v>539</v>
      </c>
      <c r="H467" s="21">
        <v>14.77</v>
      </c>
      <c r="K467" s="21">
        <v>17.600000000000001</v>
      </c>
      <c r="M467" s="21">
        <v>649</v>
      </c>
      <c r="O467" s="21">
        <v>21335</v>
      </c>
    </row>
    <row r="468" spans="1:15" s="21" customFormat="1">
      <c r="A468" s="21">
        <v>41</v>
      </c>
      <c r="B468" s="21" t="s">
        <v>529</v>
      </c>
      <c r="D468" s="21" t="s">
        <v>530</v>
      </c>
      <c r="E468" s="21" t="s">
        <v>380</v>
      </c>
      <c r="F468" s="21" t="s">
        <v>539</v>
      </c>
      <c r="G468" s="21" t="s">
        <v>435</v>
      </c>
      <c r="H468" s="21">
        <v>14.69</v>
      </c>
      <c r="K468" s="21">
        <v>17.8</v>
      </c>
      <c r="M468" s="21">
        <v>649</v>
      </c>
      <c r="O468" s="21">
        <v>21335</v>
      </c>
    </row>
    <row r="469" spans="1:15" s="21" customFormat="1">
      <c r="A469" s="21">
        <v>42</v>
      </c>
      <c r="B469" s="21" t="s">
        <v>529</v>
      </c>
      <c r="D469" s="21" t="s">
        <v>530</v>
      </c>
      <c r="E469" s="21" t="s">
        <v>381</v>
      </c>
      <c r="F469" s="21" t="s">
        <v>435</v>
      </c>
      <c r="G469" s="21" t="s">
        <v>539</v>
      </c>
      <c r="H469" s="21">
        <v>14.77</v>
      </c>
      <c r="K469" s="21">
        <v>17.600000000000001</v>
      </c>
      <c r="M469" s="21">
        <v>649</v>
      </c>
      <c r="O469" s="21">
        <v>21335</v>
      </c>
    </row>
    <row r="470" spans="1:15" s="21" customFormat="1">
      <c r="A470" s="21">
        <v>43</v>
      </c>
      <c r="B470" s="21" t="s">
        <v>529</v>
      </c>
      <c r="D470" s="21" t="s">
        <v>530</v>
      </c>
      <c r="E470" s="21" t="s">
        <v>381</v>
      </c>
      <c r="F470" s="21" t="s">
        <v>539</v>
      </c>
      <c r="G470" s="21" t="s">
        <v>435</v>
      </c>
      <c r="H470" s="21">
        <v>14.69</v>
      </c>
      <c r="K470" s="21">
        <v>17.8</v>
      </c>
      <c r="M470" s="21">
        <v>649</v>
      </c>
      <c r="O470" s="21">
        <v>21335</v>
      </c>
    </row>
    <row r="471" spans="1:15" s="21" customFormat="1">
      <c r="A471" s="21">
        <v>44</v>
      </c>
      <c r="B471" s="21" t="s">
        <v>529</v>
      </c>
      <c r="D471" s="21" t="s">
        <v>530</v>
      </c>
      <c r="E471" s="21" t="s">
        <v>376</v>
      </c>
      <c r="F471" s="21" t="s">
        <v>435</v>
      </c>
      <c r="G471" s="21" t="s">
        <v>539</v>
      </c>
      <c r="H471" s="21">
        <v>14.77</v>
      </c>
      <c r="K471" s="21">
        <v>17.600000000000001</v>
      </c>
      <c r="M471" s="21">
        <v>649</v>
      </c>
      <c r="O471" s="21">
        <v>21335</v>
      </c>
    </row>
    <row r="472" spans="1:15" s="21" customFormat="1">
      <c r="A472" s="21">
        <v>45</v>
      </c>
      <c r="B472" s="21" t="s">
        <v>529</v>
      </c>
      <c r="D472" s="21" t="s">
        <v>530</v>
      </c>
      <c r="E472" s="21" t="s">
        <v>376</v>
      </c>
      <c r="F472" s="21" t="s">
        <v>539</v>
      </c>
      <c r="G472" s="21" t="s">
        <v>435</v>
      </c>
      <c r="H472" s="21">
        <v>14.69</v>
      </c>
      <c r="K472" s="21">
        <v>17.8</v>
      </c>
      <c r="M472" s="21">
        <v>649</v>
      </c>
      <c r="O472" s="21">
        <v>21335</v>
      </c>
    </row>
    <row r="473" spans="1:15" s="21" customFormat="1">
      <c r="A473" s="21">
        <v>46</v>
      </c>
      <c r="B473" s="21" t="s">
        <v>529</v>
      </c>
      <c r="D473" s="21" t="s">
        <v>530</v>
      </c>
      <c r="E473" s="21" t="s">
        <v>378</v>
      </c>
      <c r="F473" s="21" t="s">
        <v>435</v>
      </c>
      <c r="G473" s="21" t="s">
        <v>539</v>
      </c>
      <c r="H473" s="21">
        <v>14.77</v>
      </c>
      <c r="K473" s="21">
        <v>17.600000000000001</v>
      </c>
      <c r="M473" s="21">
        <v>649</v>
      </c>
      <c r="O473" s="21">
        <v>21335</v>
      </c>
    </row>
    <row r="474" spans="1:15" s="21" customFormat="1">
      <c r="A474" s="21">
        <v>47</v>
      </c>
      <c r="B474" s="21" t="s">
        <v>529</v>
      </c>
      <c r="D474" s="21" t="s">
        <v>530</v>
      </c>
      <c r="E474" s="21" t="s">
        <v>378</v>
      </c>
      <c r="F474" s="21" t="s">
        <v>539</v>
      </c>
      <c r="G474" s="21" t="s">
        <v>435</v>
      </c>
      <c r="H474" s="21">
        <v>14.69</v>
      </c>
      <c r="K474" s="21">
        <v>17.8</v>
      </c>
      <c r="M474" s="21">
        <v>649</v>
      </c>
      <c r="O474" s="21">
        <v>21335</v>
      </c>
    </row>
    <row r="475" spans="1:15" s="21" customFormat="1">
      <c r="A475" s="21">
        <v>48</v>
      </c>
      <c r="B475" s="21" t="s">
        <v>529</v>
      </c>
      <c r="D475" s="21" t="s">
        <v>530</v>
      </c>
      <c r="E475" s="21" t="s">
        <v>525</v>
      </c>
      <c r="F475" s="21" t="s">
        <v>435</v>
      </c>
      <c r="G475" s="21" t="s">
        <v>539</v>
      </c>
      <c r="H475" s="21">
        <v>14.77</v>
      </c>
      <c r="K475" s="21">
        <v>17.600000000000001</v>
      </c>
      <c r="M475" s="21">
        <v>649</v>
      </c>
      <c r="O475" s="21">
        <v>21335</v>
      </c>
    </row>
    <row r="476" spans="1:15" s="21" customFormat="1">
      <c r="A476" s="21">
        <v>49</v>
      </c>
      <c r="B476" s="21" t="s">
        <v>529</v>
      </c>
      <c r="D476" s="21" t="s">
        <v>530</v>
      </c>
      <c r="E476" s="21" t="s">
        <v>525</v>
      </c>
      <c r="F476" s="21" t="s">
        <v>539</v>
      </c>
      <c r="G476" s="21" t="s">
        <v>435</v>
      </c>
      <c r="H476" s="21">
        <v>14.69</v>
      </c>
      <c r="K476" s="21">
        <v>17.8</v>
      </c>
      <c r="M476" s="21">
        <v>649</v>
      </c>
      <c r="O476" s="21">
        <v>21335</v>
      </c>
    </row>
    <row r="477" spans="1:15" s="21" customFormat="1">
      <c r="A477" s="21">
        <v>50</v>
      </c>
      <c r="B477" s="21" t="s">
        <v>529</v>
      </c>
      <c r="D477" s="21" t="s">
        <v>530</v>
      </c>
      <c r="E477" s="21" t="s">
        <v>384</v>
      </c>
      <c r="F477" s="21" t="s">
        <v>435</v>
      </c>
      <c r="G477" s="21" t="s">
        <v>539</v>
      </c>
      <c r="H477" s="21">
        <v>14.77</v>
      </c>
      <c r="K477" s="21">
        <v>17.600000000000001</v>
      </c>
      <c r="M477" s="21">
        <v>649</v>
      </c>
      <c r="O477" s="21">
        <v>21335</v>
      </c>
    </row>
    <row r="478" spans="1:15" s="21" customFormat="1">
      <c r="A478" s="21">
        <v>51</v>
      </c>
      <c r="B478" s="21" t="s">
        <v>529</v>
      </c>
      <c r="D478" s="21" t="s">
        <v>530</v>
      </c>
      <c r="E478" s="21" t="s">
        <v>384</v>
      </c>
      <c r="F478" s="21" t="s">
        <v>539</v>
      </c>
      <c r="G478" s="21" t="s">
        <v>435</v>
      </c>
      <c r="H478" s="21">
        <v>14.69</v>
      </c>
      <c r="K478" s="21">
        <v>17.8</v>
      </c>
      <c r="M478" s="21">
        <v>649</v>
      </c>
      <c r="O478" s="21">
        <v>21335</v>
      </c>
    </row>
    <row r="479" spans="1:15" s="21" customFormat="1">
      <c r="A479" s="21">
        <v>52</v>
      </c>
      <c r="B479" s="21" t="s">
        <v>529</v>
      </c>
      <c r="D479" s="21" t="s">
        <v>530</v>
      </c>
      <c r="E479" s="21" t="s">
        <v>382</v>
      </c>
      <c r="F479" s="21" t="s">
        <v>435</v>
      </c>
      <c r="G479" s="21" t="s">
        <v>539</v>
      </c>
      <c r="H479" s="21">
        <v>14.77</v>
      </c>
      <c r="K479" s="21">
        <v>17.600000000000001</v>
      </c>
      <c r="M479" s="21">
        <v>649</v>
      </c>
      <c r="O479" s="21">
        <v>21335</v>
      </c>
    </row>
    <row r="480" spans="1:15" s="21" customFormat="1">
      <c r="A480" s="21">
        <v>53</v>
      </c>
      <c r="B480" s="21" t="s">
        <v>529</v>
      </c>
      <c r="D480" s="21" t="s">
        <v>530</v>
      </c>
      <c r="E480" s="21" t="s">
        <v>382</v>
      </c>
      <c r="F480" s="21" t="s">
        <v>539</v>
      </c>
      <c r="G480" s="21" t="s">
        <v>435</v>
      </c>
      <c r="H480" s="21">
        <v>14.69</v>
      </c>
      <c r="K480" s="21">
        <v>17.8</v>
      </c>
      <c r="M480" s="21">
        <v>649</v>
      </c>
      <c r="O480" s="21">
        <v>21335</v>
      </c>
    </row>
    <row r="481" spans="1:15" s="21" customFormat="1">
      <c r="A481" s="21">
        <v>54</v>
      </c>
      <c r="B481" s="21" t="s">
        <v>529</v>
      </c>
      <c r="D481" s="21" t="s">
        <v>530</v>
      </c>
      <c r="E481" s="21" t="s">
        <v>383</v>
      </c>
      <c r="F481" s="21" t="s">
        <v>435</v>
      </c>
      <c r="G481" s="21" t="s">
        <v>539</v>
      </c>
      <c r="H481" s="21">
        <v>14.77</v>
      </c>
      <c r="K481" s="21">
        <v>17.600000000000001</v>
      </c>
      <c r="M481" s="21">
        <v>649</v>
      </c>
      <c r="O481" s="21">
        <v>21335</v>
      </c>
    </row>
    <row r="482" spans="1:15" s="21" customFormat="1">
      <c r="A482" s="21">
        <v>55</v>
      </c>
      <c r="B482" s="21" t="s">
        <v>529</v>
      </c>
      <c r="D482" s="21" t="s">
        <v>530</v>
      </c>
      <c r="E482" s="21" t="s">
        <v>383</v>
      </c>
      <c r="F482" s="21" t="s">
        <v>539</v>
      </c>
      <c r="G482" s="21" t="s">
        <v>435</v>
      </c>
      <c r="H482" s="21">
        <v>14.69</v>
      </c>
      <c r="K482" s="21">
        <v>17.8</v>
      </c>
      <c r="M482" s="21">
        <v>649</v>
      </c>
      <c r="O482" s="21">
        <v>21335</v>
      </c>
    </row>
    <row r="483" spans="1:15" s="21" customFormat="1">
      <c r="A483" s="21">
        <v>56</v>
      </c>
      <c r="B483" s="21" t="s">
        <v>529</v>
      </c>
      <c r="D483" s="21" t="s">
        <v>530</v>
      </c>
      <c r="E483" s="21" t="s">
        <v>401</v>
      </c>
      <c r="F483" s="21" t="s">
        <v>435</v>
      </c>
      <c r="G483" s="21" t="s">
        <v>539</v>
      </c>
      <c r="H483" s="21">
        <v>14.77</v>
      </c>
      <c r="K483" s="21">
        <v>17.600000000000001</v>
      </c>
      <c r="M483" s="21">
        <v>649</v>
      </c>
      <c r="O483" s="21">
        <v>21665</v>
      </c>
    </row>
    <row r="484" spans="1:15" s="21" customFormat="1">
      <c r="A484" s="21">
        <v>57</v>
      </c>
      <c r="B484" s="21" t="s">
        <v>529</v>
      </c>
      <c r="D484" s="21" t="s">
        <v>530</v>
      </c>
      <c r="E484" s="21" t="s">
        <v>401</v>
      </c>
      <c r="F484" s="21" t="s">
        <v>539</v>
      </c>
      <c r="G484" s="21" t="s">
        <v>435</v>
      </c>
      <c r="H484" s="21">
        <v>14.69</v>
      </c>
      <c r="K484" s="21">
        <v>17.8</v>
      </c>
      <c r="M484" s="21">
        <v>649</v>
      </c>
      <c r="O484" s="21">
        <v>21665</v>
      </c>
    </row>
    <row r="485" spans="1:15" s="21" customFormat="1">
      <c r="A485" s="21">
        <v>58</v>
      </c>
      <c r="B485" s="21" t="s">
        <v>529</v>
      </c>
      <c r="D485" s="21" t="s">
        <v>530</v>
      </c>
      <c r="E485" s="21" t="s">
        <v>391</v>
      </c>
      <c r="F485" s="21" t="s">
        <v>435</v>
      </c>
      <c r="G485" s="21" t="s">
        <v>539</v>
      </c>
      <c r="H485" s="21">
        <v>14.77</v>
      </c>
      <c r="K485" s="21">
        <v>17.600000000000001</v>
      </c>
      <c r="M485" s="21">
        <v>649</v>
      </c>
      <c r="O485" s="21">
        <v>21665</v>
      </c>
    </row>
    <row r="486" spans="1:15" s="21" customFormat="1">
      <c r="A486" s="21">
        <v>59</v>
      </c>
      <c r="B486" s="21" t="s">
        <v>529</v>
      </c>
      <c r="D486" s="21" t="s">
        <v>530</v>
      </c>
      <c r="E486" s="21" t="s">
        <v>391</v>
      </c>
      <c r="F486" s="21" t="s">
        <v>539</v>
      </c>
      <c r="G486" s="21" t="s">
        <v>435</v>
      </c>
      <c r="H486" s="21">
        <v>14.69</v>
      </c>
      <c r="K486" s="21">
        <v>17.8</v>
      </c>
      <c r="M486" s="21">
        <v>649</v>
      </c>
      <c r="O486" s="21">
        <v>21665</v>
      </c>
    </row>
    <row r="487" spans="1:15" s="21" customFormat="1">
      <c r="A487" s="21">
        <v>60</v>
      </c>
      <c r="B487" s="21" t="s">
        <v>529</v>
      </c>
      <c r="D487" s="21" t="s">
        <v>530</v>
      </c>
      <c r="E487" s="21" t="s">
        <v>393</v>
      </c>
      <c r="F487" s="21" t="s">
        <v>435</v>
      </c>
      <c r="G487" s="21" t="s">
        <v>539</v>
      </c>
      <c r="H487" s="21">
        <v>14.77</v>
      </c>
      <c r="K487" s="21">
        <v>17.600000000000001</v>
      </c>
      <c r="M487" s="21">
        <v>649</v>
      </c>
      <c r="O487" s="21">
        <v>21665</v>
      </c>
    </row>
    <row r="488" spans="1:15" s="21" customFormat="1">
      <c r="A488" s="21">
        <v>61</v>
      </c>
      <c r="B488" s="21" t="s">
        <v>529</v>
      </c>
      <c r="D488" s="21" t="s">
        <v>530</v>
      </c>
      <c r="E488" s="21" t="s">
        <v>393</v>
      </c>
      <c r="F488" s="21" t="s">
        <v>539</v>
      </c>
      <c r="G488" s="21" t="s">
        <v>435</v>
      </c>
      <c r="H488" s="21">
        <v>14.69</v>
      </c>
      <c r="K488" s="21">
        <v>17.8</v>
      </c>
      <c r="M488" s="21">
        <v>649</v>
      </c>
      <c r="O488" s="21">
        <v>21665</v>
      </c>
    </row>
    <row r="489" spans="1:15" s="21" customFormat="1">
      <c r="A489" s="21">
        <v>62</v>
      </c>
      <c r="B489" s="21" t="s">
        <v>529</v>
      </c>
      <c r="D489" s="21" t="s">
        <v>530</v>
      </c>
      <c r="E489" s="21" t="s">
        <v>402</v>
      </c>
      <c r="F489" s="21" t="s">
        <v>435</v>
      </c>
      <c r="G489" s="21" t="s">
        <v>539</v>
      </c>
      <c r="H489" s="21">
        <v>14.77</v>
      </c>
      <c r="K489" s="21">
        <v>17.600000000000001</v>
      </c>
      <c r="M489" s="21">
        <v>649</v>
      </c>
      <c r="O489" s="21">
        <v>21665</v>
      </c>
    </row>
    <row r="490" spans="1:15" s="21" customFormat="1">
      <c r="A490" s="21">
        <v>63</v>
      </c>
      <c r="B490" s="21" t="s">
        <v>529</v>
      </c>
      <c r="D490" s="21" t="s">
        <v>530</v>
      </c>
      <c r="E490" s="21" t="s">
        <v>402</v>
      </c>
      <c r="F490" s="21" t="s">
        <v>539</v>
      </c>
      <c r="G490" s="21" t="s">
        <v>435</v>
      </c>
      <c r="H490" s="21">
        <v>14.69</v>
      </c>
      <c r="K490" s="21">
        <v>17.8</v>
      </c>
      <c r="M490" s="21">
        <v>649</v>
      </c>
      <c r="O490" s="21">
        <v>21665</v>
      </c>
    </row>
    <row r="491" spans="1:15" s="21" customFormat="1">
      <c r="A491" s="21">
        <v>64</v>
      </c>
      <c r="B491" s="21" t="s">
        <v>529</v>
      </c>
      <c r="D491" s="21" t="s">
        <v>530</v>
      </c>
      <c r="E491" s="21" t="s">
        <v>394</v>
      </c>
      <c r="F491" s="21" t="s">
        <v>435</v>
      </c>
      <c r="G491" s="21" t="s">
        <v>539</v>
      </c>
      <c r="H491" s="21">
        <v>14.77</v>
      </c>
      <c r="K491" s="21">
        <v>17.600000000000001</v>
      </c>
      <c r="M491" s="21">
        <v>649</v>
      </c>
      <c r="O491" s="21">
        <v>21665</v>
      </c>
    </row>
    <row r="492" spans="1:15" s="21" customFormat="1">
      <c r="A492" s="21">
        <v>65</v>
      </c>
      <c r="B492" s="21" t="s">
        <v>529</v>
      </c>
      <c r="D492" s="21" t="s">
        <v>530</v>
      </c>
      <c r="E492" s="21" t="s">
        <v>394</v>
      </c>
      <c r="F492" s="21" t="s">
        <v>539</v>
      </c>
      <c r="G492" s="21" t="s">
        <v>435</v>
      </c>
      <c r="H492" s="21">
        <v>14.69</v>
      </c>
      <c r="K492" s="21">
        <v>17.8</v>
      </c>
      <c r="M492" s="21">
        <v>649</v>
      </c>
      <c r="O492" s="21">
        <v>21665</v>
      </c>
    </row>
    <row r="493" spans="1:15" s="21" customFormat="1">
      <c r="A493" s="21">
        <v>66</v>
      </c>
      <c r="B493" s="21" t="s">
        <v>529</v>
      </c>
      <c r="D493" s="21" t="s">
        <v>530</v>
      </c>
      <c r="E493" s="21" t="s">
        <v>396</v>
      </c>
      <c r="F493" s="21" t="s">
        <v>435</v>
      </c>
      <c r="G493" s="21" t="s">
        <v>539</v>
      </c>
      <c r="H493" s="21">
        <v>14.77</v>
      </c>
      <c r="K493" s="21">
        <v>17.600000000000001</v>
      </c>
      <c r="M493" s="21">
        <v>649</v>
      </c>
      <c r="O493" s="21">
        <v>21665</v>
      </c>
    </row>
    <row r="494" spans="1:15" s="21" customFormat="1">
      <c r="A494" s="21">
        <v>67</v>
      </c>
      <c r="B494" s="21" t="s">
        <v>529</v>
      </c>
      <c r="D494" s="21" t="s">
        <v>530</v>
      </c>
      <c r="E494" s="21" t="s">
        <v>396</v>
      </c>
      <c r="F494" s="21" t="s">
        <v>539</v>
      </c>
      <c r="G494" s="21" t="s">
        <v>435</v>
      </c>
      <c r="H494" s="21">
        <v>14.69</v>
      </c>
      <c r="K494" s="21">
        <v>17.8</v>
      </c>
      <c r="M494" s="21">
        <v>649</v>
      </c>
      <c r="O494" s="21">
        <v>21665</v>
      </c>
    </row>
    <row r="495" spans="1:15" s="21" customFormat="1">
      <c r="A495" s="21">
        <v>68</v>
      </c>
      <c r="B495" s="21" t="s">
        <v>529</v>
      </c>
      <c r="D495" s="21" t="s">
        <v>530</v>
      </c>
      <c r="E495" s="21" t="s">
        <v>397</v>
      </c>
      <c r="F495" s="21" t="s">
        <v>435</v>
      </c>
      <c r="G495" s="21" t="s">
        <v>539</v>
      </c>
      <c r="H495" s="21">
        <v>14.77</v>
      </c>
      <c r="K495" s="21">
        <v>17.600000000000001</v>
      </c>
      <c r="M495" s="21">
        <v>649</v>
      </c>
      <c r="O495" s="21">
        <v>21665</v>
      </c>
    </row>
    <row r="496" spans="1:15" s="21" customFormat="1">
      <c r="A496" s="21">
        <v>69</v>
      </c>
      <c r="B496" s="21" t="s">
        <v>529</v>
      </c>
      <c r="D496" s="21" t="s">
        <v>530</v>
      </c>
      <c r="E496" s="21" t="s">
        <v>397</v>
      </c>
      <c r="F496" s="21" t="s">
        <v>539</v>
      </c>
      <c r="G496" s="21" t="s">
        <v>435</v>
      </c>
      <c r="H496" s="21">
        <v>14.69</v>
      </c>
      <c r="K496" s="21">
        <v>17.8</v>
      </c>
      <c r="M496" s="21">
        <v>649</v>
      </c>
      <c r="O496" s="21">
        <v>21665</v>
      </c>
    </row>
    <row r="497" spans="1:15" s="21" customFormat="1">
      <c r="A497" s="21">
        <v>70</v>
      </c>
      <c r="B497" s="21" t="s">
        <v>529</v>
      </c>
      <c r="D497" s="21" t="s">
        <v>530</v>
      </c>
      <c r="E497" s="21" t="s">
        <v>399</v>
      </c>
      <c r="F497" s="21" t="s">
        <v>435</v>
      </c>
      <c r="G497" s="21" t="s">
        <v>539</v>
      </c>
      <c r="H497" s="21">
        <v>14.77</v>
      </c>
      <c r="K497" s="21">
        <v>17.600000000000001</v>
      </c>
      <c r="M497" s="21">
        <v>649</v>
      </c>
      <c r="O497" s="21">
        <v>21665</v>
      </c>
    </row>
    <row r="498" spans="1:15" s="21" customFormat="1">
      <c r="A498" s="21">
        <v>71</v>
      </c>
      <c r="B498" s="21" t="s">
        <v>529</v>
      </c>
      <c r="D498" s="21" t="s">
        <v>530</v>
      </c>
      <c r="E498" s="21" t="s">
        <v>399</v>
      </c>
      <c r="F498" s="21" t="s">
        <v>539</v>
      </c>
      <c r="G498" s="21" t="s">
        <v>435</v>
      </c>
      <c r="H498" s="21">
        <v>14.69</v>
      </c>
      <c r="K498" s="21">
        <v>17.8</v>
      </c>
      <c r="M498" s="21">
        <v>649</v>
      </c>
      <c r="O498" s="21">
        <v>21665</v>
      </c>
    </row>
    <row r="499" spans="1:15" s="21" customFormat="1">
      <c r="A499" s="21">
        <v>72</v>
      </c>
      <c r="B499" s="21" t="s">
        <v>529</v>
      </c>
      <c r="D499" s="21" t="s">
        <v>530</v>
      </c>
      <c r="E499" s="21" t="s">
        <v>404</v>
      </c>
      <c r="F499" s="21" t="s">
        <v>435</v>
      </c>
      <c r="G499" s="21" t="s">
        <v>539</v>
      </c>
      <c r="H499" s="21">
        <v>14.77</v>
      </c>
      <c r="K499" s="21">
        <v>17.600000000000001</v>
      </c>
      <c r="M499" s="21">
        <v>649</v>
      </c>
      <c r="O499" s="21">
        <v>21665</v>
      </c>
    </row>
    <row r="500" spans="1:15" s="21" customFormat="1">
      <c r="A500" s="21">
        <v>73</v>
      </c>
      <c r="B500" s="21" t="s">
        <v>529</v>
      </c>
      <c r="D500" s="21" t="s">
        <v>530</v>
      </c>
      <c r="E500" s="21" t="s">
        <v>404</v>
      </c>
      <c r="F500" s="21" t="s">
        <v>539</v>
      </c>
      <c r="G500" s="21" t="s">
        <v>435</v>
      </c>
      <c r="H500" s="21">
        <v>14.69</v>
      </c>
      <c r="K500" s="21">
        <v>17.8</v>
      </c>
      <c r="M500" s="21">
        <v>649</v>
      </c>
      <c r="O500" s="21">
        <v>21665</v>
      </c>
    </row>
    <row r="501" spans="1:15" s="21" customFormat="1">
      <c r="A501" s="21">
        <v>74</v>
      </c>
      <c r="B501" s="21" t="s">
        <v>529</v>
      </c>
      <c r="D501" s="21" t="s">
        <v>530</v>
      </c>
      <c r="E501" s="21" t="s">
        <v>493</v>
      </c>
      <c r="F501" s="21" t="s">
        <v>435</v>
      </c>
      <c r="G501" s="21" t="s">
        <v>539</v>
      </c>
      <c r="H501" s="21">
        <v>14.77</v>
      </c>
      <c r="K501" s="21">
        <v>17.600000000000001</v>
      </c>
      <c r="M501" s="21">
        <v>649</v>
      </c>
      <c r="O501" s="21">
        <v>21665</v>
      </c>
    </row>
    <row r="502" spans="1:15" s="21" customFormat="1">
      <c r="A502" s="21">
        <v>75</v>
      </c>
      <c r="B502" s="21" t="s">
        <v>529</v>
      </c>
      <c r="D502" s="21" t="s">
        <v>530</v>
      </c>
      <c r="E502" s="21" t="s">
        <v>493</v>
      </c>
      <c r="F502" s="21" t="s">
        <v>539</v>
      </c>
      <c r="G502" s="21" t="s">
        <v>435</v>
      </c>
      <c r="H502" s="21">
        <v>14.69</v>
      </c>
      <c r="K502" s="21">
        <v>17.8</v>
      </c>
      <c r="M502" s="21">
        <v>649</v>
      </c>
      <c r="O502" s="21">
        <v>21665</v>
      </c>
    </row>
    <row r="503" spans="1:15" s="21" customFormat="1">
      <c r="A503" s="21">
        <v>76</v>
      </c>
      <c r="B503" s="21" t="s">
        <v>529</v>
      </c>
      <c r="D503" s="21" t="s">
        <v>530</v>
      </c>
      <c r="E503" s="21" t="s">
        <v>405</v>
      </c>
      <c r="F503" s="21" t="s">
        <v>435</v>
      </c>
      <c r="G503" s="21" t="s">
        <v>539</v>
      </c>
      <c r="H503" s="21">
        <v>14.77</v>
      </c>
      <c r="K503" s="21">
        <v>17.600000000000001</v>
      </c>
      <c r="M503" s="21">
        <v>649</v>
      </c>
      <c r="O503" s="21">
        <v>21665</v>
      </c>
    </row>
    <row r="504" spans="1:15" s="21" customFormat="1">
      <c r="A504" s="21">
        <v>77</v>
      </c>
      <c r="B504" s="21" t="s">
        <v>529</v>
      </c>
      <c r="D504" s="21" t="s">
        <v>530</v>
      </c>
      <c r="E504" s="21" t="s">
        <v>405</v>
      </c>
      <c r="F504" s="21" t="s">
        <v>539</v>
      </c>
      <c r="G504" s="21" t="s">
        <v>435</v>
      </c>
      <c r="H504" s="21">
        <v>14.69</v>
      </c>
      <c r="K504" s="21">
        <v>17.8</v>
      </c>
      <c r="M504" s="21">
        <v>649</v>
      </c>
      <c r="O504" s="21">
        <v>21665</v>
      </c>
    </row>
    <row r="505" spans="1:15" s="21" customFormat="1">
      <c r="A505" s="21">
        <v>78</v>
      </c>
      <c r="B505" s="21" t="s">
        <v>529</v>
      </c>
      <c r="D505" s="21" t="s">
        <v>530</v>
      </c>
      <c r="E505" s="21" t="s">
        <v>400</v>
      </c>
      <c r="F505" s="21" t="s">
        <v>435</v>
      </c>
      <c r="G505" s="21" t="s">
        <v>539</v>
      </c>
      <c r="H505" s="21">
        <v>14.77</v>
      </c>
      <c r="K505" s="21">
        <v>17.600000000000001</v>
      </c>
      <c r="M505" s="21">
        <v>649</v>
      </c>
      <c r="O505" s="21">
        <v>21665</v>
      </c>
    </row>
    <row r="506" spans="1:15" s="21" customFormat="1">
      <c r="A506" s="21">
        <v>79</v>
      </c>
      <c r="B506" s="21" t="s">
        <v>529</v>
      </c>
      <c r="D506" s="21" t="s">
        <v>530</v>
      </c>
      <c r="E506" s="21" t="s">
        <v>400</v>
      </c>
      <c r="F506" s="21" t="s">
        <v>539</v>
      </c>
      <c r="G506" s="21" t="s">
        <v>435</v>
      </c>
      <c r="H506" s="21">
        <v>14.69</v>
      </c>
      <c r="K506" s="21">
        <v>17.8</v>
      </c>
      <c r="M506" s="21">
        <v>649</v>
      </c>
      <c r="O506" s="21">
        <v>21665</v>
      </c>
    </row>
    <row r="507" spans="1:15" s="21" customFormat="1">
      <c r="A507" s="21">
        <v>80</v>
      </c>
      <c r="B507" s="21" t="s">
        <v>529</v>
      </c>
      <c r="D507" s="21" t="s">
        <v>530</v>
      </c>
      <c r="E507" s="21" t="s">
        <v>525</v>
      </c>
      <c r="F507" s="21" t="s">
        <v>435</v>
      </c>
      <c r="G507" s="21" t="s">
        <v>542</v>
      </c>
      <c r="H507" s="21">
        <v>42.73</v>
      </c>
      <c r="K507" s="21">
        <v>36.1</v>
      </c>
      <c r="M507" s="21">
        <v>649</v>
      </c>
      <c r="O507" s="21">
        <v>21335</v>
      </c>
    </row>
    <row r="508" spans="1:15" s="21" customFormat="1">
      <c r="A508" s="21">
        <v>81</v>
      </c>
      <c r="B508" s="21" t="s">
        <v>529</v>
      </c>
      <c r="D508" s="21" t="s">
        <v>530</v>
      </c>
      <c r="E508" s="21" t="s">
        <v>525</v>
      </c>
      <c r="F508" s="21" t="s">
        <v>542</v>
      </c>
      <c r="G508" s="21" t="s">
        <v>435</v>
      </c>
      <c r="H508" s="21">
        <v>42.73</v>
      </c>
      <c r="K508" s="21">
        <v>36.200000000000003</v>
      </c>
      <c r="M508" s="21">
        <v>649</v>
      </c>
      <c r="O508" s="21">
        <v>21335</v>
      </c>
    </row>
    <row r="509" spans="1:15" s="21" customFormat="1">
      <c r="A509" s="21">
        <v>82</v>
      </c>
      <c r="B509" s="21" t="s">
        <v>529</v>
      </c>
      <c r="D509" s="21" t="s">
        <v>530</v>
      </c>
      <c r="E509" s="21" t="s">
        <v>382</v>
      </c>
      <c r="F509" s="21" t="s">
        <v>435</v>
      </c>
      <c r="G509" s="21" t="s">
        <v>542</v>
      </c>
      <c r="H509" s="21">
        <v>42.73</v>
      </c>
      <c r="K509" s="21">
        <v>36.1</v>
      </c>
      <c r="M509" s="21">
        <v>649</v>
      </c>
      <c r="O509" s="21">
        <v>21335</v>
      </c>
    </row>
    <row r="510" spans="1:15" s="21" customFormat="1">
      <c r="A510" s="21">
        <v>83</v>
      </c>
      <c r="B510" s="21" t="s">
        <v>529</v>
      </c>
      <c r="D510" s="21" t="s">
        <v>530</v>
      </c>
      <c r="E510" s="21" t="s">
        <v>382</v>
      </c>
      <c r="F510" s="21" t="s">
        <v>542</v>
      </c>
      <c r="G510" s="21" t="s">
        <v>435</v>
      </c>
      <c r="H510" s="21">
        <v>42.73</v>
      </c>
      <c r="K510" s="21">
        <v>36.200000000000003</v>
      </c>
      <c r="M510" s="21">
        <v>649</v>
      </c>
      <c r="O510" s="21">
        <v>21335</v>
      </c>
    </row>
    <row r="511" spans="1:15" s="21" customFormat="1">
      <c r="A511" s="21">
        <v>84</v>
      </c>
      <c r="B511" s="21" t="s">
        <v>529</v>
      </c>
      <c r="D511" s="21" t="s">
        <v>530</v>
      </c>
      <c r="E511" s="21" t="s">
        <v>383</v>
      </c>
      <c r="F511" s="21" t="s">
        <v>435</v>
      </c>
      <c r="G511" s="21" t="s">
        <v>542</v>
      </c>
      <c r="H511" s="21">
        <v>42.73</v>
      </c>
      <c r="K511" s="21">
        <v>36.1</v>
      </c>
      <c r="M511" s="21">
        <v>649</v>
      </c>
      <c r="O511" s="21">
        <v>21335</v>
      </c>
    </row>
    <row r="512" spans="1:15" s="21" customFormat="1">
      <c r="A512" s="21">
        <v>85</v>
      </c>
      <c r="B512" s="21" t="s">
        <v>529</v>
      </c>
      <c r="D512" s="21" t="s">
        <v>530</v>
      </c>
      <c r="E512" s="21" t="s">
        <v>383</v>
      </c>
      <c r="F512" s="21" t="s">
        <v>542</v>
      </c>
      <c r="G512" s="21" t="s">
        <v>435</v>
      </c>
      <c r="H512" s="21">
        <v>42.73</v>
      </c>
      <c r="K512" s="21">
        <v>36.200000000000003</v>
      </c>
      <c r="M512" s="21">
        <v>649</v>
      </c>
      <c r="O512" s="21">
        <v>21335</v>
      </c>
    </row>
    <row r="513" spans="1:15" s="21" customFormat="1">
      <c r="A513" s="21">
        <v>86</v>
      </c>
      <c r="B513" s="21" t="s">
        <v>529</v>
      </c>
      <c r="D513" s="21" t="s">
        <v>530</v>
      </c>
      <c r="E513" s="21" t="s">
        <v>401</v>
      </c>
      <c r="F513" s="21" t="s">
        <v>435</v>
      </c>
      <c r="G513" s="21" t="s">
        <v>542</v>
      </c>
      <c r="H513" s="21">
        <v>42.73</v>
      </c>
      <c r="K513" s="21">
        <v>36.1</v>
      </c>
      <c r="M513" s="21">
        <v>649</v>
      </c>
      <c r="O513" s="21">
        <v>21665</v>
      </c>
    </row>
    <row r="514" spans="1:15" s="21" customFormat="1">
      <c r="A514" s="21">
        <v>87</v>
      </c>
      <c r="B514" s="21" t="s">
        <v>529</v>
      </c>
      <c r="D514" s="21" t="s">
        <v>530</v>
      </c>
      <c r="E514" s="21" t="s">
        <v>401</v>
      </c>
      <c r="F514" s="21" t="s">
        <v>542</v>
      </c>
      <c r="G514" s="21" t="s">
        <v>435</v>
      </c>
      <c r="H514" s="21">
        <v>42.73</v>
      </c>
      <c r="K514" s="21">
        <v>36.200000000000003</v>
      </c>
      <c r="M514" s="21">
        <v>649</v>
      </c>
      <c r="O514" s="21">
        <v>21665</v>
      </c>
    </row>
    <row r="515" spans="1:15" s="21" customFormat="1">
      <c r="A515" s="21">
        <v>88</v>
      </c>
      <c r="B515" s="21" t="s">
        <v>529</v>
      </c>
      <c r="D515" s="21" t="s">
        <v>530</v>
      </c>
      <c r="E515" s="21" t="s">
        <v>391</v>
      </c>
      <c r="F515" s="21" t="s">
        <v>435</v>
      </c>
      <c r="G515" s="21" t="s">
        <v>542</v>
      </c>
      <c r="H515" s="21">
        <v>42.73</v>
      </c>
      <c r="K515" s="21">
        <v>36.1</v>
      </c>
      <c r="M515" s="21">
        <v>649</v>
      </c>
      <c r="O515" s="21">
        <v>21665</v>
      </c>
    </row>
    <row r="516" spans="1:15" s="21" customFormat="1">
      <c r="A516" s="21">
        <v>89</v>
      </c>
      <c r="B516" s="21" t="s">
        <v>529</v>
      </c>
      <c r="D516" s="21" t="s">
        <v>530</v>
      </c>
      <c r="E516" s="21" t="s">
        <v>391</v>
      </c>
      <c r="F516" s="21" t="s">
        <v>542</v>
      </c>
      <c r="G516" s="21" t="s">
        <v>435</v>
      </c>
      <c r="H516" s="21">
        <v>42.73</v>
      </c>
      <c r="K516" s="21">
        <v>36.200000000000003</v>
      </c>
      <c r="M516" s="21">
        <v>649</v>
      </c>
      <c r="O516" s="21">
        <v>21665</v>
      </c>
    </row>
    <row r="517" spans="1:15" s="21" customFormat="1">
      <c r="A517" s="21">
        <v>90</v>
      </c>
      <c r="B517" s="21" t="s">
        <v>529</v>
      </c>
      <c r="D517" s="21" t="s">
        <v>530</v>
      </c>
      <c r="E517" s="21" t="s">
        <v>393</v>
      </c>
      <c r="F517" s="21" t="s">
        <v>435</v>
      </c>
      <c r="G517" s="21" t="s">
        <v>542</v>
      </c>
      <c r="H517" s="21">
        <v>42.73</v>
      </c>
      <c r="K517" s="21">
        <v>36.1</v>
      </c>
      <c r="M517" s="21">
        <v>649</v>
      </c>
      <c r="O517" s="21">
        <v>21665</v>
      </c>
    </row>
    <row r="518" spans="1:15" s="21" customFormat="1">
      <c r="A518" s="21">
        <v>91</v>
      </c>
      <c r="B518" s="21" t="s">
        <v>529</v>
      </c>
      <c r="D518" s="21" t="s">
        <v>530</v>
      </c>
      <c r="E518" s="21" t="s">
        <v>393</v>
      </c>
      <c r="F518" s="21" t="s">
        <v>542</v>
      </c>
      <c r="G518" s="21" t="s">
        <v>435</v>
      </c>
      <c r="H518" s="21">
        <v>42.73</v>
      </c>
      <c r="K518" s="21">
        <v>36.200000000000003</v>
      </c>
      <c r="M518" s="21">
        <v>649</v>
      </c>
      <c r="O518" s="21">
        <v>21665</v>
      </c>
    </row>
    <row r="519" spans="1:15" s="21" customFormat="1">
      <c r="A519" s="21">
        <v>92</v>
      </c>
      <c r="B519" s="21" t="s">
        <v>529</v>
      </c>
      <c r="D519" s="21" t="s">
        <v>530</v>
      </c>
      <c r="E519" s="21" t="s">
        <v>402</v>
      </c>
      <c r="F519" s="21" t="s">
        <v>435</v>
      </c>
      <c r="G519" s="21" t="s">
        <v>542</v>
      </c>
      <c r="H519" s="21">
        <v>42.73</v>
      </c>
      <c r="K519" s="21">
        <v>36.1</v>
      </c>
      <c r="M519" s="21">
        <v>649</v>
      </c>
      <c r="O519" s="21">
        <v>21665</v>
      </c>
    </row>
    <row r="520" spans="1:15" s="21" customFormat="1">
      <c r="A520" s="21">
        <v>93</v>
      </c>
      <c r="B520" s="21" t="s">
        <v>529</v>
      </c>
      <c r="D520" s="21" t="s">
        <v>530</v>
      </c>
      <c r="E520" s="21" t="s">
        <v>402</v>
      </c>
      <c r="F520" s="21" t="s">
        <v>542</v>
      </c>
      <c r="G520" s="21" t="s">
        <v>435</v>
      </c>
      <c r="H520" s="21">
        <v>42.73</v>
      </c>
      <c r="K520" s="21">
        <v>36.200000000000003</v>
      </c>
      <c r="M520" s="21">
        <v>649</v>
      </c>
      <c r="O520" s="21">
        <v>21665</v>
      </c>
    </row>
    <row r="521" spans="1:15" s="21" customFormat="1">
      <c r="A521" s="21">
        <v>94</v>
      </c>
      <c r="B521" s="21" t="s">
        <v>529</v>
      </c>
      <c r="D521" s="21" t="s">
        <v>530</v>
      </c>
      <c r="E521" s="21" t="s">
        <v>378</v>
      </c>
      <c r="F521" s="21" t="s">
        <v>435</v>
      </c>
      <c r="G521" s="21" t="s">
        <v>542</v>
      </c>
      <c r="H521" s="21">
        <v>42.73</v>
      </c>
      <c r="K521" s="21">
        <v>36.1</v>
      </c>
      <c r="M521" s="21">
        <v>649</v>
      </c>
      <c r="O521" s="21">
        <v>21335</v>
      </c>
    </row>
    <row r="522" spans="1:15" s="21" customFormat="1">
      <c r="A522" s="21">
        <v>95</v>
      </c>
      <c r="B522" s="21" t="s">
        <v>529</v>
      </c>
      <c r="D522" s="21" t="s">
        <v>530</v>
      </c>
      <c r="E522" s="21" t="s">
        <v>378</v>
      </c>
      <c r="F522" s="21" t="s">
        <v>542</v>
      </c>
      <c r="G522" s="21" t="s">
        <v>435</v>
      </c>
      <c r="H522" s="21">
        <v>42.73</v>
      </c>
      <c r="K522" s="21">
        <v>36.200000000000003</v>
      </c>
      <c r="M522" s="21">
        <v>649</v>
      </c>
      <c r="O522" s="21">
        <v>21335</v>
      </c>
    </row>
    <row r="523" spans="1:15" s="21" customFormat="1">
      <c r="A523" s="21">
        <v>96</v>
      </c>
      <c r="B523" s="21" t="s">
        <v>529</v>
      </c>
      <c r="D523" s="21" t="s">
        <v>530</v>
      </c>
      <c r="E523" s="21" t="s">
        <v>543</v>
      </c>
      <c r="F523" s="21" t="s">
        <v>544</v>
      </c>
      <c r="G523" s="21" t="s">
        <v>545</v>
      </c>
      <c r="H523" s="21">
        <v>196.76</v>
      </c>
      <c r="K523" s="21">
        <v>138.4</v>
      </c>
      <c r="M523" s="21">
        <v>1180</v>
      </c>
      <c r="O523" s="21">
        <v>21665</v>
      </c>
    </row>
    <row r="524" spans="1:15" s="21" customFormat="1">
      <c r="A524" s="21">
        <v>97</v>
      </c>
      <c r="B524" s="21" t="s">
        <v>529</v>
      </c>
      <c r="D524" s="21" t="s">
        <v>530</v>
      </c>
      <c r="E524" s="21" t="s">
        <v>389</v>
      </c>
      <c r="F524" s="21" t="s">
        <v>546</v>
      </c>
      <c r="G524" s="21" t="s">
        <v>435</v>
      </c>
      <c r="H524" s="21">
        <v>91.81</v>
      </c>
      <c r="K524" s="21">
        <v>87.5</v>
      </c>
      <c r="M524" s="21">
        <v>1770</v>
      </c>
      <c r="O524" s="21">
        <v>21371</v>
      </c>
    </row>
    <row r="525" spans="1:15" s="21" customFormat="1">
      <c r="A525" s="21">
        <v>98</v>
      </c>
      <c r="B525" s="21" t="s">
        <v>529</v>
      </c>
      <c r="D525" s="21" t="s">
        <v>530</v>
      </c>
      <c r="E525" s="21" t="s">
        <v>547</v>
      </c>
      <c r="F525" s="21" t="s">
        <v>546</v>
      </c>
      <c r="G525" s="21" t="s">
        <v>548</v>
      </c>
      <c r="H525" s="21">
        <v>70.16</v>
      </c>
      <c r="K525" s="21">
        <v>71.2</v>
      </c>
      <c r="M525" s="21">
        <v>1770</v>
      </c>
      <c r="O525" s="21">
        <v>21062</v>
      </c>
    </row>
    <row r="526" spans="1:15" s="21" customFormat="1">
      <c r="A526" s="21">
        <v>99</v>
      </c>
      <c r="B526" s="21" t="s">
        <v>529</v>
      </c>
      <c r="D526" s="21" t="s">
        <v>530</v>
      </c>
      <c r="E526" s="21" t="s">
        <v>382</v>
      </c>
      <c r="F526" s="21" t="s">
        <v>414</v>
      </c>
      <c r="G526" s="21" t="s">
        <v>549</v>
      </c>
      <c r="H526" s="21">
        <v>58.06</v>
      </c>
      <c r="K526" s="21">
        <v>52.9</v>
      </c>
      <c r="M526" s="21">
        <v>885</v>
      </c>
      <c r="O526" s="21">
        <v>21332</v>
      </c>
    </row>
    <row r="527" spans="1:15" s="21" customFormat="1">
      <c r="A527" s="21">
        <v>100</v>
      </c>
      <c r="B527" s="21" t="s">
        <v>529</v>
      </c>
      <c r="D527" s="21" t="s">
        <v>530</v>
      </c>
      <c r="E527" s="21" t="s">
        <v>382</v>
      </c>
      <c r="F527" s="21" t="s">
        <v>549</v>
      </c>
      <c r="G527" s="21" t="s">
        <v>414</v>
      </c>
      <c r="H527" s="21">
        <v>58.16</v>
      </c>
      <c r="K527" s="21">
        <v>55</v>
      </c>
      <c r="M527" s="21">
        <v>885</v>
      </c>
      <c r="O527" s="21">
        <v>21332</v>
      </c>
    </row>
    <row r="528" spans="1:15" s="21" customFormat="1">
      <c r="A528" s="21">
        <v>101</v>
      </c>
      <c r="B528" s="21" t="s">
        <v>529</v>
      </c>
      <c r="D528" s="21" t="s">
        <v>530</v>
      </c>
      <c r="E528" s="21" t="s">
        <v>383</v>
      </c>
      <c r="F528" s="21" t="s">
        <v>414</v>
      </c>
      <c r="G528" s="21" t="s">
        <v>549</v>
      </c>
      <c r="H528" s="21">
        <v>58.06</v>
      </c>
      <c r="K528" s="21">
        <v>52.9</v>
      </c>
      <c r="M528" s="21">
        <v>885</v>
      </c>
      <c r="O528" s="21">
        <v>21332</v>
      </c>
    </row>
    <row r="529" spans="1:15" s="21" customFormat="1">
      <c r="A529" s="21">
        <v>102</v>
      </c>
      <c r="B529" s="21" t="s">
        <v>529</v>
      </c>
      <c r="D529" s="21" t="s">
        <v>530</v>
      </c>
      <c r="E529" s="21" t="s">
        <v>383</v>
      </c>
      <c r="F529" s="21" t="s">
        <v>549</v>
      </c>
      <c r="G529" s="21" t="s">
        <v>414</v>
      </c>
      <c r="H529" s="21">
        <v>58.16</v>
      </c>
      <c r="K529" s="21">
        <v>55</v>
      </c>
      <c r="M529" s="21">
        <v>885</v>
      </c>
      <c r="O529" s="21">
        <v>21332</v>
      </c>
    </row>
    <row r="530" spans="1:15" s="21" customFormat="1">
      <c r="A530" s="21">
        <v>103</v>
      </c>
      <c r="B530" s="21" t="s">
        <v>529</v>
      </c>
      <c r="D530" s="21" t="s">
        <v>530</v>
      </c>
      <c r="E530" s="21" t="s">
        <v>483</v>
      </c>
      <c r="F530" s="21" t="s">
        <v>414</v>
      </c>
      <c r="G530" s="21" t="s">
        <v>437</v>
      </c>
      <c r="H530" s="21">
        <v>61.68</v>
      </c>
      <c r="K530" s="21">
        <v>61.3</v>
      </c>
      <c r="M530" s="21">
        <v>708</v>
      </c>
      <c r="O530" s="21">
        <v>21331</v>
      </c>
    </row>
    <row r="531" spans="1:15" s="21" customFormat="1">
      <c r="A531" s="21">
        <v>104</v>
      </c>
      <c r="B531" s="21" t="s">
        <v>529</v>
      </c>
      <c r="D531" s="21" t="s">
        <v>530</v>
      </c>
      <c r="E531" s="21" t="s">
        <v>483</v>
      </c>
      <c r="F531" s="21" t="s">
        <v>437</v>
      </c>
      <c r="G531" s="21" t="s">
        <v>414</v>
      </c>
      <c r="H531" s="21">
        <v>60.99</v>
      </c>
      <c r="K531" s="21">
        <v>60.6</v>
      </c>
      <c r="M531" s="21">
        <v>708</v>
      </c>
      <c r="O531" s="21">
        <v>21331</v>
      </c>
    </row>
    <row r="532" spans="1:15" s="21" customFormat="1">
      <c r="A532" s="21">
        <v>105</v>
      </c>
      <c r="B532" s="21" t="s">
        <v>529</v>
      </c>
      <c r="D532" s="21" t="s">
        <v>530</v>
      </c>
      <c r="E532" s="21" t="s">
        <v>379</v>
      </c>
      <c r="F532" s="21" t="s">
        <v>414</v>
      </c>
      <c r="G532" s="21" t="s">
        <v>437</v>
      </c>
      <c r="H532" s="21">
        <v>61.68</v>
      </c>
      <c r="K532" s="21">
        <v>61.3</v>
      </c>
      <c r="M532" s="21">
        <v>708</v>
      </c>
      <c r="O532" s="21">
        <v>21331</v>
      </c>
    </row>
    <row r="533" spans="1:15" s="21" customFormat="1">
      <c r="A533" s="21">
        <v>106</v>
      </c>
      <c r="B533" s="21" t="s">
        <v>529</v>
      </c>
      <c r="D533" s="21" t="s">
        <v>530</v>
      </c>
      <c r="E533" s="21" t="s">
        <v>379</v>
      </c>
      <c r="F533" s="21" t="s">
        <v>437</v>
      </c>
      <c r="G533" s="21" t="s">
        <v>414</v>
      </c>
      <c r="H533" s="21">
        <v>60.99</v>
      </c>
      <c r="K533" s="21">
        <v>60.6</v>
      </c>
      <c r="M533" s="21">
        <v>708</v>
      </c>
      <c r="O533" s="21">
        <v>21331</v>
      </c>
    </row>
    <row r="534" spans="1:15" s="21" customFormat="1">
      <c r="A534" s="21">
        <v>107</v>
      </c>
      <c r="B534" s="21" t="s">
        <v>529</v>
      </c>
      <c r="D534" s="21" t="s">
        <v>530</v>
      </c>
      <c r="E534" s="21" t="s">
        <v>380</v>
      </c>
      <c r="F534" s="21" t="s">
        <v>414</v>
      </c>
      <c r="G534" s="21" t="s">
        <v>437</v>
      </c>
      <c r="H534" s="21">
        <v>61.68</v>
      </c>
      <c r="K534" s="21">
        <v>61.3</v>
      </c>
      <c r="M534" s="21">
        <v>708</v>
      </c>
      <c r="O534" s="21">
        <v>21331</v>
      </c>
    </row>
    <row r="535" spans="1:15" s="21" customFormat="1">
      <c r="A535" s="21">
        <v>108</v>
      </c>
      <c r="B535" s="21" t="s">
        <v>529</v>
      </c>
      <c r="D535" s="21" t="s">
        <v>530</v>
      </c>
      <c r="E535" s="21" t="s">
        <v>380</v>
      </c>
      <c r="F535" s="21" t="s">
        <v>437</v>
      </c>
      <c r="G535" s="21" t="s">
        <v>414</v>
      </c>
      <c r="H535" s="21">
        <v>60.99</v>
      </c>
      <c r="K535" s="21">
        <v>60.6</v>
      </c>
      <c r="M535" s="21">
        <v>708</v>
      </c>
      <c r="O535" s="21">
        <v>21331</v>
      </c>
    </row>
    <row r="536" spans="1:15" s="21" customFormat="1">
      <c r="A536" s="21">
        <v>109</v>
      </c>
      <c r="B536" s="21" t="s">
        <v>529</v>
      </c>
      <c r="D536" s="21" t="s">
        <v>530</v>
      </c>
      <c r="E536" s="21" t="s">
        <v>378</v>
      </c>
      <c r="F536" s="21" t="s">
        <v>414</v>
      </c>
      <c r="G536" s="21" t="s">
        <v>437</v>
      </c>
      <c r="H536" s="21">
        <v>61.68</v>
      </c>
      <c r="K536" s="21">
        <v>61.3</v>
      </c>
      <c r="M536" s="21">
        <v>708</v>
      </c>
      <c r="O536" s="21">
        <v>21331</v>
      </c>
    </row>
    <row r="537" spans="1:15" s="21" customFormat="1">
      <c r="A537" s="21">
        <v>110</v>
      </c>
      <c r="B537" s="21" t="s">
        <v>529</v>
      </c>
      <c r="D537" s="21" t="s">
        <v>530</v>
      </c>
      <c r="E537" s="21" t="s">
        <v>378</v>
      </c>
      <c r="F537" s="21" t="s">
        <v>437</v>
      </c>
      <c r="G537" s="21" t="s">
        <v>414</v>
      </c>
      <c r="H537" s="21">
        <v>60.99</v>
      </c>
      <c r="K537" s="21">
        <v>60.6</v>
      </c>
      <c r="M537" s="21">
        <v>708</v>
      </c>
      <c r="O537" s="21">
        <v>21331</v>
      </c>
    </row>
    <row r="538" spans="1:15" s="21" customFormat="1">
      <c r="A538" s="21">
        <v>111</v>
      </c>
      <c r="B538" s="21" t="s">
        <v>529</v>
      </c>
      <c r="D538" s="21" t="s">
        <v>530</v>
      </c>
      <c r="E538" s="21" t="s">
        <v>525</v>
      </c>
      <c r="F538" s="21" t="s">
        <v>414</v>
      </c>
      <c r="G538" s="21" t="s">
        <v>437</v>
      </c>
      <c r="H538" s="21">
        <v>61.68</v>
      </c>
      <c r="K538" s="21">
        <v>61.3</v>
      </c>
      <c r="M538" s="21">
        <v>708</v>
      </c>
      <c r="O538" s="21">
        <v>21331</v>
      </c>
    </row>
    <row r="539" spans="1:15" s="21" customFormat="1">
      <c r="A539" s="21">
        <v>112</v>
      </c>
      <c r="B539" s="21" t="s">
        <v>529</v>
      </c>
      <c r="D539" s="21" t="s">
        <v>530</v>
      </c>
      <c r="E539" s="21" t="s">
        <v>525</v>
      </c>
      <c r="F539" s="21" t="s">
        <v>437</v>
      </c>
      <c r="G539" s="21" t="s">
        <v>414</v>
      </c>
      <c r="H539" s="21">
        <v>60.99</v>
      </c>
      <c r="K539" s="21">
        <v>60.6</v>
      </c>
      <c r="M539" s="21">
        <v>708</v>
      </c>
      <c r="O539" s="21">
        <v>21331</v>
      </c>
    </row>
    <row r="540" spans="1:15" s="21" customFormat="1">
      <c r="A540" s="21">
        <v>113</v>
      </c>
      <c r="B540" s="21" t="s">
        <v>529</v>
      </c>
      <c r="D540" s="21" t="s">
        <v>530</v>
      </c>
      <c r="E540" s="21" t="s">
        <v>384</v>
      </c>
      <c r="F540" s="21" t="s">
        <v>414</v>
      </c>
      <c r="G540" s="21" t="s">
        <v>437</v>
      </c>
      <c r="H540" s="21">
        <v>61.68</v>
      </c>
      <c r="K540" s="21">
        <v>61.3</v>
      </c>
      <c r="M540" s="21">
        <v>708</v>
      </c>
      <c r="O540" s="21">
        <v>21331</v>
      </c>
    </row>
    <row r="541" spans="1:15" s="21" customFormat="1">
      <c r="A541" s="21">
        <v>114</v>
      </c>
      <c r="B541" s="21" t="s">
        <v>529</v>
      </c>
      <c r="D541" s="21" t="s">
        <v>530</v>
      </c>
      <c r="E541" s="21" t="s">
        <v>384</v>
      </c>
      <c r="F541" s="21" t="s">
        <v>437</v>
      </c>
      <c r="G541" s="21" t="s">
        <v>414</v>
      </c>
      <c r="H541" s="21">
        <v>60.99</v>
      </c>
      <c r="K541" s="21">
        <v>60.6</v>
      </c>
      <c r="M541" s="21">
        <v>708</v>
      </c>
      <c r="O541" s="21">
        <v>21331</v>
      </c>
    </row>
    <row r="542" spans="1:15" s="21" customFormat="1">
      <c r="A542" s="21">
        <v>115</v>
      </c>
      <c r="B542" s="21">
        <v>22116</v>
      </c>
      <c r="D542" s="21" t="s">
        <v>530</v>
      </c>
      <c r="E542" s="21" t="s">
        <v>408</v>
      </c>
      <c r="F542" s="21" t="s">
        <v>435</v>
      </c>
      <c r="G542" s="21" t="s">
        <v>541</v>
      </c>
      <c r="H542" s="21">
        <v>114.18</v>
      </c>
      <c r="K542" s="21">
        <v>94</v>
      </c>
      <c r="M542" s="21">
        <v>649</v>
      </c>
      <c r="O542" s="21">
        <v>22116</v>
      </c>
    </row>
    <row r="543" spans="1:15" s="21" customFormat="1">
      <c r="A543" s="21">
        <v>116</v>
      </c>
      <c r="B543" s="21">
        <v>22116</v>
      </c>
      <c r="D543" s="21" t="s">
        <v>530</v>
      </c>
      <c r="E543" s="21" t="s">
        <v>408</v>
      </c>
      <c r="F543" s="21" t="s">
        <v>541</v>
      </c>
      <c r="G543" s="21" t="s">
        <v>435</v>
      </c>
      <c r="H543" s="21">
        <v>111.45</v>
      </c>
      <c r="K543" s="21">
        <v>95.4</v>
      </c>
      <c r="M543" s="21">
        <v>649</v>
      </c>
      <c r="O543" s="21">
        <v>22116</v>
      </c>
    </row>
    <row r="544" spans="1:15" s="21" customFormat="1">
      <c r="A544" s="21">
        <v>117</v>
      </c>
      <c r="B544" s="21">
        <v>22116</v>
      </c>
      <c r="D544" s="21" t="s">
        <v>530</v>
      </c>
      <c r="E544" s="21" t="s">
        <v>409</v>
      </c>
      <c r="F544" s="21" t="s">
        <v>435</v>
      </c>
      <c r="G544" s="21" t="s">
        <v>541</v>
      </c>
      <c r="H544" s="21">
        <v>114.18</v>
      </c>
      <c r="K544" s="21">
        <v>94</v>
      </c>
      <c r="M544" s="21">
        <v>649</v>
      </c>
      <c r="O544" s="21">
        <v>22116</v>
      </c>
    </row>
    <row r="545" spans="1:15" s="21" customFormat="1">
      <c r="A545" s="21">
        <v>118</v>
      </c>
      <c r="B545" s="21">
        <v>22116</v>
      </c>
      <c r="D545" s="21" t="s">
        <v>530</v>
      </c>
      <c r="E545" s="21" t="s">
        <v>409</v>
      </c>
      <c r="F545" s="21" t="s">
        <v>541</v>
      </c>
      <c r="G545" s="21" t="s">
        <v>435</v>
      </c>
      <c r="H545" s="21">
        <v>111.45</v>
      </c>
      <c r="K545" s="21">
        <v>95.4</v>
      </c>
      <c r="M545" s="21">
        <v>649</v>
      </c>
      <c r="O545" s="21">
        <v>22116</v>
      </c>
    </row>
    <row r="546" spans="1:15" s="21" customFormat="1">
      <c r="A546" s="21">
        <v>119</v>
      </c>
      <c r="B546" s="21">
        <v>22116</v>
      </c>
      <c r="D546" s="21" t="s">
        <v>530</v>
      </c>
      <c r="E546" s="21" t="s">
        <v>407</v>
      </c>
      <c r="F546" s="21" t="s">
        <v>435</v>
      </c>
      <c r="G546" s="21" t="s">
        <v>541</v>
      </c>
      <c r="H546" s="21">
        <v>114.18</v>
      </c>
      <c r="K546" s="21">
        <v>94</v>
      </c>
      <c r="M546" s="21">
        <v>649</v>
      </c>
      <c r="O546" s="21">
        <v>22116</v>
      </c>
    </row>
    <row r="547" spans="1:15" s="21" customFormat="1">
      <c r="A547" s="21">
        <v>120</v>
      </c>
      <c r="B547" s="21">
        <v>22116</v>
      </c>
      <c r="D547" s="21" t="s">
        <v>530</v>
      </c>
      <c r="E547" s="21" t="s">
        <v>407</v>
      </c>
      <c r="F547" s="21" t="s">
        <v>541</v>
      </c>
      <c r="G547" s="21" t="s">
        <v>435</v>
      </c>
      <c r="H547" s="21">
        <v>111.45</v>
      </c>
      <c r="K547" s="21">
        <v>95.4</v>
      </c>
      <c r="M547" s="21">
        <v>649</v>
      </c>
      <c r="O547" s="21">
        <v>22116</v>
      </c>
    </row>
    <row r="548" spans="1:15" s="21" customFormat="1">
      <c r="A548" s="21">
        <v>121</v>
      </c>
      <c r="B548" s="21">
        <v>22116</v>
      </c>
      <c r="D548" s="21" t="s">
        <v>530</v>
      </c>
      <c r="E548" s="21" t="s">
        <v>505</v>
      </c>
      <c r="F548" s="21" t="s">
        <v>435</v>
      </c>
      <c r="G548" s="21" t="s">
        <v>541</v>
      </c>
      <c r="H548" s="21">
        <v>114.18</v>
      </c>
      <c r="K548" s="21">
        <v>94</v>
      </c>
      <c r="M548" s="21">
        <v>649</v>
      </c>
      <c r="O548" s="21">
        <v>22116</v>
      </c>
    </row>
    <row r="549" spans="1:15" s="21" customFormat="1">
      <c r="A549" s="21">
        <v>122</v>
      </c>
      <c r="B549" s="21">
        <v>22116</v>
      </c>
      <c r="D549" s="21" t="s">
        <v>530</v>
      </c>
      <c r="E549" s="21" t="s">
        <v>505</v>
      </c>
      <c r="F549" s="21" t="s">
        <v>541</v>
      </c>
      <c r="G549" s="21" t="s">
        <v>435</v>
      </c>
      <c r="H549" s="21">
        <v>111.45</v>
      </c>
      <c r="K549" s="21">
        <v>95.4</v>
      </c>
      <c r="M549" s="21">
        <v>649</v>
      </c>
      <c r="O549" s="21">
        <v>22116</v>
      </c>
    </row>
    <row r="550" spans="1:15" s="21" customFormat="1">
      <c r="A550" s="21">
        <v>123</v>
      </c>
      <c r="B550" s="21">
        <v>22116</v>
      </c>
      <c r="D550" s="21" t="s">
        <v>530</v>
      </c>
      <c r="E550" s="21" t="s">
        <v>506</v>
      </c>
      <c r="F550" s="21" t="s">
        <v>435</v>
      </c>
      <c r="G550" s="21" t="s">
        <v>541</v>
      </c>
      <c r="H550" s="21">
        <v>114.18</v>
      </c>
      <c r="K550" s="21">
        <v>94</v>
      </c>
      <c r="M550" s="21">
        <v>649</v>
      </c>
      <c r="O550" s="21">
        <v>22116</v>
      </c>
    </row>
    <row r="551" spans="1:15" s="21" customFormat="1">
      <c r="A551" s="21">
        <v>124</v>
      </c>
      <c r="B551" s="21">
        <v>22116</v>
      </c>
      <c r="D551" s="21" t="s">
        <v>530</v>
      </c>
      <c r="E551" s="21" t="s">
        <v>506</v>
      </c>
      <c r="F551" s="21" t="s">
        <v>541</v>
      </c>
      <c r="G551" s="21" t="s">
        <v>435</v>
      </c>
      <c r="H551" s="21">
        <v>111.45</v>
      </c>
      <c r="K551" s="21">
        <v>95.4</v>
      </c>
      <c r="M551" s="21">
        <v>649</v>
      </c>
      <c r="O551" s="21">
        <v>22116</v>
      </c>
    </row>
    <row r="552" spans="1:15" s="21" customFormat="1">
      <c r="A552" s="21">
        <v>125</v>
      </c>
      <c r="B552" s="21">
        <v>22116</v>
      </c>
      <c r="D552" s="21" t="s">
        <v>530</v>
      </c>
      <c r="E552" s="21" t="s">
        <v>508</v>
      </c>
      <c r="F552" s="21" t="s">
        <v>435</v>
      </c>
      <c r="G552" s="21" t="s">
        <v>541</v>
      </c>
      <c r="H552" s="21">
        <v>114.18</v>
      </c>
      <c r="K552" s="21">
        <v>94</v>
      </c>
      <c r="M552" s="21">
        <v>649</v>
      </c>
      <c r="O552" s="21">
        <v>22116</v>
      </c>
    </row>
    <row r="553" spans="1:15" s="21" customFormat="1">
      <c r="A553" s="21">
        <v>126</v>
      </c>
      <c r="B553" s="21">
        <v>22116</v>
      </c>
      <c r="D553" s="21" t="s">
        <v>530</v>
      </c>
      <c r="E553" s="21" t="s">
        <v>508</v>
      </c>
      <c r="F553" s="21" t="s">
        <v>541</v>
      </c>
      <c r="G553" s="21" t="s">
        <v>435</v>
      </c>
      <c r="H553" s="21">
        <v>111.45</v>
      </c>
      <c r="K553" s="21">
        <v>95.4</v>
      </c>
      <c r="M553" s="21">
        <v>649</v>
      </c>
      <c r="O553" s="21">
        <v>22116</v>
      </c>
    </row>
    <row r="554" spans="1:15" s="21" customFormat="1">
      <c r="A554" s="21">
        <v>127</v>
      </c>
      <c r="B554" s="21">
        <v>22116</v>
      </c>
      <c r="D554" s="21" t="s">
        <v>530</v>
      </c>
      <c r="E554" s="21" t="s">
        <v>550</v>
      </c>
      <c r="F554" s="21" t="s">
        <v>435</v>
      </c>
      <c r="G554" s="21" t="s">
        <v>541</v>
      </c>
      <c r="H554" s="21">
        <v>114.18</v>
      </c>
      <c r="K554" s="21">
        <v>94</v>
      </c>
      <c r="M554" s="21">
        <v>649</v>
      </c>
      <c r="O554" s="21">
        <v>22116</v>
      </c>
    </row>
    <row r="555" spans="1:15" s="21" customFormat="1">
      <c r="A555" s="21">
        <v>128</v>
      </c>
      <c r="B555" s="21">
        <v>22116</v>
      </c>
      <c r="D555" s="21" t="s">
        <v>530</v>
      </c>
      <c r="E555" s="21" t="s">
        <v>550</v>
      </c>
      <c r="F555" s="21" t="s">
        <v>541</v>
      </c>
      <c r="G555" s="21" t="s">
        <v>435</v>
      </c>
      <c r="H555" s="21">
        <v>111.45</v>
      </c>
      <c r="K555" s="21">
        <v>95.4</v>
      </c>
      <c r="M555" s="21">
        <v>649</v>
      </c>
      <c r="O555" s="21">
        <v>22116</v>
      </c>
    </row>
    <row r="556" spans="1:15" s="21" customFormat="1">
      <c r="A556" s="21">
        <v>129</v>
      </c>
      <c r="B556" s="21">
        <v>22116</v>
      </c>
      <c r="D556" s="21" t="s">
        <v>530</v>
      </c>
      <c r="E556" s="21" t="s">
        <v>551</v>
      </c>
      <c r="F556" s="21" t="s">
        <v>435</v>
      </c>
      <c r="G556" s="21" t="s">
        <v>541</v>
      </c>
      <c r="H556" s="21">
        <v>114.18</v>
      </c>
      <c r="K556" s="21">
        <v>94</v>
      </c>
      <c r="M556" s="21">
        <v>649</v>
      </c>
      <c r="O556" s="21">
        <v>22116</v>
      </c>
    </row>
    <row r="557" spans="1:15" s="21" customFormat="1">
      <c r="A557" s="21">
        <v>130</v>
      </c>
      <c r="B557" s="21">
        <v>22116</v>
      </c>
      <c r="D557" s="21" t="s">
        <v>530</v>
      </c>
      <c r="E557" s="21" t="s">
        <v>551</v>
      </c>
      <c r="F557" s="21" t="s">
        <v>541</v>
      </c>
      <c r="G557" s="21" t="s">
        <v>435</v>
      </c>
      <c r="H557" s="21">
        <v>111.45</v>
      </c>
      <c r="K557" s="21">
        <v>95.4</v>
      </c>
      <c r="M557" s="21">
        <v>649</v>
      </c>
      <c r="O557" s="21">
        <v>22116</v>
      </c>
    </row>
    <row r="558" spans="1:15" s="21" customFormat="1">
      <c r="A558" s="21">
        <v>131</v>
      </c>
      <c r="B558" s="21">
        <v>22116</v>
      </c>
      <c r="D558" s="21" t="s">
        <v>530</v>
      </c>
      <c r="E558" s="21" t="s">
        <v>500</v>
      </c>
      <c r="F558" s="21" t="s">
        <v>435</v>
      </c>
      <c r="G558" s="21" t="s">
        <v>552</v>
      </c>
      <c r="H558" s="21">
        <v>8.14</v>
      </c>
      <c r="K558" s="21">
        <v>9</v>
      </c>
      <c r="M558" s="21">
        <v>649</v>
      </c>
      <c r="O558" s="21">
        <v>22116</v>
      </c>
    </row>
    <row r="559" spans="1:15" s="21" customFormat="1">
      <c r="A559" s="21">
        <v>132</v>
      </c>
      <c r="B559" s="21">
        <v>22116</v>
      </c>
      <c r="D559" s="21" t="s">
        <v>530</v>
      </c>
      <c r="E559" s="21" t="s">
        <v>500</v>
      </c>
      <c r="F559" s="21" t="s">
        <v>552</v>
      </c>
      <c r="G559" s="21" t="s">
        <v>435</v>
      </c>
      <c r="H559" s="21">
        <v>8.14</v>
      </c>
      <c r="K559" s="21">
        <v>8.6</v>
      </c>
      <c r="M559" s="21">
        <v>649</v>
      </c>
      <c r="O559" s="21">
        <v>22116</v>
      </c>
    </row>
    <row r="560" spans="1:15" s="21" customFormat="1">
      <c r="A560" s="21">
        <v>133</v>
      </c>
      <c r="B560" s="21">
        <v>22116</v>
      </c>
      <c r="D560" s="21" t="s">
        <v>530</v>
      </c>
      <c r="E560" s="21" t="s">
        <v>442</v>
      </c>
      <c r="F560" s="21" t="s">
        <v>435</v>
      </c>
      <c r="G560" s="21" t="s">
        <v>552</v>
      </c>
      <c r="H560" s="21">
        <v>8.14</v>
      </c>
      <c r="K560" s="21">
        <v>9</v>
      </c>
      <c r="M560" s="21">
        <v>826</v>
      </c>
      <c r="O560" s="21">
        <v>22116</v>
      </c>
    </row>
    <row r="561" spans="1:15" s="21" customFormat="1">
      <c r="A561" s="21">
        <v>134</v>
      </c>
      <c r="B561" s="21">
        <v>22116</v>
      </c>
      <c r="D561" s="21" t="s">
        <v>530</v>
      </c>
      <c r="E561" s="21" t="s">
        <v>442</v>
      </c>
      <c r="F561" s="21" t="s">
        <v>552</v>
      </c>
      <c r="G561" s="21" t="s">
        <v>435</v>
      </c>
      <c r="H561" s="21">
        <v>8.14</v>
      </c>
      <c r="K561" s="21">
        <v>8.6</v>
      </c>
      <c r="M561" s="21">
        <v>826</v>
      </c>
      <c r="O561" s="21">
        <v>22116</v>
      </c>
    </row>
    <row r="562" spans="1:15" s="21" customFormat="1">
      <c r="A562" s="21">
        <v>135</v>
      </c>
      <c r="B562" s="21">
        <v>22116</v>
      </c>
      <c r="D562" s="21" t="s">
        <v>530</v>
      </c>
      <c r="E562" s="21" t="s">
        <v>434</v>
      </c>
      <c r="F562" s="21" t="s">
        <v>435</v>
      </c>
      <c r="G562" s="21" t="s">
        <v>552</v>
      </c>
      <c r="H562" s="21">
        <v>8.14</v>
      </c>
      <c r="K562" s="21">
        <v>9</v>
      </c>
      <c r="M562" s="21">
        <v>649</v>
      </c>
      <c r="O562" s="21">
        <v>22116</v>
      </c>
    </row>
    <row r="563" spans="1:15" s="21" customFormat="1">
      <c r="A563" s="21">
        <v>136</v>
      </c>
      <c r="B563" s="21">
        <v>22116</v>
      </c>
      <c r="D563" s="21" t="s">
        <v>530</v>
      </c>
      <c r="E563" s="21" t="s">
        <v>434</v>
      </c>
      <c r="F563" s="21" t="s">
        <v>552</v>
      </c>
      <c r="G563" s="21" t="s">
        <v>435</v>
      </c>
      <c r="H563" s="21">
        <v>8.14</v>
      </c>
      <c r="K563" s="21">
        <v>8.6</v>
      </c>
      <c r="M563" s="21">
        <v>649</v>
      </c>
      <c r="O563" s="21">
        <v>22116</v>
      </c>
    </row>
    <row r="564" spans="1:15" s="21" customFormat="1">
      <c r="A564" s="21">
        <v>137</v>
      </c>
      <c r="B564" s="21">
        <v>22116</v>
      </c>
      <c r="D564" s="21" t="s">
        <v>530</v>
      </c>
      <c r="E564" s="21" t="s">
        <v>408</v>
      </c>
      <c r="F564" s="21" t="s">
        <v>435</v>
      </c>
      <c r="G564" s="21" t="s">
        <v>539</v>
      </c>
      <c r="H564" s="21">
        <v>14.77</v>
      </c>
      <c r="K564" s="21">
        <v>17.600000000000001</v>
      </c>
      <c r="M564" s="21">
        <v>649</v>
      </c>
      <c r="O564" s="21">
        <v>22116</v>
      </c>
    </row>
    <row r="565" spans="1:15" s="21" customFormat="1">
      <c r="A565" s="21">
        <v>138</v>
      </c>
      <c r="B565" s="21">
        <v>22116</v>
      </c>
      <c r="D565" s="21" t="s">
        <v>530</v>
      </c>
      <c r="E565" s="21" t="s">
        <v>408</v>
      </c>
      <c r="F565" s="21" t="s">
        <v>539</v>
      </c>
      <c r="G565" s="21" t="s">
        <v>435</v>
      </c>
      <c r="H565" s="21">
        <v>14.69</v>
      </c>
      <c r="K565" s="21">
        <v>17.8</v>
      </c>
      <c r="M565" s="21">
        <v>649</v>
      </c>
      <c r="O565" s="21">
        <v>22116</v>
      </c>
    </row>
    <row r="566" spans="1:15" s="21" customFormat="1">
      <c r="A566" s="21">
        <v>139</v>
      </c>
      <c r="B566" s="21">
        <v>22116</v>
      </c>
      <c r="D566" s="21" t="s">
        <v>530</v>
      </c>
      <c r="E566" s="21" t="s">
        <v>409</v>
      </c>
      <c r="F566" s="21" t="s">
        <v>435</v>
      </c>
      <c r="G566" s="21" t="s">
        <v>539</v>
      </c>
      <c r="H566" s="21">
        <v>14.77</v>
      </c>
      <c r="K566" s="21">
        <v>17.600000000000001</v>
      </c>
      <c r="M566" s="21">
        <v>649</v>
      </c>
      <c r="O566" s="21">
        <v>22116</v>
      </c>
    </row>
    <row r="567" spans="1:15" s="21" customFormat="1">
      <c r="A567" s="21">
        <v>140</v>
      </c>
      <c r="B567" s="21">
        <v>22116</v>
      </c>
      <c r="D567" s="21" t="s">
        <v>530</v>
      </c>
      <c r="E567" s="21" t="s">
        <v>409</v>
      </c>
      <c r="F567" s="21" t="s">
        <v>539</v>
      </c>
      <c r="G567" s="21" t="s">
        <v>435</v>
      </c>
      <c r="H567" s="21">
        <v>14.69</v>
      </c>
      <c r="K567" s="21">
        <v>17.8</v>
      </c>
      <c r="M567" s="21">
        <v>649</v>
      </c>
      <c r="O567" s="21">
        <v>22116</v>
      </c>
    </row>
    <row r="568" spans="1:15" s="21" customFormat="1">
      <c r="A568" s="21">
        <v>141</v>
      </c>
      <c r="B568" s="21">
        <v>22116</v>
      </c>
      <c r="D568" s="21" t="s">
        <v>530</v>
      </c>
      <c r="E568" s="21" t="s">
        <v>407</v>
      </c>
      <c r="F568" s="21" t="s">
        <v>435</v>
      </c>
      <c r="G568" s="21" t="s">
        <v>539</v>
      </c>
      <c r="H568" s="21">
        <v>14.77</v>
      </c>
      <c r="K568" s="21">
        <v>17.600000000000001</v>
      </c>
      <c r="M568" s="21">
        <v>649</v>
      </c>
      <c r="O568" s="21">
        <v>22116</v>
      </c>
    </row>
    <row r="569" spans="1:15" s="21" customFormat="1">
      <c r="A569" s="21">
        <v>142</v>
      </c>
      <c r="B569" s="21">
        <v>22116</v>
      </c>
      <c r="D569" s="21" t="s">
        <v>530</v>
      </c>
      <c r="E569" s="21" t="s">
        <v>407</v>
      </c>
      <c r="F569" s="21" t="s">
        <v>539</v>
      </c>
      <c r="G569" s="21" t="s">
        <v>435</v>
      </c>
      <c r="H569" s="21">
        <v>14.69</v>
      </c>
      <c r="K569" s="21">
        <v>17.8</v>
      </c>
      <c r="M569" s="21">
        <v>649</v>
      </c>
      <c r="O569" s="21">
        <v>22116</v>
      </c>
    </row>
    <row r="570" spans="1:15" s="21" customFormat="1">
      <c r="A570" s="21">
        <v>143</v>
      </c>
      <c r="B570" s="21">
        <v>22116</v>
      </c>
      <c r="D570" s="21" t="s">
        <v>530</v>
      </c>
      <c r="E570" s="21" t="s">
        <v>505</v>
      </c>
      <c r="F570" s="21" t="s">
        <v>435</v>
      </c>
      <c r="G570" s="21" t="s">
        <v>539</v>
      </c>
      <c r="H570" s="21">
        <v>14.77</v>
      </c>
      <c r="K570" s="21">
        <v>17.600000000000001</v>
      </c>
      <c r="M570" s="21">
        <v>649</v>
      </c>
      <c r="O570" s="21">
        <v>22116</v>
      </c>
    </row>
    <row r="571" spans="1:15" s="21" customFormat="1">
      <c r="A571" s="21">
        <v>144</v>
      </c>
      <c r="B571" s="21">
        <v>22116</v>
      </c>
      <c r="D571" s="21" t="s">
        <v>530</v>
      </c>
      <c r="E571" s="21" t="s">
        <v>505</v>
      </c>
      <c r="F571" s="21" t="s">
        <v>539</v>
      </c>
      <c r="G571" s="21" t="s">
        <v>435</v>
      </c>
      <c r="H571" s="21">
        <v>14.69</v>
      </c>
      <c r="K571" s="21">
        <v>17.8</v>
      </c>
      <c r="M571" s="21">
        <v>649</v>
      </c>
      <c r="O571" s="21">
        <v>22116</v>
      </c>
    </row>
    <row r="572" spans="1:15" s="21" customFormat="1">
      <c r="A572" s="21">
        <v>145</v>
      </c>
      <c r="B572" s="21">
        <v>22116</v>
      </c>
      <c r="D572" s="21" t="s">
        <v>530</v>
      </c>
      <c r="E572" s="21" t="s">
        <v>506</v>
      </c>
      <c r="F572" s="21" t="s">
        <v>435</v>
      </c>
      <c r="G572" s="21" t="s">
        <v>539</v>
      </c>
      <c r="H572" s="21">
        <v>14.77</v>
      </c>
      <c r="K572" s="21">
        <v>17.600000000000001</v>
      </c>
      <c r="M572" s="21">
        <v>649</v>
      </c>
      <c r="O572" s="21">
        <v>22116</v>
      </c>
    </row>
    <row r="573" spans="1:15" s="21" customFormat="1">
      <c r="A573" s="21">
        <v>146</v>
      </c>
      <c r="B573" s="21">
        <v>22116</v>
      </c>
      <c r="D573" s="21" t="s">
        <v>530</v>
      </c>
      <c r="E573" s="21" t="s">
        <v>506</v>
      </c>
      <c r="F573" s="21" t="s">
        <v>539</v>
      </c>
      <c r="G573" s="21" t="s">
        <v>435</v>
      </c>
      <c r="H573" s="21">
        <v>14.69</v>
      </c>
      <c r="K573" s="21">
        <v>17.8</v>
      </c>
      <c r="M573" s="21">
        <v>649</v>
      </c>
      <c r="O573" s="21">
        <v>22116</v>
      </c>
    </row>
    <row r="574" spans="1:15" s="21" customFormat="1">
      <c r="A574" s="21">
        <v>147</v>
      </c>
      <c r="B574" s="21">
        <v>22116</v>
      </c>
      <c r="D574" s="21" t="s">
        <v>530</v>
      </c>
      <c r="E574" s="21" t="s">
        <v>508</v>
      </c>
      <c r="F574" s="21" t="s">
        <v>435</v>
      </c>
      <c r="G574" s="21" t="s">
        <v>539</v>
      </c>
      <c r="H574" s="21">
        <v>14.77</v>
      </c>
      <c r="K574" s="21">
        <v>17.600000000000001</v>
      </c>
      <c r="M574" s="21">
        <v>649</v>
      </c>
      <c r="O574" s="21">
        <v>22116</v>
      </c>
    </row>
    <row r="575" spans="1:15" s="21" customFormat="1">
      <c r="A575" s="21">
        <v>148</v>
      </c>
      <c r="B575" s="21">
        <v>22116</v>
      </c>
      <c r="D575" s="21" t="s">
        <v>530</v>
      </c>
      <c r="E575" s="21" t="s">
        <v>508</v>
      </c>
      <c r="F575" s="21" t="s">
        <v>539</v>
      </c>
      <c r="G575" s="21" t="s">
        <v>435</v>
      </c>
      <c r="H575" s="21">
        <v>14.69</v>
      </c>
      <c r="K575" s="21">
        <v>17.8</v>
      </c>
      <c r="M575" s="21">
        <v>649</v>
      </c>
      <c r="O575" s="21">
        <v>22116</v>
      </c>
    </row>
    <row r="576" spans="1:15" s="21" customFormat="1">
      <c r="A576" s="21">
        <v>149</v>
      </c>
      <c r="B576" s="21">
        <v>22116</v>
      </c>
      <c r="D576" s="21" t="s">
        <v>530</v>
      </c>
      <c r="E576" s="21" t="s">
        <v>550</v>
      </c>
      <c r="F576" s="21" t="s">
        <v>435</v>
      </c>
      <c r="G576" s="21" t="s">
        <v>539</v>
      </c>
      <c r="H576" s="21">
        <v>14.77</v>
      </c>
      <c r="K576" s="21">
        <v>17.600000000000001</v>
      </c>
      <c r="M576" s="21">
        <v>649</v>
      </c>
      <c r="O576" s="21">
        <v>22116</v>
      </c>
    </row>
    <row r="577" spans="1:15" s="21" customFormat="1">
      <c r="A577" s="21">
        <v>150</v>
      </c>
      <c r="B577" s="21">
        <v>22116</v>
      </c>
      <c r="D577" s="21" t="s">
        <v>530</v>
      </c>
      <c r="E577" s="21" t="s">
        <v>550</v>
      </c>
      <c r="F577" s="21" t="s">
        <v>539</v>
      </c>
      <c r="G577" s="21" t="s">
        <v>435</v>
      </c>
      <c r="H577" s="21">
        <v>14.69</v>
      </c>
      <c r="K577" s="21">
        <v>17.8</v>
      </c>
      <c r="M577" s="21">
        <v>649</v>
      </c>
      <c r="O577" s="21">
        <v>22116</v>
      </c>
    </row>
    <row r="578" spans="1:15" s="21" customFormat="1">
      <c r="A578" s="21">
        <v>151</v>
      </c>
      <c r="B578" s="21">
        <v>22116</v>
      </c>
      <c r="D578" s="21" t="s">
        <v>530</v>
      </c>
      <c r="E578" s="21" t="s">
        <v>551</v>
      </c>
      <c r="F578" s="21" t="s">
        <v>435</v>
      </c>
      <c r="G578" s="21" t="s">
        <v>539</v>
      </c>
      <c r="H578" s="21">
        <v>14.77</v>
      </c>
      <c r="K578" s="21">
        <v>17.600000000000001</v>
      </c>
      <c r="M578" s="21">
        <v>649</v>
      </c>
      <c r="O578" s="21">
        <v>22116</v>
      </c>
    </row>
    <row r="579" spans="1:15" s="21" customFormat="1">
      <c r="A579" s="21">
        <v>152</v>
      </c>
      <c r="B579" s="21">
        <v>22116</v>
      </c>
      <c r="D579" s="21" t="s">
        <v>530</v>
      </c>
      <c r="E579" s="21" t="s">
        <v>551</v>
      </c>
      <c r="F579" s="21" t="s">
        <v>539</v>
      </c>
      <c r="G579" s="21" t="s">
        <v>435</v>
      </c>
      <c r="H579" s="21">
        <v>14.69</v>
      </c>
      <c r="K579" s="21">
        <v>17.8</v>
      </c>
      <c r="M579" s="21">
        <v>649</v>
      </c>
      <c r="O579" s="21">
        <v>22116</v>
      </c>
    </row>
    <row r="580" spans="1:15" s="21" customFormat="1">
      <c r="A580" s="21">
        <v>153</v>
      </c>
      <c r="B580" s="21">
        <v>22116</v>
      </c>
      <c r="D580" s="21" t="s">
        <v>530</v>
      </c>
      <c r="E580" s="21" t="s">
        <v>442</v>
      </c>
      <c r="F580" s="21" t="s">
        <v>435</v>
      </c>
      <c r="G580" s="21" t="s">
        <v>553</v>
      </c>
      <c r="H580" s="21">
        <v>39.24</v>
      </c>
      <c r="K580" s="21">
        <v>32.4</v>
      </c>
      <c r="M580" s="21">
        <v>855.5</v>
      </c>
      <c r="O580" s="21">
        <v>22116</v>
      </c>
    </row>
    <row r="581" spans="1:15" s="21" customFormat="1">
      <c r="A581" s="21">
        <v>154</v>
      </c>
      <c r="B581" s="21">
        <v>22116</v>
      </c>
      <c r="D581" s="21" t="s">
        <v>530</v>
      </c>
      <c r="E581" s="21" t="s">
        <v>442</v>
      </c>
      <c r="F581" s="21" t="s">
        <v>553</v>
      </c>
      <c r="G581" s="21" t="s">
        <v>435</v>
      </c>
      <c r="H581" s="21">
        <v>39.22</v>
      </c>
      <c r="K581" s="21">
        <v>32.299999999999997</v>
      </c>
      <c r="M581" s="21">
        <v>855.5</v>
      </c>
      <c r="O581" s="21">
        <v>22116</v>
      </c>
    </row>
    <row r="582" spans="1:15" s="21" customFormat="1">
      <c r="A582" s="21">
        <v>155</v>
      </c>
      <c r="B582" s="21" t="s">
        <v>529</v>
      </c>
      <c r="D582" s="21" t="s">
        <v>530</v>
      </c>
      <c r="E582" s="21" t="s">
        <v>447</v>
      </c>
      <c r="F582" s="21" t="s">
        <v>554</v>
      </c>
      <c r="G582" s="21" t="s">
        <v>555</v>
      </c>
      <c r="H582" s="21">
        <v>107.88</v>
      </c>
      <c r="K582" s="21">
        <v>112.3</v>
      </c>
      <c r="M582" s="21">
        <v>2950</v>
      </c>
      <c r="O582" s="21">
        <v>21889</v>
      </c>
    </row>
    <row r="583" spans="1:15" s="21" customFormat="1">
      <c r="A583" s="21">
        <v>156</v>
      </c>
      <c r="B583" s="21" t="s">
        <v>529</v>
      </c>
      <c r="D583" s="21" t="s">
        <v>530</v>
      </c>
      <c r="E583" s="21" t="s">
        <v>447</v>
      </c>
      <c r="F583" s="21" t="s">
        <v>556</v>
      </c>
      <c r="G583" s="21" t="s">
        <v>557</v>
      </c>
      <c r="H583" s="21">
        <v>153.09</v>
      </c>
      <c r="K583" s="21">
        <v>128.5</v>
      </c>
      <c r="M583" s="21">
        <v>1416</v>
      </c>
      <c r="O583" s="21">
        <v>21889</v>
      </c>
    </row>
  </sheetData>
  <autoFilter ref="A1:O1" xr:uid="{929053ED-05E5-4D3F-BCFB-7AD14783E2F7}"/>
  <phoneticPr fontId="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47083-982E-4243-BF64-3FFFF1F5641C}">
  <dimension ref="A1:O104"/>
  <sheetViews>
    <sheetView rightToLeft="1" workbookViewId="0">
      <selection activeCell="E1" sqref="E1"/>
    </sheetView>
  </sheetViews>
  <sheetFormatPr defaultRowHeight="14.25"/>
  <cols>
    <col min="1" max="1" width="9" bestFit="1" customWidth="1"/>
    <col min="2" max="2" width="11.625" bestFit="1" customWidth="1"/>
    <col min="3" max="3" width="11" bestFit="1" customWidth="1"/>
    <col min="4" max="4" width="21.25" bestFit="1" customWidth="1"/>
    <col min="5" max="5" width="10.5" bestFit="1" customWidth="1"/>
    <col min="6" max="6" width="19" bestFit="1" customWidth="1"/>
    <col min="7" max="7" width="26.125" bestFit="1" customWidth="1"/>
    <col min="8" max="8" width="10.875" bestFit="1" customWidth="1"/>
    <col min="9" max="9" width="10.5" hidden="1" customWidth="1"/>
    <col min="10" max="10" width="13" hidden="1" customWidth="1"/>
    <col min="11" max="11" width="10.25" bestFit="1" customWidth="1"/>
    <col min="12" max="12" width="12.25" bestFit="1" customWidth="1"/>
    <col min="13" max="13" width="10.875" bestFit="1" customWidth="1"/>
    <col min="14" max="14" width="11" bestFit="1" customWidth="1"/>
  </cols>
  <sheetData>
    <row r="1" spans="1:15" ht="47.25" thickTop="1">
      <c r="A1" s="6" t="s">
        <v>558</v>
      </c>
      <c r="B1" s="7" t="s">
        <v>322</v>
      </c>
      <c r="C1" s="8" t="s">
        <v>323</v>
      </c>
      <c r="D1" s="7" t="s">
        <v>324</v>
      </c>
      <c r="E1" s="7" t="s">
        <v>325</v>
      </c>
      <c r="F1" s="7" t="s">
        <v>326</v>
      </c>
      <c r="G1" s="7" t="s">
        <v>327</v>
      </c>
      <c r="H1" s="7" t="s">
        <v>328</v>
      </c>
      <c r="I1" s="7" t="s">
        <v>329</v>
      </c>
      <c r="J1" s="7" t="s">
        <v>330</v>
      </c>
      <c r="K1" s="7" t="s">
        <v>331</v>
      </c>
      <c r="L1" s="7" t="s">
        <v>332</v>
      </c>
      <c r="M1" s="7" t="s">
        <v>333</v>
      </c>
      <c r="N1" s="9" t="s">
        <v>334</v>
      </c>
    </row>
    <row r="2" spans="1:15">
      <c r="A2" s="15"/>
      <c r="B2" s="11">
        <v>21287</v>
      </c>
      <c r="C2" s="11"/>
      <c r="D2" s="12" t="s">
        <v>288</v>
      </c>
      <c r="E2" s="11" t="s">
        <v>434</v>
      </c>
      <c r="F2" s="11" t="s">
        <v>435</v>
      </c>
      <c r="G2" s="11" t="s">
        <v>436</v>
      </c>
      <c r="H2" s="11">
        <v>39.24</v>
      </c>
      <c r="I2" s="11"/>
      <c r="J2" s="11"/>
      <c r="K2" s="11">
        <v>32.4</v>
      </c>
      <c r="L2" s="11"/>
      <c r="M2" s="13">
        <v>507.4</v>
      </c>
      <c r="N2" s="13">
        <f t="shared" ref="N2:N65" si="0">M2*0.75</f>
        <v>380.54999999999995</v>
      </c>
    </row>
    <row r="3" spans="1:15">
      <c r="A3" s="15"/>
      <c r="B3" s="11">
        <v>21287</v>
      </c>
      <c r="C3" s="11"/>
      <c r="D3" s="12" t="s">
        <v>288</v>
      </c>
      <c r="E3" s="11" t="s">
        <v>434</v>
      </c>
      <c r="F3" s="11" t="s">
        <v>436</v>
      </c>
      <c r="G3" s="11" t="s">
        <v>435</v>
      </c>
      <c r="H3" s="11">
        <v>39.22</v>
      </c>
      <c r="I3" s="11"/>
      <c r="J3" s="11"/>
      <c r="K3" s="11">
        <v>32.299999999999997</v>
      </c>
      <c r="L3" s="11"/>
      <c r="M3" s="13">
        <v>507.4</v>
      </c>
      <c r="N3" s="13">
        <f t="shared" si="0"/>
        <v>380.54999999999995</v>
      </c>
    </row>
    <row r="4" spans="1:15">
      <c r="A4" s="15"/>
      <c r="B4" s="11">
        <v>539</v>
      </c>
      <c r="C4" s="11"/>
      <c r="D4" s="12" t="s">
        <v>252</v>
      </c>
      <c r="E4" s="16">
        <v>45977</v>
      </c>
      <c r="F4" s="17" t="s">
        <v>509</v>
      </c>
      <c r="G4" s="11" t="s">
        <v>435</v>
      </c>
      <c r="H4" s="11"/>
      <c r="I4" s="11"/>
      <c r="J4" s="11"/>
      <c r="K4" s="11"/>
      <c r="L4" s="11"/>
      <c r="M4" s="13">
        <v>584.1</v>
      </c>
      <c r="N4" s="13">
        <f t="shared" si="0"/>
        <v>438.07500000000005</v>
      </c>
      <c r="O4" s="18" t="s">
        <v>559</v>
      </c>
    </row>
    <row r="5" spans="1:15">
      <c r="A5" s="15"/>
      <c r="B5" s="11">
        <v>539</v>
      </c>
      <c r="C5" s="11"/>
      <c r="D5" s="12" t="s">
        <v>252</v>
      </c>
      <c r="E5" s="16">
        <v>45978</v>
      </c>
      <c r="F5" s="11" t="s">
        <v>435</v>
      </c>
      <c r="G5" s="17" t="s">
        <v>510</v>
      </c>
      <c r="H5" s="11"/>
      <c r="I5" s="11"/>
      <c r="J5" s="11"/>
      <c r="K5" s="11"/>
      <c r="L5" s="11"/>
      <c r="M5" s="13">
        <v>581</v>
      </c>
      <c r="N5" s="13">
        <f t="shared" si="0"/>
        <v>435.75</v>
      </c>
      <c r="O5" s="18" t="s">
        <v>560</v>
      </c>
    </row>
    <row r="6" spans="1:15">
      <c r="A6" s="15"/>
      <c r="B6" s="11">
        <v>539</v>
      </c>
      <c r="C6" s="11"/>
      <c r="D6" s="12" t="s">
        <v>252</v>
      </c>
      <c r="E6" s="16">
        <v>45979</v>
      </c>
      <c r="F6" s="11" t="s">
        <v>435</v>
      </c>
      <c r="G6" s="17" t="s">
        <v>510</v>
      </c>
      <c r="H6" s="11"/>
      <c r="I6" s="11"/>
      <c r="J6" s="11"/>
      <c r="K6" s="11"/>
      <c r="L6" s="11"/>
      <c r="M6" s="13">
        <v>581</v>
      </c>
      <c r="N6" s="13">
        <f t="shared" si="0"/>
        <v>435.75</v>
      </c>
      <c r="O6" s="18" t="s">
        <v>560</v>
      </c>
    </row>
    <row r="7" spans="1:15">
      <c r="A7" s="15"/>
      <c r="B7" s="11">
        <v>539</v>
      </c>
      <c r="C7" s="11"/>
      <c r="D7" s="12" t="s">
        <v>252</v>
      </c>
      <c r="E7" s="16">
        <v>45980</v>
      </c>
      <c r="F7" s="11" t="s">
        <v>435</v>
      </c>
      <c r="G7" s="17" t="s">
        <v>510</v>
      </c>
      <c r="H7" s="11"/>
      <c r="I7" s="11"/>
      <c r="J7" s="11"/>
      <c r="K7" s="11"/>
      <c r="L7" s="11"/>
      <c r="M7" s="13">
        <v>581</v>
      </c>
      <c r="N7" s="13">
        <f t="shared" si="0"/>
        <v>435.75</v>
      </c>
      <c r="O7" s="18" t="s">
        <v>560</v>
      </c>
    </row>
    <row r="8" spans="1:15">
      <c r="A8" s="15"/>
      <c r="B8" s="11">
        <v>539</v>
      </c>
      <c r="C8" s="11"/>
      <c r="D8" s="12" t="s">
        <v>252</v>
      </c>
      <c r="E8" s="16">
        <v>45981</v>
      </c>
      <c r="F8" s="11" t="s">
        <v>435</v>
      </c>
      <c r="G8" s="17" t="s">
        <v>510</v>
      </c>
      <c r="H8" s="11"/>
      <c r="I8" s="11"/>
      <c r="J8" s="11"/>
      <c r="K8" s="11"/>
      <c r="L8" s="11"/>
      <c r="M8" s="13">
        <v>581</v>
      </c>
      <c r="N8" s="13">
        <f t="shared" si="0"/>
        <v>435.75</v>
      </c>
      <c r="O8" s="18" t="s">
        <v>560</v>
      </c>
    </row>
    <row r="9" spans="1:15">
      <c r="A9" s="15"/>
      <c r="B9" s="11">
        <v>539</v>
      </c>
      <c r="C9" s="11"/>
      <c r="D9" s="12" t="s">
        <v>252</v>
      </c>
      <c r="E9" s="16">
        <v>45985</v>
      </c>
      <c r="F9" s="11" t="s">
        <v>435</v>
      </c>
      <c r="G9" s="17" t="s">
        <v>510</v>
      </c>
      <c r="H9" s="11"/>
      <c r="I9" s="11"/>
      <c r="J9" s="11"/>
      <c r="K9" s="11"/>
      <c r="L9" s="11"/>
      <c r="M9" s="13">
        <v>581</v>
      </c>
      <c r="N9" s="13">
        <f t="shared" si="0"/>
        <v>435.75</v>
      </c>
      <c r="O9" s="18" t="s">
        <v>560</v>
      </c>
    </row>
    <row r="10" spans="1:15">
      <c r="A10" s="15"/>
      <c r="B10" s="11">
        <v>539</v>
      </c>
      <c r="C10" s="11"/>
      <c r="D10" s="12" t="s">
        <v>252</v>
      </c>
      <c r="E10" s="16">
        <v>45986</v>
      </c>
      <c r="F10" s="11" t="s">
        <v>435</v>
      </c>
      <c r="G10" s="17" t="s">
        <v>510</v>
      </c>
      <c r="H10" s="11"/>
      <c r="I10" s="11"/>
      <c r="J10" s="11"/>
      <c r="K10" s="11"/>
      <c r="L10" s="11"/>
      <c r="M10" s="13">
        <v>581</v>
      </c>
      <c r="N10" s="13">
        <f t="shared" si="0"/>
        <v>435.75</v>
      </c>
      <c r="O10" s="18" t="s">
        <v>560</v>
      </c>
    </row>
    <row r="11" spans="1:15">
      <c r="A11" s="15"/>
      <c r="B11" s="11">
        <v>539</v>
      </c>
      <c r="C11" s="11"/>
      <c r="D11" s="12" t="s">
        <v>252</v>
      </c>
      <c r="E11" s="16">
        <v>45987</v>
      </c>
      <c r="F11" s="11" t="s">
        <v>435</v>
      </c>
      <c r="G11" s="17" t="s">
        <v>510</v>
      </c>
      <c r="H11" s="11"/>
      <c r="I11" s="11"/>
      <c r="J11" s="11"/>
      <c r="K11" s="11"/>
      <c r="L11" s="11"/>
      <c r="M11" s="13">
        <v>581</v>
      </c>
      <c r="N11" s="13">
        <f t="shared" si="0"/>
        <v>435.75</v>
      </c>
      <c r="O11" s="18" t="s">
        <v>560</v>
      </c>
    </row>
    <row r="12" spans="1:15">
      <c r="A12" s="15"/>
      <c r="B12" s="11">
        <v>539</v>
      </c>
      <c r="C12" s="11"/>
      <c r="D12" s="12" t="s">
        <v>252</v>
      </c>
      <c r="E12" s="16">
        <v>45988</v>
      </c>
      <c r="F12" s="11" t="s">
        <v>435</v>
      </c>
      <c r="G12" s="17" t="s">
        <v>510</v>
      </c>
      <c r="H12" s="11"/>
      <c r="I12" s="11"/>
      <c r="J12" s="11"/>
      <c r="K12" s="11"/>
      <c r="L12" s="11"/>
      <c r="M12" s="13">
        <v>581</v>
      </c>
      <c r="N12" s="13">
        <f t="shared" si="0"/>
        <v>435.75</v>
      </c>
      <c r="O12" s="18" t="s">
        <v>560</v>
      </c>
    </row>
    <row r="13" spans="1:15">
      <c r="A13" s="15"/>
      <c r="B13" s="11">
        <v>539</v>
      </c>
      <c r="C13" s="11"/>
      <c r="D13" s="12" t="s">
        <v>252</v>
      </c>
      <c r="E13" s="16">
        <v>45978</v>
      </c>
      <c r="F13" s="11" t="s">
        <v>513</v>
      </c>
      <c r="G13" s="11" t="s">
        <v>514</v>
      </c>
      <c r="H13" s="11"/>
      <c r="I13" s="11"/>
      <c r="J13" s="14"/>
      <c r="K13" s="11"/>
      <c r="L13" s="11"/>
      <c r="M13" s="13">
        <v>581</v>
      </c>
      <c r="N13" s="13">
        <f t="shared" si="0"/>
        <v>435.75</v>
      </c>
      <c r="O13" s="18" t="s">
        <v>560</v>
      </c>
    </row>
    <row r="14" spans="1:15">
      <c r="A14" s="15"/>
      <c r="B14" s="11">
        <v>539</v>
      </c>
      <c r="C14" s="11"/>
      <c r="D14" s="12" t="s">
        <v>252</v>
      </c>
      <c r="E14" s="16">
        <v>45979</v>
      </c>
      <c r="F14" s="11" t="s">
        <v>513</v>
      </c>
      <c r="G14" s="11" t="s">
        <v>514</v>
      </c>
      <c r="H14" s="11"/>
      <c r="I14" s="11"/>
      <c r="J14" s="14"/>
      <c r="K14" s="11"/>
      <c r="L14" s="11"/>
      <c r="M14" s="13">
        <v>581</v>
      </c>
      <c r="N14" s="13">
        <f t="shared" si="0"/>
        <v>435.75</v>
      </c>
      <c r="O14" s="18" t="s">
        <v>560</v>
      </c>
    </row>
    <row r="15" spans="1:15">
      <c r="A15" s="15"/>
      <c r="B15" s="11">
        <v>539</v>
      </c>
      <c r="C15" s="11"/>
      <c r="D15" s="12" t="s">
        <v>252</v>
      </c>
      <c r="E15" s="16">
        <v>45980</v>
      </c>
      <c r="F15" s="11" t="s">
        <v>513</v>
      </c>
      <c r="G15" s="11" t="s">
        <v>514</v>
      </c>
      <c r="H15" s="11"/>
      <c r="I15" s="11"/>
      <c r="J15" s="14"/>
      <c r="K15" s="11"/>
      <c r="L15" s="11"/>
      <c r="M15" s="13">
        <v>581</v>
      </c>
      <c r="N15" s="13">
        <f t="shared" si="0"/>
        <v>435.75</v>
      </c>
      <c r="O15" s="18" t="s">
        <v>560</v>
      </c>
    </row>
    <row r="16" spans="1:15">
      <c r="A16" s="15"/>
      <c r="B16" s="11">
        <v>539</v>
      </c>
      <c r="C16" s="11"/>
      <c r="D16" s="12" t="s">
        <v>252</v>
      </c>
      <c r="E16" s="16">
        <v>45981</v>
      </c>
      <c r="F16" s="11" t="s">
        <v>513</v>
      </c>
      <c r="G16" s="11" t="s">
        <v>514</v>
      </c>
      <c r="H16" s="11"/>
      <c r="I16" s="11"/>
      <c r="J16" s="14"/>
      <c r="K16" s="11"/>
      <c r="L16" s="11"/>
      <c r="M16" s="13">
        <v>581</v>
      </c>
      <c r="N16" s="13">
        <f t="shared" si="0"/>
        <v>435.75</v>
      </c>
      <c r="O16" s="18" t="s">
        <v>560</v>
      </c>
    </row>
    <row r="17" spans="1:15">
      <c r="A17" s="15"/>
      <c r="B17" s="11">
        <v>539</v>
      </c>
      <c r="C17" s="11"/>
      <c r="D17" s="12" t="s">
        <v>252</v>
      </c>
      <c r="E17" s="16">
        <v>45985</v>
      </c>
      <c r="F17" s="11" t="s">
        <v>513</v>
      </c>
      <c r="G17" s="11" t="s">
        <v>514</v>
      </c>
      <c r="H17" s="11"/>
      <c r="I17" s="11"/>
      <c r="J17" s="14"/>
      <c r="K17" s="11"/>
      <c r="L17" s="11"/>
      <c r="M17" s="13">
        <v>581</v>
      </c>
      <c r="N17" s="13">
        <f t="shared" si="0"/>
        <v>435.75</v>
      </c>
      <c r="O17" s="18" t="s">
        <v>560</v>
      </c>
    </row>
    <row r="18" spans="1:15">
      <c r="A18" s="15"/>
      <c r="B18" s="11">
        <v>539</v>
      </c>
      <c r="C18" s="11"/>
      <c r="D18" s="12" t="s">
        <v>252</v>
      </c>
      <c r="E18" s="16">
        <v>45986</v>
      </c>
      <c r="F18" s="11" t="s">
        <v>513</v>
      </c>
      <c r="G18" s="11" t="s">
        <v>514</v>
      </c>
      <c r="H18" s="11"/>
      <c r="I18" s="11"/>
      <c r="J18" s="14"/>
      <c r="K18" s="11"/>
      <c r="L18" s="11"/>
      <c r="M18" s="13">
        <v>581</v>
      </c>
      <c r="N18" s="13">
        <f t="shared" si="0"/>
        <v>435.75</v>
      </c>
      <c r="O18" s="18" t="s">
        <v>560</v>
      </c>
    </row>
    <row r="19" spans="1:15">
      <c r="A19" s="15"/>
      <c r="B19" s="11">
        <v>539</v>
      </c>
      <c r="C19" s="11"/>
      <c r="D19" s="12" t="s">
        <v>252</v>
      </c>
      <c r="E19" s="16">
        <v>45987</v>
      </c>
      <c r="F19" s="11" t="s">
        <v>513</v>
      </c>
      <c r="G19" s="11" t="s">
        <v>514</v>
      </c>
      <c r="H19" s="11"/>
      <c r="I19" s="11"/>
      <c r="J19" s="14"/>
      <c r="K19" s="11"/>
      <c r="L19" s="11"/>
      <c r="M19" s="13">
        <v>581</v>
      </c>
      <c r="N19" s="13">
        <f t="shared" si="0"/>
        <v>435.75</v>
      </c>
      <c r="O19" s="18" t="s">
        <v>560</v>
      </c>
    </row>
    <row r="20" spans="1:15">
      <c r="A20" s="15"/>
      <c r="B20" s="11">
        <v>539</v>
      </c>
      <c r="C20" s="11"/>
      <c r="D20" s="12" t="s">
        <v>252</v>
      </c>
      <c r="E20" s="16">
        <v>45988</v>
      </c>
      <c r="F20" s="11" t="s">
        <v>513</v>
      </c>
      <c r="G20" s="11" t="s">
        <v>514</v>
      </c>
      <c r="H20" s="11"/>
      <c r="I20" s="11"/>
      <c r="J20" s="14"/>
      <c r="K20" s="11"/>
      <c r="L20" s="11"/>
      <c r="M20" s="13">
        <v>581</v>
      </c>
      <c r="N20" s="13">
        <f t="shared" si="0"/>
        <v>435.75</v>
      </c>
      <c r="O20" s="18" t="s">
        <v>560</v>
      </c>
    </row>
    <row r="21" spans="1:15">
      <c r="A21" s="15"/>
      <c r="B21" s="11">
        <v>540</v>
      </c>
      <c r="C21" s="11"/>
      <c r="D21" s="12" t="s">
        <v>561</v>
      </c>
      <c r="E21" s="11">
        <v>0</v>
      </c>
      <c r="F21" s="11" t="s">
        <v>435</v>
      </c>
      <c r="G21" s="19" t="s">
        <v>562</v>
      </c>
      <c r="H21" s="11">
        <v>0</v>
      </c>
      <c r="I21" s="11"/>
      <c r="J21" s="11"/>
      <c r="K21" s="11">
        <v>0</v>
      </c>
      <c r="L21" s="11"/>
      <c r="M21" s="13">
        <v>9003.4</v>
      </c>
      <c r="N21" s="13">
        <f t="shared" si="0"/>
        <v>6752.5499999999993</v>
      </c>
      <c r="O21" s="18" t="s">
        <v>560</v>
      </c>
    </row>
    <row r="22" spans="1:15">
      <c r="A22" s="15"/>
      <c r="B22" s="11">
        <v>540</v>
      </c>
      <c r="C22" s="11"/>
      <c r="D22" s="12" t="s">
        <v>561</v>
      </c>
      <c r="E22" s="11">
        <v>0</v>
      </c>
      <c r="F22" s="11" t="s">
        <v>435</v>
      </c>
      <c r="G22" s="11" t="s">
        <v>517</v>
      </c>
      <c r="H22" s="11">
        <v>0</v>
      </c>
      <c r="I22" s="11"/>
      <c r="J22" s="11"/>
      <c r="K22" s="11">
        <v>0</v>
      </c>
      <c r="L22" s="11"/>
      <c r="M22" s="13">
        <v>9646.5</v>
      </c>
      <c r="N22" s="13">
        <f t="shared" si="0"/>
        <v>7234.875</v>
      </c>
    </row>
    <row r="23" spans="1:15">
      <c r="A23" s="15"/>
      <c r="B23" s="11">
        <v>540</v>
      </c>
      <c r="C23" s="11"/>
      <c r="D23" s="12" t="s">
        <v>561</v>
      </c>
      <c r="E23" s="11">
        <v>0</v>
      </c>
      <c r="F23" s="11" t="s">
        <v>435</v>
      </c>
      <c r="G23" s="11" t="s">
        <v>518</v>
      </c>
      <c r="H23" s="11">
        <v>90.89</v>
      </c>
      <c r="I23" s="11"/>
      <c r="J23" s="11"/>
      <c r="K23" s="11">
        <v>87.5</v>
      </c>
      <c r="L23" s="11"/>
      <c r="M23" s="13">
        <v>1929.3</v>
      </c>
      <c r="N23" s="13">
        <f t="shared" si="0"/>
        <v>1446.9749999999999</v>
      </c>
    </row>
    <row r="24" spans="1:15">
      <c r="A24" s="15"/>
      <c r="B24" s="11">
        <v>540</v>
      </c>
      <c r="C24" s="11"/>
      <c r="D24" s="12" t="s">
        <v>561</v>
      </c>
      <c r="E24" s="11">
        <v>0</v>
      </c>
      <c r="F24" s="11" t="s">
        <v>518</v>
      </c>
      <c r="G24" s="11" t="s">
        <v>435</v>
      </c>
      <c r="H24" s="11">
        <v>91.71</v>
      </c>
      <c r="I24" s="11"/>
      <c r="J24" s="11"/>
      <c r="K24" s="11">
        <v>87.4</v>
      </c>
      <c r="L24" s="11"/>
      <c r="M24" s="13">
        <v>1929.3</v>
      </c>
      <c r="N24" s="13">
        <f t="shared" si="0"/>
        <v>1446.9749999999999</v>
      </c>
    </row>
    <row r="25" spans="1:15">
      <c r="A25" s="15"/>
      <c r="B25" s="11">
        <v>540</v>
      </c>
      <c r="C25" s="11"/>
      <c r="D25" s="12" t="s">
        <v>561</v>
      </c>
      <c r="E25" s="11">
        <v>0</v>
      </c>
      <c r="F25" s="11" t="s">
        <v>435</v>
      </c>
      <c r="G25" s="11" t="s">
        <v>552</v>
      </c>
      <c r="H25" s="11">
        <v>8.14</v>
      </c>
      <c r="I25" s="11"/>
      <c r="J25" s="11"/>
      <c r="K25" s="11">
        <v>9</v>
      </c>
      <c r="L25" s="11"/>
      <c r="M25" s="13">
        <v>1168.2</v>
      </c>
      <c r="N25" s="13">
        <f t="shared" si="0"/>
        <v>876.15000000000009</v>
      </c>
    </row>
    <row r="26" spans="1:15">
      <c r="A26" s="15"/>
      <c r="B26" s="11">
        <v>540</v>
      </c>
      <c r="C26" s="11"/>
      <c r="D26" s="12" t="s">
        <v>561</v>
      </c>
      <c r="E26" s="11">
        <v>0</v>
      </c>
      <c r="F26" s="11" t="s">
        <v>552</v>
      </c>
      <c r="G26" s="11" t="s">
        <v>435</v>
      </c>
      <c r="H26" s="11">
        <v>8.14</v>
      </c>
      <c r="I26" s="11"/>
      <c r="J26" s="11"/>
      <c r="K26" s="11">
        <v>8.6</v>
      </c>
      <c r="L26" s="11"/>
      <c r="M26" s="13">
        <v>1168.2</v>
      </c>
      <c r="N26" s="13">
        <f t="shared" si="0"/>
        <v>876.15000000000009</v>
      </c>
    </row>
    <row r="27" spans="1:15">
      <c r="A27" s="15"/>
      <c r="B27" s="11">
        <v>50369</v>
      </c>
      <c r="C27" s="11"/>
      <c r="D27" s="12" t="s">
        <v>563</v>
      </c>
      <c r="E27" s="11">
        <v>0</v>
      </c>
      <c r="F27" s="11" t="s">
        <v>357</v>
      </c>
      <c r="G27" s="11" t="s">
        <v>564</v>
      </c>
      <c r="H27" s="11">
        <v>222.54</v>
      </c>
      <c r="I27" s="11"/>
      <c r="J27" s="11"/>
      <c r="K27" s="11">
        <v>199.4</v>
      </c>
      <c r="L27" s="11"/>
      <c r="M27" s="13">
        <v>3835</v>
      </c>
      <c r="N27" s="13">
        <f t="shared" si="0"/>
        <v>2876.25</v>
      </c>
    </row>
    <row r="28" spans="1:15">
      <c r="A28" s="15"/>
      <c r="B28" s="11">
        <v>13611</v>
      </c>
      <c r="C28" s="11"/>
      <c r="D28" s="12" t="s">
        <v>88</v>
      </c>
      <c r="E28" s="11" t="s">
        <v>336</v>
      </c>
      <c r="F28" s="11" t="s">
        <v>337</v>
      </c>
      <c r="G28" s="11" t="s">
        <v>338</v>
      </c>
      <c r="H28" s="11">
        <v>24.04</v>
      </c>
      <c r="I28" s="11"/>
      <c r="J28" s="11"/>
      <c r="K28" s="11">
        <v>20.2</v>
      </c>
      <c r="L28" s="11"/>
      <c r="M28" s="13">
        <v>0</v>
      </c>
      <c r="N28" s="13">
        <f t="shared" si="0"/>
        <v>0</v>
      </c>
    </row>
    <row r="29" spans="1:15">
      <c r="A29" s="15"/>
      <c r="B29" s="11">
        <v>13611</v>
      </c>
      <c r="C29" s="11"/>
      <c r="D29" s="12" t="s">
        <v>88</v>
      </c>
      <c r="E29" s="11" t="s">
        <v>340</v>
      </c>
      <c r="F29" s="11" t="s">
        <v>337</v>
      </c>
      <c r="G29" s="11" t="s">
        <v>338</v>
      </c>
      <c r="H29" s="11">
        <v>24.04</v>
      </c>
      <c r="I29" s="11"/>
      <c r="J29" s="11"/>
      <c r="K29" s="11">
        <v>20.2</v>
      </c>
      <c r="L29" s="11"/>
      <c r="M29" s="13">
        <v>0</v>
      </c>
      <c r="N29" s="13">
        <f t="shared" si="0"/>
        <v>0</v>
      </c>
    </row>
    <row r="30" spans="1:15">
      <c r="A30" s="15"/>
      <c r="B30" s="11">
        <v>13611</v>
      </c>
      <c r="C30" s="11"/>
      <c r="D30" s="12" t="s">
        <v>88</v>
      </c>
      <c r="E30" s="11" t="s">
        <v>341</v>
      </c>
      <c r="F30" s="11" t="s">
        <v>337</v>
      </c>
      <c r="G30" s="11" t="s">
        <v>342</v>
      </c>
      <c r="H30" s="11">
        <v>2.4500000000000002</v>
      </c>
      <c r="I30" s="11"/>
      <c r="J30" s="11"/>
      <c r="K30" s="11">
        <v>6.9</v>
      </c>
      <c r="L30" s="11"/>
      <c r="M30" s="13">
        <v>0</v>
      </c>
      <c r="N30" s="13">
        <f t="shared" si="0"/>
        <v>0</v>
      </c>
    </row>
    <row r="31" spans="1:15">
      <c r="A31" s="15"/>
      <c r="B31" s="11">
        <v>13611</v>
      </c>
      <c r="C31" s="11"/>
      <c r="D31" s="12" t="s">
        <v>88</v>
      </c>
      <c r="E31" s="11" t="s">
        <v>343</v>
      </c>
      <c r="F31" s="11" t="s">
        <v>337</v>
      </c>
      <c r="G31" s="11" t="s">
        <v>342</v>
      </c>
      <c r="H31" s="11">
        <v>2.4500000000000002</v>
      </c>
      <c r="I31" s="11"/>
      <c r="J31" s="11"/>
      <c r="K31" s="11">
        <v>6.9</v>
      </c>
      <c r="L31" s="11"/>
      <c r="M31" s="13">
        <v>0</v>
      </c>
      <c r="N31" s="13">
        <f t="shared" si="0"/>
        <v>0</v>
      </c>
    </row>
    <row r="32" spans="1:15">
      <c r="A32" s="15"/>
      <c r="B32" s="11">
        <v>13611</v>
      </c>
      <c r="C32" s="11"/>
      <c r="D32" s="12" t="s">
        <v>88</v>
      </c>
      <c r="E32" s="11" t="s">
        <v>344</v>
      </c>
      <c r="F32" s="11" t="s">
        <v>337</v>
      </c>
      <c r="G32" s="11" t="s">
        <v>342</v>
      </c>
      <c r="H32" s="11">
        <v>2.4500000000000002</v>
      </c>
      <c r="I32" s="11"/>
      <c r="J32" s="11"/>
      <c r="K32" s="11">
        <v>6.9</v>
      </c>
      <c r="L32" s="11"/>
      <c r="M32" s="13">
        <v>0</v>
      </c>
      <c r="N32" s="13">
        <f t="shared" si="0"/>
        <v>0</v>
      </c>
    </row>
    <row r="33" spans="1:14">
      <c r="A33" s="15"/>
      <c r="B33" s="11">
        <v>13611</v>
      </c>
      <c r="C33" s="11"/>
      <c r="D33" s="12" t="s">
        <v>88</v>
      </c>
      <c r="E33" s="11" t="s">
        <v>345</v>
      </c>
      <c r="F33" s="11" t="s">
        <v>337</v>
      </c>
      <c r="G33" s="11" t="s">
        <v>342</v>
      </c>
      <c r="H33" s="11">
        <v>2.4500000000000002</v>
      </c>
      <c r="I33" s="11"/>
      <c r="J33" s="11"/>
      <c r="K33" s="11">
        <v>6.9</v>
      </c>
      <c r="L33" s="11"/>
      <c r="M33" s="13">
        <v>0</v>
      </c>
      <c r="N33" s="13">
        <f t="shared" si="0"/>
        <v>0</v>
      </c>
    </row>
    <row r="34" spans="1:14">
      <c r="A34" s="15"/>
      <c r="B34" s="11">
        <v>13611</v>
      </c>
      <c r="C34" s="11"/>
      <c r="D34" s="12" t="s">
        <v>88</v>
      </c>
      <c r="E34" s="11" t="s">
        <v>346</v>
      </c>
      <c r="F34" s="11" t="s">
        <v>337</v>
      </c>
      <c r="G34" s="11" t="s">
        <v>342</v>
      </c>
      <c r="H34" s="11">
        <v>2.4500000000000002</v>
      </c>
      <c r="I34" s="11"/>
      <c r="J34" s="11"/>
      <c r="K34" s="11">
        <v>6.9</v>
      </c>
      <c r="L34" s="11"/>
      <c r="M34" s="13">
        <v>0</v>
      </c>
      <c r="N34" s="13">
        <f t="shared" si="0"/>
        <v>0</v>
      </c>
    </row>
    <row r="35" spans="1:14">
      <c r="A35" s="15"/>
      <c r="B35" s="11">
        <v>13611</v>
      </c>
      <c r="C35" s="11"/>
      <c r="D35" s="12" t="s">
        <v>88</v>
      </c>
      <c r="E35" s="11" t="s">
        <v>347</v>
      </c>
      <c r="F35" s="11" t="s">
        <v>337</v>
      </c>
      <c r="G35" s="11" t="s">
        <v>342</v>
      </c>
      <c r="H35" s="11">
        <v>2.4500000000000002</v>
      </c>
      <c r="I35" s="11"/>
      <c r="J35" s="11"/>
      <c r="K35" s="11">
        <v>6.9</v>
      </c>
      <c r="L35" s="11"/>
      <c r="M35" s="13">
        <v>0</v>
      </c>
      <c r="N35" s="13">
        <f t="shared" si="0"/>
        <v>0</v>
      </c>
    </row>
    <row r="36" spans="1:14">
      <c r="A36" s="15"/>
      <c r="B36" s="11">
        <v>13611</v>
      </c>
      <c r="C36" s="11"/>
      <c r="D36" s="12" t="s">
        <v>88</v>
      </c>
      <c r="E36" s="11" t="s">
        <v>348</v>
      </c>
      <c r="F36" s="11" t="s">
        <v>337</v>
      </c>
      <c r="G36" s="11" t="s">
        <v>342</v>
      </c>
      <c r="H36" s="11">
        <v>2.4500000000000002</v>
      </c>
      <c r="I36" s="11"/>
      <c r="J36" s="11"/>
      <c r="K36" s="11">
        <v>6.9</v>
      </c>
      <c r="L36" s="11"/>
      <c r="M36" s="13">
        <v>0</v>
      </c>
      <c r="N36" s="13">
        <f t="shared" si="0"/>
        <v>0</v>
      </c>
    </row>
    <row r="37" spans="1:14">
      <c r="A37" s="15"/>
      <c r="B37" s="11">
        <v>13611</v>
      </c>
      <c r="C37" s="11"/>
      <c r="D37" s="12" t="s">
        <v>88</v>
      </c>
      <c r="E37" s="11" t="s">
        <v>349</v>
      </c>
      <c r="F37" s="11" t="s">
        <v>337</v>
      </c>
      <c r="G37" s="11" t="s">
        <v>342</v>
      </c>
      <c r="H37" s="11">
        <v>2.4500000000000002</v>
      </c>
      <c r="I37" s="11"/>
      <c r="J37" s="11"/>
      <c r="K37" s="11">
        <v>6.9</v>
      </c>
      <c r="L37" s="11"/>
      <c r="M37" s="13">
        <v>0</v>
      </c>
      <c r="N37" s="13">
        <f t="shared" si="0"/>
        <v>0</v>
      </c>
    </row>
    <row r="38" spans="1:14">
      <c r="A38" s="15"/>
      <c r="B38" s="11">
        <v>13611</v>
      </c>
      <c r="C38" s="11"/>
      <c r="D38" s="12" t="s">
        <v>88</v>
      </c>
      <c r="E38" s="11" t="s">
        <v>350</v>
      </c>
      <c r="F38" s="11" t="s">
        <v>351</v>
      </c>
      <c r="G38" s="11" t="s">
        <v>352</v>
      </c>
      <c r="H38" s="11">
        <v>52.11</v>
      </c>
      <c r="I38" s="11"/>
      <c r="J38" s="11"/>
      <c r="K38" s="11">
        <v>47</v>
      </c>
      <c r="L38" s="11"/>
      <c r="M38" s="13">
        <v>0</v>
      </c>
      <c r="N38" s="13">
        <f t="shared" si="0"/>
        <v>0</v>
      </c>
    </row>
    <row r="39" spans="1:14">
      <c r="A39" s="15"/>
      <c r="B39" s="11">
        <v>13611</v>
      </c>
      <c r="C39" s="11"/>
      <c r="D39" s="12" t="s">
        <v>88</v>
      </c>
      <c r="E39" s="11" t="s">
        <v>343</v>
      </c>
      <c r="F39" s="11" t="s">
        <v>351</v>
      </c>
      <c r="G39" s="11" t="s">
        <v>352</v>
      </c>
      <c r="H39" s="11">
        <v>52.11</v>
      </c>
      <c r="I39" s="11"/>
      <c r="J39" s="11"/>
      <c r="K39" s="11">
        <v>47</v>
      </c>
      <c r="L39" s="11"/>
      <c r="M39" s="13">
        <v>0</v>
      </c>
      <c r="N39" s="13">
        <f t="shared" si="0"/>
        <v>0</v>
      </c>
    </row>
    <row r="40" spans="1:14">
      <c r="A40" s="15"/>
      <c r="B40" s="11">
        <v>13611</v>
      </c>
      <c r="C40" s="11"/>
      <c r="D40" s="12" t="s">
        <v>88</v>
      </c>
      <c r="E40" s="11" t="s">
        <v>344</v>
      </c>
      <c r="F40" s="11" t="s">
        <v>351</v>
      </c>
      <c r="G40" s="11" t="s">
        <v>352</v>
      </c>
      <c r="H40" s="11">
        <v>52.11</v>
      </c>
      <c r="I40" s="11"/>
      <c r="J40" s="11"/>
      <c r="K40" s="11">
        <v>47</v>
      </c>
      <c r="L40" s="11"/>
      <c r="M40" s="13">
        <v>0</v>
      </c>
      <c r="N40" s="13">
        <f t="shared" si="0"/>
        <v>0</v>
      </c>
    </row>
    <row r="41" spans="1:14">
      <c r="A41" s="15"/>
      <c r="B41" s="11">
        <v>13611</v>
      </c>
      <c r="C41" s="11"/>
      <c r="D41" s="12" t="s">
        <v>88</v>
      </c>
      <c r="E41" s="11" t="s">
        <v>345</v>
      </c>
      <c r="F41" s="11" t="s">
        <v>351</v>
      </c>
      <c r="G41" s="11" t="s">
        <v>353</v>
      </c>
      <c r="H41" s="11">
        <v>47.49</v>
      </c>
      <c r="I41" s="11"/>
      <c r="J41" s="11"/>
      <c r="K41" s="11">
        <v>40.200000000000003</v>
      </c>
      <c r="L41" s="11"/>
      <c r="M41" s="13">
        <v>0</v>
      </c>
      <c r="N41" s="13">
        <f t="shared" si="0"/>
        <v>0</v>
      </c>
    </row>
    <row r="42" spans="1:14">
      <c r="A42" s="15"/>
      <c r="B42" s="11">
        <v>13611</v>
      </c>
      <c r="C42" s="11"/>
      <c r="D42" s="12" t="s">
        <v>88</v>
      </c>
      <c r="E42" s="11" t="s">
        <v>346</v>
      </c>
      <c r="F42" s="11" t="s">
        <v>351</v>
      </c>
      <c r="G42" s="11" t="s">
        <v>353</v>
      </c>
      <c r="H42" s="11">
        <v>47.49</v>
      </c>
      <c r="I42" s="11"/>
      <c r="J42" s="11"/>
      <c r="K42" s="11">
        <v>40.200000000000003</v>
      </c>
      <c r="L42" s="11"/>
      <c r="M42" s="13">
        <v>0</v>
      </c>
      <c r="N42" s="13">
        <f t="shared" si="0"/>
        <v>0</v>
      </c>
    </row>
    <row r="43" spans="1:14">
      <c r="A43" s="15"/>
      <c r="B43" s="11">
        <v>13611</v>
      </c>
      <c r="C43" s="11"/>
      <c r="D43" s="12" t="s">
        <v>88</v>
      </c>
      <c r="E43" s="11" t="s">
        <v>354</v>
      </c>
      <c r="F43" s="11" t="s">
        <v>351</v>
      </c>
      <c r="G43" s="11" t="s">
        <v>353</v>
      </c>
      <c r="H43" s="11">
        <v>47.49</v>
      </c>
      <c r="I43" s="11"/>
      <c r="J43" s="11"/>
      <c r="K43" s="11">
        <v>40.200000000000003</v>
      </c>
      <c r="L43" s="11"/>
      <c r="M43" s="13">
        <v>0</v>
      </c>
      <c r="N43" s="13">
        <f t="shared" si="0"/>
        <v>0</v>
      </c>
    </row>
    <row r="44" spans="1:14">
      <c r="A44" s="15"/>
      <c r="B44" s="11">
        <v>13611</v>
      </c>
      <c r="C44" s="11"/>
      <c r="D44" s="12" t="s">
        <v>88</v>
      </c>
      <c r="E44" s="11" t="s">
        <v>347</v>
      </c>
      <c r="F44" s="11" t="s">
        <v>351</v>
      </c>
      <c r="G44" s="11" t="s">
        <v>355</v>
      </c>
      <c r="H44" s="11">
        <v>40.75</v>
      </c>
      <c r="I44" s="11"/>
      <c r="J44" s="11"/>
      <c r="K44" s="11">
        <v>38.4</v>
      </c>
      <c r="L44" s="11"/>
      <c r="M44" s="13">
        <v>0</v>
      </c>
      <c r="N44" s="13">
        <f t="shared" si="0"/>
        <v>0</v>
      </c>
    </row>
    <row r="45" spans="1:14">
      <c r="A45" s="15"/>
      <c r="B45" s="11">
        <v>13611</v>
      </c>
      <c r="C45" s="11"/>
      <c r="D45" s="12" t="s">
        <v>88</v>
      </c>
      <c r="E45" s="11" t="s">
        <v>348</v>
      </c>
      <c r="F45" s="11" t="s">
        <v>351</v>
      </c>
      <c r="G45" s="11" t="s">
        <v>355</v>
      </c>
      <c r="H45" s="11">
        <v>40.75</v>
      </c>
      <c r="I45" s="11"/>
      <c r="J45" s="11"/>
      <c r="K45" s="11">
        <v>38.4</v>
      </c>
      <c r="L45" s="11"/>
      <c r="M45" s="13">
        <v>0</v>
      </c>
      <c r="N45" s="13">
        <f t="shared" si="0"/>
        <v>0</v>
      </c>
    </row>
    <row r="46" spans="1:14">
      <c r="A46" s="15"/>
      <c r="B46" s="11">
        <v>13611</v>
      </c>
      <c r="C46" s="11"/>
      <c r="D46" s="12" t="s">
        <v>88</v>
      </c>
      <c r="E46" s="11" t="s">
        <v>356</v>
      </c>
      <c r="F46" s="11" t="s">
        <v>565</v>
      </c>
      <c r="G46" s="11" t="s">
        <v>358</v>
      </c>
      <c r="H46" s="11">
        <v>101.11</v>
      </c>
      <c r="I46" s="11"/>
      <c r="J46" s="11"/>
      <c r="K46" s="11">
        <v>86.7</v>
      </c>
      <c r="L46" s="11"/>
      <c r="M46" s="13">
        <v>0</v>
      </c>
      <c r="N46" s="13">
        <f t="shared" si="0"/>
        <v>0</v>
      </c>
    </row>
    <row r="47" spans="1:14">
      <c r="A47" s="15"/>
      <c r="B47" s="11">
        <v>13611</v>
      </c>
      <c r="C47" s="11"/>
      <c r="D47" s="12" t="s">
        <v>88</v>
      </c>
      <c r="E47" s="11" t="s">
        <v>356</v>
      </c>
      <c r="F47" s="11" t="s">
        <v>566</v>
      </c>
      <c r="G47" s="11" t="s">
        <v>359</v>
      </c>
      <c r="H47" s="11">
        <v>65.19</v>
      </c>
      <c r="I47" s="11"/>
      <c r="J47" s="11"/>
      <c r="K47" s="11">
        <v>68</v>
      </c>
      <c r="L47" s="11"/>
      <c r="M47" s="13">
        <v>0</v>
      </c>
      <c r="N47" s="13">
        <f t="shared" si="0"/>
        <v>0</v>
      </c>
    </row>
    <row r="48" spans="1:14">
      <c r="A48" s="15"/>
      <c r="B48" s="11">
        <v>13965</v>
      </c>
      <c r="C48" s="11"/>
      <c r="D48" s="12" t="s">
        <v>88</v>
      </c>
      <c r="E48" s="11" t="s">
        <v>391</v>
      </c>
      <c r="F48" s="11" t="s">
        <v>337</v>
      </c>
      <c r="G48" s="11" t="s">
        <v>392</v>
      </c>
      <c r="H48" s="11">
        <v>18.18</v>
      </c>
      <c r="I48" s="11"/>
      <c r="J48" s="11"/>
      <c r="K48" s="11">
        <v>14.4</v>
      </c>
      <c r="L48" s="11"/>
      <c r="M48" s="13">
        <v>0</v>
      </c>
      <c r="N48" s="13">
        <f t="shared" si="0"/>
        <v>0</v>
      </c>
    </row>
    <row r="49" spans="1:14">
      <c r="A49" s="15"/>
      <c r="B49" s="11">
        <v>13965</v>
      </c>
      <c r="C49" s="11"/>
      <c r="D49" s="12" t="s">
        <v>88</v>
      </c>
      <c r="E49" s="11" t="s">
        <v>393</v>
      </c>
      <c r="F49" s="11" t="s">
        <v>337</v>
      </c>
      <c r="G49" s="11" t="s">
        <v>392</v>
      </c>
      <c r="H49" s="11">
        <v>18.18</v>
      </c>
      <c r="I49" s="11"/>
      <c r="J49" s="11"/>
      <c r="K49" s="11">
        <v>14.4</v>
      </c>
      <c r="L49" s="11"/>
      <c r="M49" s="13">
        <v>0</v>
      </c>
      <c r="N49" s="13">
        <f t="shared" si="0"/>
        <v>0</v>
      </c>
    </row>
    <row r="50" spans="1:14">
      <c r="A50" s="15"/>
      <c r="B50" s="11">
        <v>13965</v>
      </c>
      <c r="C50" s="11"/>
      <c r="D50" s="12" t="s">
        <v>88</v>
      </c>
      <c r="E50" s="11" t="s">
        <v>394</v>
      </c>
      <c r="F50" s="11" t="s">
        <v>337</v>
      </c>
      <c r="G50" s="11" t="s">
        <v>395</v>
      </c>
      <c r="H50" s="11">
        <v>52.37</v>
      </c>
      <c r="I50" s="11"/>
      <c r="J50" s="11"/>
      <c r="K50" s="11">
        <v>43.1</v>
      </c>
      <c r="L50" s="11"/>
      <c r="M50" s="13">
        <v>0</v>
      </c>
      <c r="N50" s="13">
        <f t="shared" si="0"/>
        <v>0</v>
      </c>
    </row>
    <row r="51" spans="1:14">
      <c r="A51" s="15"/>
      <c r="B51" s="11">
        <v>13965</v>
      </c>
      <c r="C51" s="11"/>
      <c r="D51" s="12" t="s">
        <v>88</v>
      </c>
      <c r="E51" s="11" t="s">
        <v>396</v>
      </c>
      <c r="F51" s="11" t="s">
        <v>337</v>
      </c>
      <c r="G51" s="11" t="s">
        <v>395</v>
      </c>
      <c r="H51" s="11">
        <v>52.37</v>
      </c>
      <c r="I51" s="11"/>
      <c r="J51" s="11"/>
      <c r="K51" s="11">
        <v>43.1</v>
      </c>
      <c r="L51" s="11"/>
      <c r="M51" s="13">
        <v>0</v>
      </c>
      <c r="N51" s="13">
        <f t="shared" si="0"/>
        <v>0</v>
      </c>
    </row>
    <row r="52" spans="1:14">
      <c r="A52" s="15"/>
      <c r="B52" s="11">
        <v>13965</v>
      </c>
      <c r="C52" s="11"/>
      <c r="D52" s="12" t="s">
        <v>88</v>
      </c>
      <c r="E52" s="11" t="s">
        <v>397</v>
      </c>
      <c r="F52" s="11" t="s">
        <v>337</v>
      </c>
      <c r="G52" s="11" t="s">
        <v>398</v>
      </c>
      <c r="H52" s="11">
        <v>22.87</v>
      </c>
      <c r="I52" s="11"/>
      <c r="J52" s="11"/>
      <c r="K52" s="11">
        <v>18.600000000000001</v>
      </c>
      <c r="L52" s="11"/>
      <c r="M52" s="13">
        <v>0</v>
      </c>
      <c r="N52" s="13">
        <f t="shared" si="0"/>
        <v>0</v>
      </c>
    </row>
    <row r="53" spans="1:14">
      <c r="A53" s="15"/>
      <c r="B53" s="11">
        <v>13965</v>
      </c>
      <c r="C53" s="11"/>
      <c r="D53" s="12" t="s">
        <v>88</v>
      </c>
      <c r="E53" s="11" t="s">
        <v>399</v>
      </c>
      <c r="F53" s="11" t="s">
        <v>337</v>
      </c>
      <c r="G53" s="11" t="s">
        <v>398</v>
      </c>
      <c r="H53" s="11">
        <v>22.87</v>
      </c>
      <c r="I53" s="11"/>
      <c r="J53" s="11"/>
      <c r="K53" s="11">
        <v>18.600000000000001</v>
      </c>
      <c r="L53" s="11"/>
      <c r="M53" s="13">
        <v>0</v>
      </c>
      <c r="N53" s="13">
        <f t="shared" si="0"/>
        <v>0</v>
      </c>
    </row>
    <row r="54" spans="1:14">
      <c r="A54" s="15"/>
      <c r="B54" s="11">
        <v>13965</v>
      </c>
      <c r="C54" s="11"/>
      <c r="D54" s="12" t="s">
        <v>88</v>
      </c>
      <c r="E54" s="11" t="s">
        <v>400</v>
      </c>
      <c r="F54" s="11" t="s">
        <v>337</v>
      </c>
      <c r="G54" s="11" t="s">
        <v>377</v>
      </c>
      <c r="H54" s="11">
        <v>28</v>
      </c>
      <c r="I54" s="11"/>
      <c r="J54" s="11"/>
      <c r="K54" s="11">
        <v>21.5</v>
      </c>
      <c r="L54" s="11"/>
      <c r="M54" s="13">
        <v>5799.99</v>
      </c>
      <c r="N54" s="13">
        <f t="shared" si="0"/>
        <v>4349.9925000000003</v>
      </c>
    </row>
    <row r="55" spans="1:14">
      <c r="A55" s="15"/>
      <c r="B55" s="11">
        <v>13965</v>
      </c>
      <c r="C55" s="11"/>
      <c r="D55" s="12" t="s">
        <v>88</v>
      </c>
      <c r="E55" s="11" t="s">
        <v>401</v>
      </c>
      <c r="F55" s="11" t="s">
        <v>351</v>
      </c>
      <c r="G55" s="11" t="s">
        <v>385</v>
      </c>
      <c r="H55" s="11">
        <v>47.26</v>
      </c>
      <c r="I55" s="11"/>
      <c r="J55" s="11"/>
      <c r="K55" s="11">
        <v>43</v>
      </c>
      <c r="L55" s="11"/>
      <c r="M55" s="13">
        <v>0</v>
      </c>
      <c r="N55" s="13">
        <f t="shared" si="0"/>
        <v>0</v>
      </c>
    </row>
    <row r="56" spans="1:14">
      <c r="A56" s="15"/>
      <c r="B56" s="11">
        <v>13965</v>
      </c>
      <c r="C56" s="11"/>
      <c r="D56" s="12" t="s">
        <v>88</v>
      </c>
      <c r="E56" s="11" t="s">
        <v>402</v>
      </c>
      <c r="F56" s="11" t="s">
        <v>351</v>
      </c>
      <c r="G56" s="11" t="s">
        <v>385</v>
      </c>
      <c r="H56" s="11">
        <v>47.26</v>
      </c>
      <c r="I56" s="11"/>
      <c r="J56" s="11"/>
      <c r="K56" s="11">
        <v>43</v>
      </c>
      <c r="L56" s="11"/>
      <c r="M56" s="13">
        <v>0</v>
      </c>
      <c r="N56" s="13">
        <f t="shared" si="0"/>
        <v>0</v>
      </c>
    </row>
    <row r="57" spans="1:14">
      <c r="A57" s="15"/>
      <c r="B57" s="11">
        <v>13965</v>
      </c>
      <c r="C57" s="11"/>
      <c r="D57" s="12" t="s">
        <v>88</v>
      </c>
      <c r="E57" s="11" t="s">
        <v>394</v>
      </c>
      <c r="F57" s="11" t="s">
        <v>351</v>
      </c>
      <c r="G57" s="11" t="s">
        <v>403</v>
      </c>
      <c r="H57" s="11">
        <v>54.82</v>
      </c>
      <c r="I57" s="11"/>
      <c r="J57" s="11"/>
      <c r="K57" s="11">
        <v>56</v>
      </c>
      <c r="L57" s="11"/>
      <c r="M57" s="13">
        <v>0</v>
      </c>
      <c r="N57" s="13">
        <f t="shared" si="0"/>
        <v>0</v>
      </c>
    </row>
    <row r="58" spans="1:14">
      <c r="A58" s="15"/>
      <c r="B58" s="11">
        <v>13965</v>
      </c>
      <c r="C58" s="11"/>
      <c r="D58" s="12" t="s">
        <v>88</v>
      </c>
      <c r="E58" s="11" t="s">
        <v>396</v>
      </c>
      <c r="F58" s="11" t="s">
        <v>351</v>
      </c>
      <c r="G58" s="11" t="s">
        <v>403</v>
      </c>
      <c r="H58" s="11">
        <v>54.82</v>
      </c>
      <c r="I58" s="11"/>
      <c r="J58" s="11"/>
      <c r="K58" s="11">
        <v>56</v>
      </c>
      <c r="L58" s="11"/>
      <c r="M58" s="13">
        <v>0</v>
      </c>
      <c r="N58" s="13">
        <f t="shared" si="0"/>
        <v>0</v>
      </c>
    </row>
    <row r="59" spans="1:14">
      <c r="A59" s="15"/>
      <c r="B59" s="11">
        <v>13965</v>
      </c>
      <c r="C59" s="11"/>
      <c r="D59" s="12" t="s">
        <v>88</v>
      </c>
      <c r="E59" s="11" t="s">
        <v>397</v>
      </c>
      <c r="F59" s="11" t="s">
        <v>351</v>
      </c>
      <c r="G59" s="11" t="s">
        <v>403</v>
      </c>
      <c r="H59" s="11">
        <v>54.82</v>
      </c>
      <c r="I59" s="11"/>
      <c r="J59" s="11"/>
      <c r="K59" s="11">
        <v>56</v>
      </c>
      <c r="L59" s="11"/>
      <c r="M59" s="13">
        <v>0</v>
      </c>
      <c r="N59" s="13">
        <f t="shared" si="0"/>
        <v>0</v>
      </c>
    </row>
    <row r="60" spans="1:14">
      <c r="A60" s="15"/>
      <c r="B60" s="11">
        <v>13965</v>
      </c>
      <c r="C60" s="11"/>
      <c r="D60" s="12" t="s">
        <v>88</v>
      </c>
      <c r="E60" s="11" t="s">
        <v>404</v>
      </c>
      <c r="F60" s="11" t="s">
        <v>351</v>
      </c>
      <c r="G60" s="11" t="s">
        <v>403</v>
      </c>
      <c r="H60" s="11">
        <v>54.82</v>
      </c>
      <c r="I60" s="11"/>
      <c r="J60" s="11"/>
      <c r="K60" s="11">
        <v>56</v>
      </c>
      <c r="L60" s="11"/>
      <c r="M60" s="13">
        <v>0</v>
      </c>
      <c r="N60" s="13">
        <f t="shared" si="0"/>
        <v>0</v>
      </c>
    </row>
    <row r="61" spans="1:14">
      <c r="A61" s="15"/>
      <c r="B61" s="11">
        <v>13965</v>
      </c>
      <c r="C61" s="11"/>
      <c r="D61" s="12" t="s">
        <v>88</v>
      </c>
      <c r="E61" s="11" t="s">
        <v>405</v>
      </c>
      <c r="F61" s="11" t="s">
        <v>351</v>
      </c>
      <c r="G61" s="11" t="s">
        <v>403</v>
      </c>
      <c r="H61" s="11">
        <v>54.82</v>
      </c>
      <c r="I61" s="11"/>
      <c r="J61" s="11"/>
      <c r="K61" s="11">
        <v>56</v>
      </c>
      <c r="L61" s="11"/>
      <c r="M61" s="13">
        <v>0</v>
      </c>
      <c r="N61" s="13">
        <f t="shared" si="0"/>
        <v>0</v>
      </c>
    </row>
    <row r="62" spans="1:14">
      <c r="A62" s="15"/>
      <c r="B62" s="11">
        <v>13965</v>
      </c>
      <c r="C62" s="11"/>
      <c r="D62" s="12" t="s">
        <v>88</v>
      </c>
      <c r="E62" s="11" t="s">
        <v>400</v>
      </c>
      <c r="F62" s="11" t="s">
        <v>351</v>
      </c>
      <c r="G62" s="11" t="s">
        <v>406</v>
      </c>
      <c r="H62" s="11">
        <v>35.479999999999997</v>
      </c>
      <c r="I62" s="11"/>
      <c r="J62" s="11"/>
      <c r="K62" s="11">
        <v>34.9</v>
      </c>
      <c r="L62" s="11"/>
      <c r="M62" s="13">
        <v>6940</v>
      </c>
      <c r="N62" s="13">
        <f t="shared" si="0"/>
        <v>5205</v>
      </c>
    </row>
    <row r="63" spans="1:14">
      <c r="A63" s="15"/>
      <c r="B63" s="11">
        <v>14101</v>
      </c>
      <c r="C63" s="11"/>
      <c r="D63" s="12" t="s">
        <v>88</v>
      </c>
      <c r="E63" s="11" t="s">
        <v>407</v>
      </c>
      <c r="F63" s="11" t="s">
        <v>337</v>
      </c>
      <c r="G63" s="11" t="s">
        <v>398</v>
      </c>
      <c r="H63" s="11">
        <v>22.87</v>
      </c>
      <c r="I63" s="11"/>
      <c r="J63" s="11"/>
      <c r="K63" s="11">
        <v>18.600000000000001</v>
      </c>
      <c r="L63" s="11"/>
      <c r="M63" s="13">
        <v>800</v>
      </c>
      <c r="N63" s="13">
        <f t="shared" si="0"/>
        <v>600</v>
      </c>
    </row>
    <row r="64" spans="1:14">
      <c r="A64" s="15"/>
      <c r="B64" s="11">
        <v>14101</v>
      </c>
      <c r="C64" s="11"/>
      <c r="D64" s="12" t="s">
        <v>88</v>
      </c>
      <c r="E64" s="11" t="s">
        <v>408</v>
      </c>
      <c r="F64" s="11" t="s">
        <v>351</v>
      </c>
      <c r="G64" s="11" t="s">
        <v>403</v>
      </c>
      <c r="H64" s="11">
        <v>54.82</v>
      </c>
      <c r="I64" s="11"/>
      <c r="J64" s="11"/>
      <c r="K64" s="11">
        <v>56</v>
      </c>
      <c r="L64" s="11"/>
      <c r="M64" s="13">
        <v>0</v>
      </c>
      <c r="N64" s="13">
        <f t="shared" si="0"/>
        <v>0</v>
      </c>
    </row>
    <row r="65" spans="1:14">
      <c r="A65" s="15"/>
      <c r="B65" s="11">
        <v>14101</v>
      </c>
      <c r="C65" s="11"/>
      <c r="D65" s="12" t="s">
        <v>88</v>
      </c>
      <c r="E65" s="11" t="s">
        <v>409</v>
      </c>
      <c r="F65" s="11" t="s">
        <v>351</v>
      </c>
      <c r="G65" s="11" t="s">
        <v>403</v>
      </c>
      <c r="H65" s="11">
        <v>54.82</v>
      </c>
      <c r="I65" s="11"/>
      <c r="J65" s="11"/>
      <c r="K65" s="11">
        <v>56</v>
      </c>
      <c r="L65" s="11"/>
      <c r="M65" s="13">
        <v>0</v>
      </c>
      <c r="N65" s="13">
        <f t="shared" si="0"/>
        <v>0</v>
      </c>
    </row>
    <row r="66" spans="1:14">
      <c r="A66" s="15"/>
      <c r="B66" s="11">
        <v>14101</v>
      </c>
      <c r="C66" s="11"/>
      <c r="D66" s="12" t="s">
        <v>88</v>
      </c>
      <c r="E66" s="11" t="s">
        <v>407</v>
      </c>
      <c r="F66" s="11" t="s">
        <v>351</v>
      </c>
      <c r="G66" s="11" t="s">
        <v>403</v>
      </c>
      <c r="H66" s="11">
        <v>54.82</v>
      </c>
      <c r="I66" s="11"/>
      <c r="J66" s="11"/>
      <c r="K66" s="11">
        <v>56</v>
      </c>
      <c r="L66" s="11"/>
      <c r="M66" s="13">
        <v>0</v>
      </c>
      <c r="N66" s="13">
        <f t="shared" ref="N66:N104" si="1">M66*0.75</f>
        <v>0</v>
      </c>
    </row>
    <row r="67" spans="1:14">
      <c r="A67" s="15"/>
      <c r="B67" s="11">
        <v>14101</v>
      </c>
      <c r="C67" s="11"/>
      <c r="D67" s="12" t="s">
        <v>88</v>
      </c>
      <c r="E67" s="11" t="s">
        <v>424</v>
      </c>
      <c r="F67" s="11" t="s">
        <v>351</v>
      </c>
      <c r="G67" s="11" t="s">
        <v>410</v>
      </c>
      <c r="H67" s="11">
        <v>59.87</v>
      </c>
      <c r="I67" s="11"/>
      <c r="J67" s="11"/>
      <c r="K67" s="11">
        <v>58.4</v>
      </c>
      <c r="L67" s="11"/>
      <c r="M67" s="13">
        <v>4500</v>
      </c>
      <c r="N67" s="13">
        <f t="shared" si="1"/>
        <v>3375</v>
      </c>
    </row>
    <row r="68" spans="1:14">
      <c r="A68" s="15"/>
      <c r="B68" s="11">
        <v>13793</v>
      </c>
      <c r="C68" s="11"/>
      <c r="D68" s="12" t="s">
        <v>88</v>
      </c>
      <c r="E68" s="11" t="s">
        <v>376</v>
      </c>
      <c r="F68" s="11" t="s">
        <v>337</v>
      </c>
      <c r="G68" s="11" t="s">
        <v>377</v>
      </c>
      <c r="H68" s="11">
        <v>28</v>
      </c>
      <c r="I68" s="11"/>
      <c r="J68" s="11"/>
      <c r="K68" s="11">
        <v>21.5</v>
      </c>
      <c r="L68" s="11"/>
      <c r="M68" s="13">
        <v>0</v>
      </c>
      <c r="N68" s="13">
        <f t="shared" si="1"/>
        <v>0</v>
      </c>
    </row>
    <row r="69" spans="1:14">
      <c r="A69" s="15"/>
      <c r="B69" s="11">
        <v>13793</v>
      </c>
      <c r="C69" s="11"/>
      <c r="D69" s="12" t="s">
        <v>88</v>
      </c>
      <c r="E69" s="11" t="s">
        <v>378</v>
      </c>
      <c r="F69" s="11" t="s">
        <v>337</v>
      </c>
      <c r="G69" s="11" t="s">
        <v>377</v>
      </c>
      <c r="H69" s="11">
        <v>28</v>
      </c>
      <c r="I69" s="11"/>
      <c r="J69" s="11"/>
      <c r="K69" s="11">
        <v>21.5</v>
      </c>
      <c r="L69" s="11"/>
      <c r="M69" s="13">
        <v>0</v>
      </c>
      <c r="N69" s="13">
        <f t="shared" si="1"/>
        <v>0</v>
      </c>
    </row>
    <row r="70" spans="1:14">
      <c r="A70" s="15"/>
      <c r="B70" s="11">
        <v>13793</v>
      </c>
      <c r="C70" s="11"/>
      <c r="D70" s="12" t="s">
        <v>88</v>
      </c>
      <c r="E70" s="11" t="s">
        <v>379</v>
      </c>
      <c r="F70" s="11" t="s">
        <v>337</v>
      </c>
      <c r="G70" s="11" t="s">
        <v>342</v>
      </c>
      <c r="H70" s="11">
        <v>2.4500000000000002</v>
      </c>
      <c r="I70" s="11"/>
      <c r="J70" s="11"/>
      <c r="K70" s="11">
        <v>6.9</v>
      </c>
      <c r="L70" s="11"/>
      <c r="M70" s="13">
        <v>0</v>
      </c>
      <c r="N70" s="13">
        <f t="shared" si="1"/>
        <v>0</v>
      </c>
    </row>
    <row r="71" spans="1:14">
      <c r="A71" s="15"/>
      <c r="B71" s="11">
        <v>13793</v>
      </c>
      <c r="C71" s="11"/>
      <c r="D71" s="12" t="s">
        <v>88</v>
      </c>
      <c r="E71" s="11" t="s">
        <v>380</v>
      </c>
      <c r="F71" s="11" t="s">
        <v>337</v>
      </c>
      <c r="G71" s="11" t="s">
        <v>342</v>
      </c>
      <c r="H71" s="11">
        <v>2.4500000000000002</v>
      </c>
      <c r="I71" s="11"/>
      <c r="J71" s="11"/>
      <c r="K71" s="11">
        <v>6.9</v>
      </c>
      <c r="L71" s="11"/>
      <c r="M71" s="13">
        <v>0</v>
      </c>
      <c r="N71" s="13">
        <f t="shared" si="1"/>
        <v>0</v>
      </c>
    </row>
    <row r="72" spans="1:14">
      <c r="A72" s="15"/>
      <c r="B72" s="11">
        <v>13793</v>
      </c>
      <c r="C72" s="11"/>
      <c r="D72" s="12" t="s">
        <v>88</v>
      </c>
      <c r="E72" s="11" t="s">
        <v>381</v>
      </c>
      <c r="F72" s="11" t="s">
        <v>337</v>
      </c>
      <c r="G72" s="11" t="s">
        <v>342</v>
      </c>
      <c r="H72" s="11">
        <v>2.4500000000000002</v>
      </c>
      <c r="I72" s="11"/>
      <c r="J72" s="11"/>
      <c r="K72" s="11">
        <v>6.9</v>
      </c>
      <c r="L72" s="11"/>
      <c r="M72" s="13">
        <v>0</v>
      </c>
      <c r="N72" s="13">
        <f t="shared" si="1"/>
        <v>0</v>
      </c>
    </row>
    <row r="73" spans="1:14">
      <c r="A73" s="15"/>
      <c r="B73" s="11">
        <v>13793</v>
      </c>
      <c r="C73" s="11"/>
      <c r="D73" s="12" t="s">
        <v>88</v>
      </c>
      <c r="E73" s="11" t="s">
        <v>382</v>
      </c>
      <c r="F73" s="11" t="s">
        <v>337</v>
      </c>
      <c r="G73" s="11" t="s">
        <v>342</v>
      </c>
      <c r="H73" s="11">
        <v>2.4500000000000002</v>
      </c>
      <c r="I73" s="11"/>
      <c r="J73" s="11"/>
      <c r="K73" s="11">
        <v>6.9</v>
      </c>
      <c r="L73" s="11"/>
      <c r="M73" s="13">
        <v>0</v>
      </c>
      <c r="N73" s="13">
        <f t="shared" si="1"/>
        <v>0</v>
      </c>
    </row>
    <row r="74" spans="1:14">
      <c r="A74" s="15"/>
      <c r="B74" s="11">
        <v>13793</v>
      </c>
      <c r="C74" s="11"/>
      <c r="D74" s="12" t="s">
        <v>88</v>
      </c>
      <c r="E74" s="11" t="s">
        <v>383</v>
      </c>
      <c r="F74" s="11" t="s">
        <v>337</v>
      </c>
      <c r="G74" s="11" t="s">
        <v>342</v>
      </c>
      <c r="H74" s="11">
        <v>2.4500000000000002</v>
      </c>
      <c r="I74" s="11"/>
      <c r="J74" s="11"/>
      <c r="K74" s="11">
        <v>6.9</v>
      </c>
      <c r="L74" s="11"/>
      <c r="M74" s="13">
        <v>5720</v>
      </c>
      <c r="N74" s="13">
        <f t="shared" si="1"/>
        <v>4290</v>
      </c>
    </row>
    <row r="75" spans="1:14">
      <c r="A75" s="15"/>
      <c r="B75" s="11">
        <v>13793</v>
      </c>
      <c r="C75" s="11"/>
      <c r="D75" s="12" t="s">
        <v>88</v>
      </c>
      <c r="E75" s="11" t="s">
        <v>384</v>
      </c>
      <c r="F75" s="11" t="s">
        <v>351</v>
      </c>
      <c r="G75" s="11" t="s">
        <v>385</v>
      </c>
      <c r="H75" s="11">
        <v>47.26</v>
      </c>
      <c r="I75" s="11"/>
      <c r="J75" s="11"/>
      <c r="K75" s="11">
        <v>43</v>
      </c>
      <c r="L75" s="11"/>
      <c r="M75" s="13">
        <v>0</v>
      </c>
      <c r="N75" s="13">
        <f t="shared" si="1"/>
        <v>0</v>
      </c>
    </row>
    <row r="76" spans="1:14">
      <c r="A76" s="15"/>
      <c r="B76" s="11">
        <v>13793</v>
      </c>
      <c r="C76" s="11"/>
      <c r="D76" s="12" t="s">
        <v>88</v>
      </c>
      <c r="E76" s="11" t="s">
        <v>382</v>
      </c>
      <c r="F76" s="11" t="s">
        <v>351</v>
      </c>
      <c r="G76" s="11" t="s">
        <v>385</v>
      </c>
      <c r="H76" s="11">
        <v>47.26</v>
      </c>
      <c r="I76" s="11"/>
      <c r="J76" s="11"/>
      <c r="K76" s="11">
        <v>43</v>
      </c>
      <c r="L76" s="11"/>
      <c r="M76" s="13">
        <v>0</v>
      </c>
      <c r="N76" s="13">
        <f t="shared" si="1"/>
        <v>0</v>
      </c>
    </row>
    <row r="77" spans="1:14">
      <c r="A77" s="15"/>
      <c r="B77" s="11">
        <v>13793</v>
      </c>
      <c r="C77" s="11"/>
      <c r="D77" s="12" t="s">
        <v>88</v>
      </c>
      <c r="E77" s="11" t="s">
        <v>383</v>
      </c>
      <c r="F77" s="11" t="s">
        <v>351</v>
      </c>
      <c r="G77" s="11" t="s">
        <v>385</v>
      </c>
      <c r="H77" s="11">
        <v>47.26</v>
      </c>
      <c r="I77" s="11"/>
      <c r="J77" s="11"/>
      <c r="K77" s="11">
        <v>43</v>
      </c>
      <c r="L77" s="11"/>
      <c r="M77" s="13">
        <v>1600</v>
      </c>
      <c r="N77" s="13">
        <f t="shared" si="1"/>
        <v>1200</v>
      </c>
    </row>
    <row r="78" spans="1:14">
      <c r="A78" s="15"/>
      <c r="B78" s="11">
        <v>13793</v>
      </c>
      <c r="C78" s="11"/>
      <c r="D78" s="12" t="s">
        <v>88</v>
      </c>
      <c r="E78" s="11" t="s">
        <v>386</v>
      </c>
      <c r="F78" s="11" t="s">
        <v>387</v>
      </c>
      <c r="G78" s="11" t="s">
        <v>388</v>
      </c>
      <c r="H78" s="11">
        <v>24.25</v>
      </c>
      <c r="I78" s="11"/>
      <c r="J78" s="11"/>
      <c r="K78" s="11">
        <v>22.3</v>
      </c>
      <c r="L78" s="11"/>
      <c r="M78" s="13">
        <v>2700.01</v>
      </c>
      <c r="N78" s="13">
        <f t="shared" si="1"/>
        <v>2025.0075000000002</v>
      </c>
    </row>
    <row r="79" spans="1:14">
      <c r="A79" s="15"/>
      <c r="B79" s="11">
        <v>13793</v>
      </c>
      <c r="C79" s="11"/>
      <c r="D79" s="12" t="s">
        <v>88</v>
      </c>
      <c r="E79" s="11" t="s">
        <v>389</v>
      </c>
      <c r="F79" s="11" t="s">
        <v>390</v>
      </c>
      <c r="G79" s="11" t="s">
        <v>352</v>
      </c>
      <c r="H79" s="11">
        <v>21.85</v>
      </c>
      <c r="I79" s="11"/>
      <c r="J79" s="11"/>
      <c r="K79" s="11">
        <v>22.7</v>
      </c>
      <c r="L79" s="11"/>
      <c r="M79" s="13">
        <v>800</v>
      </c>
      <c r="N79" s="13">
        <f t="shared" si="1"/>
        <v>600</v>
      </c>
    </row>
    <row r="80" spans="1:14">
      <c r="A80" s="15"/>
      <c r="B80" s="11">
        <v>13614</v>
      </c>
      <c r="C80" s="11"/>
      <c r="D80" s="12" t="s">
        <v>88</v>
      </c>
      <c r="E80" s="11" t="s">
        <v>349</v>
      </c>
      <c r="F80" s="11" t="s">
        <v>353</v>
      </c>
      <c r="G80" s="11" t="s">
        <v>374</v>
      </c>
      <c r="H80" s="11">
        <v>42.51</v>
      </c>
      <c r="I80" s="11"/>
      <c r="J80" s="11"/>
      <c r="K80" s="11">
        <v>41.2</v>
      </c>
      <c r="L80" s="11"/>
      <c r="M80" s="13">
        <v>600</v>
      </c>
      <c r="N80" s="13">
        <f t="shared" si="1"/>
        <v>450</v>
      </c>
    </row>
    <row r="81" spans="1:14">
      <c r="A81" s="15"/>
      <c r="B81" s="11">
        <v>1917</v>
      </c>
      <c r="C81" s="11"/>
      <c r="D81" s="12" t="s">
        <v>30</v>
      </c>
      <c r="E81" s="11">
        <v>0</v>
      </c>
      <c r="F81" s="11" t="s">
        <v>428</v>
      </c>
      <c r="G81" s="11" t="s">
        <v>429</v>
      </c>
      <c r="H81" s="11">
        <v>162.05000000000001</v>
      </c>
      <c r="I81" s="11"/>
      <c r="J81" s="11"/>
      <c r="K81" s="11">
        <v>112</v>
      </c>
      <c r="L81" s="11"/>
      <c r="M81" s="13">
        <v>2600</v>
      </c>
      <c r="N81" s="13">
        <f t="shared" si="1"/>
        <v>1950</v>
      </c>
    </row>
    <row r="82" spans="1:14">
      <c r="A82" s="15"/>
      <c r="B82" s="11">
        <v>1917</v>
      </c>
      <c r="C82" s="11"/>
      <c r="D82" s="12" t="s">
        <v>30</v>
      </c>
      <c r="E82" s="11">
        <v>0</v>
      </c>
      <c r="F82" s="11" t="s">
        <v>428</v>
      </c>
      <c r="G82" s="11" t="s">
        <v>430</v>
      </c>
      <c r="H82" s="11">
        <v>162.78</v>
      </c>
      <c r="I82" s="11"/>
      <c r="J82" s="11"/>
      <c r="K82" s="11">
        <v>116.2</v>
      </c>
      <c r="L82" s="11"/>
      <c r="M82" s="13">
        <v>1700</v>
      </c>
      <c r="N82" s="13">
        <f t="shared" si="1"/>
        <v>1275</v>
      </c>
    </row>
    <row r="83" spans="1:14">
      <c r="A83" s="15"/>
      <c r="B83" s="11">
        <v>1904</v>
      </c>
      <c r="C83" s="11"/>
      <c r="D83" s="12" t="s">
        <v>30</v>
      </c>
      <c r="E83" s="11" t="s">
        <v>427</v>
      </c>
      <c r="F83" s="11" t="s">
        <v>422</v>
      </c>
      <c r="G83" s="11" t="s">
        <v>423</v>
      </c>
      <c r="H83" s="11">
        <v>87.81</v>
      </c>
      <c r="I83" s="11"/>
      <c r="J83" s="11"/>
      <c r="K83" s="11">
        <v>85.7</v>
      </c>
      <c r="L83" s="11"/>
      <c r="M83" s="13">
        <v>980</v>
      </c>
      <c r="N83" s="13">
        <f t="shared" si="1"/>
        <v>735</v>
      </c>
    </row>
    <row r="84" spans="1:14">
      <c r="A84" s="15"/>
      <c r="B84" s="11">
        <v>1904</v>
      </c>
      <c r="C84" s="11"/>
      <c r="D84" s="12" t="s">
        <v>30</v>
      </c>
      <c r="E84" s="11" t="s">
        <v>427</v>
      </c>
      <c r="F84" s="11" t="s">
        <v>422</v>
      </c>
      <c r="G84" s="11" t="s">
        <v>423</v>
      </c>
      <c r="H84" s="11">
        <v>87.81</v>
      </c>
      <c r="I84" s="11"/>
      <c r="J84" s="11"/>
      <c r="K84" s="11">
        <v>85.7</v>
      </c>
      <c r="L84" s="11"/>
      <c r="M84" s="13">
        <v>1600</v>
      </c>
      <c r="N84" s="13">
        <f t="shared" si="1"/>
        <v>1200</v>
      </c>
    </row>
    <row r="85" spans="1:14">
      <c r="A85" s="15"/>
      <c r="B85" s="11">
        <v>22116</v>
      </c>
      <c r="C85" s="11"/>
      <c r="D85" s="12" t="s">
        <v>44</v>
      </c>
      <c r="E85" s="11" t="s">
        <v>408</v>
      </c>
      <c r="F85" s="11" t="s">
        <v>435</v>
      </c>
      <c r="G85" s="11" t="s">
        <v>541</v>
      </c>
      <c r="H85" s="11">
        <v>114.18</v>
      </c>
      <c r="I85" s="11"/>
      <c r="J85" s="11"/>
      <c r="K85" s="11">
        <v>94</v>
      </c>
      <c r="L85" s="11"/>
      <c r="M85" s="13">
        <v>1298</v>
      </c>
      <c r="N85" s="13">
        <f t="shared" si="1"/>
        <v>973.5</v>
      </c>
    </row>
    <row r="86" spans="1:14">
      <c r="A86" s="15"/>
      <c r="B86" s="11">
        <v>22116</v>
      </c>
      <c r="C86" s="11"/>
      <c r="D86" s="12" t="s">
        <v>44</v>
      </c>
      <c r="E86" s="11" t="s">
        <v>408</v>
      </c>
      <c r="F86" s="11" t="s">
        <v>435</v>
      </c>
      <c r="G86" s="11" t="s">
        <v>539</v>
      </c>
      <c r="H86" s="11">
        <v>14.77</v>
      </c>
      <c r="I86" s="11"/>
      <c r="J86" s="11"/>
      <c r="K86" s="11">
        <v>17.600000000000001</v>
      </c>
      <c r="L86" s="11"/>
      <c r="M86" s="13">
        <v>1298</v>
      </c>
      <c r="N86" s="13">
        <f t="shared" si="1"/>
        <v>973.5</v>
      </c>
    </row>
    <row r="87" spans="1:14">
      <c r="A87" s="15"/>
      <c r="B87" s="11">
        <v>22116</v>
      </c>
      <c r="C87" s="11"/>
      <c r="D87" s="12" t="s">
        <v>44</v>
      </c>
      <c r="E87" s="11" t="s">
        <v>409</v>
      </c>
      <c r="F87" s="11" t="s">
        <v>435</v>
      </c>
      <c r="G87" s="11" t="s">
        <v>541</v>
      </c>
      <c r="H87" s="11">
        <v>114.18</v>
      </c>
      <c r="I87" s="11"/>
      <c r="J87" s="11"/>
      <c r="K87" s="11">
        <v>94</v>
      </c>
      <c r="L87" s="11"/>
      <c r="M87" s="13">
        <v>1298</v>
      </c>
      <c r="N87" s="13">
        <f t="shared" si="1"/>
        <v>973.5</v>
      </c>
    </row>
    <row r="88" spans="1:14">
      <c r="A88" s="15"/>
      <c r="B88" s="11">
        <v>22116</v>
      </c>
      <c r="C88" s="11"/>
      <c r="D88" s="12" t="s">
        <v>44</v>
      </c>
      <c r="E88" s="11" t="s">
        <v>409</v>
      </c>
      <c r="F88" s="11" t="s">
        <v>435</v>
      </c>
      <c r="G88" s="11" t="s">
        <v>539</v>
      </c>
      <c r="H88" s="11">
        <v>14.77</v>
      </c>
      <c r="I88" s="11"/>
      <c r="J88" s="11"/>
      <c r="K88" s="11">
        <v>17.600000000000001</v>
      </c>
      <c r="L88" s="11"/>
      <c r="M88" s="13">
        <v>1298</v>
      </c>
      <c r="N88" s="13">
        <f t="shared" si="1"/>
        <v>973.5</v>
      </c>
    </row>
    <row r="89" spans="1:14">
      <c r="A89" s="15"/>
      <c r="B89" s="11">
        <v>22116</v>
      </c>
      <c r="C89" s="11"/>
      <c r="D89" s="12" t="s">
        <v>44</v>
      </c>
      <c r="E89" s="11" t="s">
        <v>407</v>
      </c>
      <c r="F89" s="11" t="s">
        <v>435</v>
      </c>
      <c r="G89" s="11" t="s">
        <v>541</v>
      </c>
      <c r="H89" s="11">
        <v>114.18</v>
      </c>
      <c r="I89" s="11"/>
      <c r="J89" s="11"/>
      <c r="K89" s="11">
        <v>94</v>
      </c>
      <c r="L89" s="11"/>
      <c r="M89" s="13">
        <v>1298</v>
      </c>
      <c r="N89" s="13">
        <f t="shared" si="1"/>
        <v>973.5</v>
      </c>
    </row>
    <row r="90" spans="1:14">
      <c r="A90" s="15"/>
      <c r="B90" s="11">
        <v>22116</v>
      </c>
      <c r="C90" s="11"/>
      <c r="D90" s="12" t="s">
        <v>44</v>
      </c>
      <c r="E90" s="11" t="s">
        <v>407</v>
      </c>
      <c r="F90" s="11" t="s">
        <v>435</v>
      </c>
      <c r="G90" s="11" t="s">
        <v>539</v>
      </c>
      <c r="H90" s="11">
        <v>14.77</v>
      </c>
      <c r="I90" s="11"/>
      <c r="J90" s="11"/>
      <c r="K90" s="11">
        <v>17.600000000000001</v>
      </c>
      <c r="L90" s="11"/>
      <c r="M90" s="13">
        <v>1298</v>
      </c>
      <c r="N90" s="13">
        <f t="shared" si="1"/>
        <v>973.5</v>
      </c>
    </row>
    <row r="91" spans="1:14">
      <c r="A91" s="15"/>
      <c r="B91" s="11">
        <v>22116</v>
      </c>
      <c r="C91" s="11"/>
      <c r="D91" s="12" t="s">
        <v>44</v>
      </c>
      <c r="E91" s="11" t="s">
        <v>505</v>
      </c>
      <c r="F91" s="11" t="s">
        <v>435</v>
      </c>
      <c r="G91" s="11" t="s">
        <v>541</v>
      </c>
      <c r="H91" s="11">
        <v>114.18</v>
      </c>
      <c r="I91" s="11"/>
      <c r="J91" s="11"/>
      <c r="K91" s="11">
        <v>94</v>
      </c>
      <c r="L91" s="11"/>
      <c r="M91" s="13">
        <v>1298</v>
      </c>
      <c r="N91" s="13">
        <f t="shared" si="1"/>
        <v>973.5</v>
      </c>
    </row>
    <row r="92" spans="1:14">
      <c r="A92" s="15"/>
      <c r="B92" s="11">
        <v>22116</v>
      </c>
      <c r="C92" s="11"/>
      <c r="D92" s="12" t="s">
        <v>44</v>
      </c>
      <c r="E92" s="11" t="s">
        <v>505</v>
      </c>
      <c r="F92" s="11" t="s">
        <v>435</v>
      </c>
      <c r="G92" s="11" t="s">
        <v>539</v>
      </c>
      <c r="H92" s="11">
        <v>14.77</v>
      </c>
      <c r="I92" s="11"/>
      <c r="J92" s="11"/>
      <c r="K92" s="11">
        <v>17.600000000000001</v>
      </c>
      <c r="L92" s="11"/>
      <c r="M92" s="13">
        <v>1298</v>
      </c>
      <c r="N92" s="13">
        <f t="shared" si="1"/>
        <v>973.5</v>
      </c>
    </row>
    <row r="93" spans="1:14">
      <c r="A93" s="15"/>
      <c r="B93" s="11">
        <v>22116</v>
      </c>
      <c r="C93" s="11"/>
      <c r="D93" s="12" t="s">
        <v>44</v>
      </c>
      <c r="E93" s="11" t="s">
        <v>506</v>
      </c>
      <c r="F93" s="11" t="s">
        <v>435</v>
      </c>
      <c r="G93" s="11" t="s">
        <v>541</v>
      </c>
      <c r="H93" s="11">
        <v>114.18</v>
      </c>
      <c r="I93" s="11"/>
      <c r="J93" s="11"/>
      <c r="K93" s="11">
        <v>94</v>
      </c>
      <c r="L93" s="11"/>
      <c r="M93" s="13">
        <v>1298</v>
      </c>
      <c r="N93" s="13">
        <f t="shared" si="1"/>
        <v>973.5</v>
      </c>
    </row>
    <row r="94" spans="1:14">
      <c r="A94" s="15"/>
      <c r="B94" s="11">
        <v>22116</v>
      </c>
      <c r="C94" s="11"/>
      <c r="D94" s="12" t="s">
        <v>44</v>
      </c>
      <c r="E94" s="11" t="s">
        <v>506</v>
      </c>
      <c r="F94" s="11" t="s">
        <v>435</v>
      </c>
      <c r="G94" s="11" t="s">
        <v>539</v>
      </c>
      <c r="H94" s="11">
        <v>14.77</v>
      </c>
      <c r="I94" s="11"/>
      <c r="J94" s="11"/>
      <c r="K94" s="11">
        <v>17.600000000000001</v>
      </c>
      <c r="L94" s="11"/>
      <c r="M94" s="13">
        <v>1298</v>
      </c>
      <c r="N94" s="13">
        <f t="shared" si="1"/>
        <v>973.5</v>
      </c>
    </row>
    <row r="95" spans="1:14">
      <c r="A95" s="15"/>
      <c r="B95" s="11">
        <v>22116</v>
      </c>
      <c r="C95" s="11"/>
      <c r="D95" s="12" t="s">
        <v>44</v>
      </c>
      <c r="E95" s="11" t="s">
        <v>508</v>
      </c>
      <c r="F95" s="11" t="s">
        <v>435</v>
      </c>
      <c r="G95" s="11" t="s">
        <v>541</v>
      </c>
      <c r="H95" s="11">
        <v>114.18</v>
      </c>
      <c r="I95" s="11"/>
      <c r="J95" s="11"/>
      <c r="K95" s="11">
        <v>94</v>
      </c>
      <c r="L95" s="11"/>
      <c r="M95" s="13">
        <v>1298</v>
      </c>
      <c r="N95" s="13">
        <f t="shared" si="1"/>
        <v>973.5</v>
      </c>
    </row>
    <row r="96" spans="1:14">
      <c r="A96" s="15"/>
      <c r="B96" s="11">
        <v>22116</v>
      </c>
      <c r="C96" s="11"/>
      <c r="D96" s="12" t="s">
        <v>44</v>
      </c>
      <c r="E96" s="11" t="s">
        <v>508</v>
      </c>
      <c r="F96" s="11" t="s">
        <v>435</v>
      </c>
      <c r="G96" s="11" t="s">
        <v>539</v>
      </c>
      <c r="H96" s="11">
        <v>14.77</v>
      </c>
      <c r="I96" s="11"/>
      <c r="J96" s="11"/>
      <c r="K96" s="11">
        <v>17.600000000000001</v>
      </c>
      <c r="L96" s="11"/>
      <c r="M96" s="13">
        <v>1298</v>
      </c>
      <c r="N96" s="13">
        <f t="shared" si="1"/>
        <v>973.5</v>
      </c>
    </row>
    <row r="97" spans="1:14">
      <c r="A97" s="15"/>
      <c r="B97" s="11">
        <v>22116</v>
      </c>
      <c r="C97" s="11"/>
      <c r="D97" s="12" t="s">
        <v>44</v>
      </c>
      <c r="E97" s="11" t="s">
        <v>550</v>
      </c>
      <c r="F97" s="11" t="s">
        <v>435</v>
      </c>
      <c r="G97" s="11" t="s">
        <v>541</v>
      </c>
      <c r="H97" s="11">
        <v>114.18</v>
      </c>
      <c r="I97" s="11"/>
      <c r="J97" s="11"/>
      <c r="K97" s="11">
        <v>94</v>
      </c>
      <c r="L97" s="11"/>
      <c r="M97" s="13">
        <v>1298</v>
      </c>
      <c r="N97" s="13">
        <f t="shared" si="1"/>
        <v>973.5</v>
      </c>
    </row>
    <row r="98" spans="1:14">
      <c r="A98" s="15"/>
      <c r="B98" s="11">
        <v>22116</v>
      </c>
      <c r="C98" s="11"/>
      <c r="D98" s="12" t="s">
        <v>44</v>
      </c>
      <c r="E98" s="11" t="s">
        <v>550</v>
      </c>
      <c r="F98" s="11" t="s">
        <v>435</v>
      </c>
      <c r="G98" s="11" t="s">
        <v>539</v>
      </c>
      <c r="H98" s="11">
        <v>14.77</v>
      </c>
      <c r="I98" s="11"/>
      <c r="J98" s="11"/>
      <c r="K98" s="11">
        <v>17.600000000000001</v>
      </c>
      <c r="L98" s="11"/>
      <c r="M98" s="13">
        <v>1298</v>
      </c>
      <c r="N98" s="13">
        <f t="shared" si="1"/>
        <v>973.5</v>
      </c>
    </row>
    <row r="99" spans="1:14">
      <c r="A99" s="15"/>
      <c r="B99" s="11">
        <v>22116</v>
      </c>
      <c r="C99" s="11"/>
      <c r="D99" s="12" t="s">
        <v>44</v>
      </c>
      <c r="E99" s="11" t="s">
        <v>551</v>
      </c>
      <c r="F99" s="11" t="s">
        <v>435</v>
      </c>
      <c r="G99" s="11" t="s">
        <v>541</v>
      </c>
      <c r="H99" s="11">
        <v>114.18</v>
      </c>
      <c r="I99" s="11"/>
      <c r="J99" s="11"/>
      <c r="K99" s="11">
        <v>94</v>
      </c>
      <c r="L99" s="11"/>
      <c r="M99" s="13">
        <v>1298</v>
      </c>
      <c r="N99" s="13">
        <f t="shared" si="1"/>
        <v>973.5</v>
      </c>
    </row>
    <row r="100" spans="1:14">
      <c r="A100" s="15"/>
      <c r="B100" s="11">
        <v>22116</v>
      </c>
      <c r="C100" s="11"/>
      <c r="D100" s="12" t="s">
        <v>44</v>
      </c>
      <c r="E100" s="11" t="s">
        <v>551</v>
      </c>
      <c r="F100" s="11" t="s">
        <v>435</v>
      </c>
      <c r="G100" s="11" t="s">
        <v>539</v>
      </c>
      <c r="H100" s="11">
        <v>14.77</v>
      </c>
      <c r="I100" s="11"/>
      <c r="J100" s="11"/>
      <c r="K100" s="11">
        <v>17.600000000000001</v>
      </c>
      <c r="L100" s="11"/>
      <c r="M100" s="13">
        <v>1298</v>
      </c>
      <c r="N100" s="13">
        <f t="shared" si="1"/>
        <v>973.5</v>
      </c>
    </row>
    <row r="101" spans="1:14">
      <c r="A101" s="15"/>
      <c r="B101" s="11">
        <v>22116</v>
      </c>
      <c r="C101" s="11"/>
      <c r="D101" s="12" t="s">
        <v>44</v>
      </c>
      <c r="E101" s="11" t="s">
        <v>500</v>
      </c>
      <c r="F101" s="11" t="s">
        <v>435</v>
      </c>
      <c r="G101" s="11" t="s">
        <v>552</v>
      </c>
      <c r="H101" s="11">
        <v>8.14</v>
      </c>
      <c r="I101" s="11"/>
      <c r="J101" s="11"/>
      <c r="K101" s="11">
        <v>9</v>
      </c>
      <c r="L101" s="11"/>
      <c r="M101" s="13">
        <v>1298</v>
      </c>
      <c r="N101" s="13">
        <f t="shared" si="1"/>
        <v>973.5</v>
      </c>
    </row>
    <row r="102" spans="1:14">
      <c r="A102" s="15"/>
      <c r="B102" s="11">
        <v>22116</v>
      </c>
      <c r="C102" s="11"/>
      <c r="D102" s="12" t="s">
        <v>44</v>
      </c>
      <c r="E102" s="11" t="s">
        <v>442</v>
      </c>
      <c r="F102" s="11" t="s">
        <v>435</v>
      </c>
      <c r="G102" s="11" t="s">
        <v>552</v>
      </c>
      <c r="H102" s="11">
        <v>8.14</v>
      </c>
      <c r="I102" s="11"/>
      <c r="J102" s="11"/>
      <c r="K102" s="11">
        <v>9</v>
      </c>
      <c r="L102" s="11"/>
      <c r="M102" s="13">
        <v>1652</v>
      </c>
      <c r="N102" s="13">
        <f t="shared" si="1"/>
        <v>1239</v>
      </c>
    </row>
    <row r="103" spans="1:14">
      <c r="A103" s="15"/>
      <c r="B103" s="11">
        <v>22116</v>
      </c>
      <c r="C103" s="11"/>
      <c r="D103" s="12" t="s">
        <v>44</v>
      </c>
      <c r="E103" s="11" t="s">
        <v>434</v>
      </c>
      <c r="F103" s="11" t="s">
        <v>435</v>
      </c>
      <c r="G103" s="11" t="s">
        <v>552</v>
      </c>
      <c r="H103" s="11">
        <v>8.14</v>
      </c>
      <c r="I103" s="11"/>
      <c r="J103" s="11"/>
      <c r="K103" s="11">
        <v>9</v>
      </c>
      <c r="L103" s="11"/>
      <c r="M103" s="13">
        <v>1298</v>
      </c>
      <c r="N103" s="13">
        <f t="shared" si="1"/>
        <v>973.5</v>
      </c>
    </row>
    <row r="104" spans="1:14">
      <c r="A104" s="15"/>
      <c r="B104" s="11">
        <v>22116</v>
      </c>
      <c r="C104" s="11"/>
      <c r="D104" s="12" t="s">
        <v>44</v>
      </c>
      <c r="E104" s="11" t="s">
        <v>442</v>
      </c>
      <c r="F104" s="11" t="s">
        <v>435</v>
      </c>
      <c r="G104" s="11" t="s">
        <v>436</v>
      </c>
      <c r="H104" s="11">
        <v>39.24</v>
      </c>
      <c r="I104" s="11"/>
      <c r="J104" s="11"/>
      <c r="K104" s="11">
        <v>32.4</v>
      </c>
      <c r="L104" s="11"/>
      <c r="M104" s="13">
        <v>1711</v>
      </c>
      <c r="N104" s="13">
        <f t="shared" si="1"/>
        <v>1283.25</v>
      </c>
    </row>
  </sheetData>
  <autoFilter ref="A1:N104" xr:uid="{E3247083-982E-4243-BF64-3FFFF1F5641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9B4DA-58DF-41AC-8149-932202389437}">
  <dimension ref="A1:D61"/>
  <sheetViews>
    <sheetView rightToLeft="1" workbookViewId="0">
      <selection activeCell="H17" sqref="H17"/>
    </sheetView>
  </sheetViews>
  <sheetFormatPr defaultRowHeight="14.25"/>
  <cols>
    <col min="1" max="1" width="11.25" style="10" bestFit="1" customWidth="1"/>
    <col min="2" max="2" width="13" style="10" bestFit="1" customWidth="1"/>
    <col min="3" max="3" width="9.75" style="10" bestFit="1" customWidth="1"/>
    <col min="4" max="4" width="19.375" style="10" bestFit="1" customWidth="1"/>
    <col min="5" max="16384" width="9" style="10"/>
  </cols>
  <sheetData>
    <row r="1" spans="1:4">
      <c r="A1" s="10" t="s">
        <v>567</v>
      </c>
      <c r="B1" s="10" t="s">
        <v>568</v>
      </c>
      <c r="C1" s="10" t="s">
        <v>569</v>
      </c>
      <c r="D1" s="10" t="s">
        <v>570</v>
      </c>
    </row>
    <row r="2" spans="1:4">
      <c r="A2" s="20">
        <v>2977</v>
      </c>
      <c r="B2" s="10" t="s">
        <v>571</v>
      </c>
      <c r="C2" s="10" t="s">
        <v>572</v>
      </c>
      <c r="D2" s="10" t="s">
        <v>482</v>
      </c>
    </row>
    <row r="3" spans="1:4">
      <c r="A3" s="20">
        <v>2978</v>
      </c>
      <c r="B3" s="10" t="s">
        <v>573</v>
      </c>
      <c r="C3" s="10" t="s">
        <v>572</v>
      </c>
      <c r="D3" s="10" t="s">
        <v>486</v>
      </c>
    </row>
    <row r="4" spans="1:4">
      <c r="A4" s="20">
        <v>2933</v>
      </c>
      <c r="B4" s="10" t="s">
        <v>574</v>
      </c>
      <c r="C4" s="10" t="s">
        <v>572</v>
      </c>
      <c r="D4" s="10" t="s">
        <v>467</v>
      </c>
    </row>
    <row r="5" spans="1:4">
      <c r="A5" s="20">
        <v>3091</v>
      </c>
      <c r="B5" s="10" t="s">
        <v>575</v>
      </c>
      <c r="C5" s="10" t="s">
        <v>572</v>
      </c>
      <c r="D5" s="10" t="s">
        <v>501</v>
      </c>
    </row>
    <row r="6" spans="1:4">
      <c r="A6" s="20">
        <v>3090</v>
      </c>
      <c r="D6" s="10" t="s">
        <v>497</v>
      </c>
    </row>
    <row r="7" spans="1:4">
      <c r="A7" s="20">
        <v>3037</v>
      </c>
      <c r="B7" s="10" t="s">
        <v>576</v>
      </c>
      <c r="C7" s="10" t="s">
        <v>572</v>
      </c>
      <c r="D7" s="10" t="s">
        <v>491</v>
      </c>
    </row>
    <row r="8" spans="1:4">
      <c r="A8" s="20">
        <v>3039</v>
      </c>
      <c r="B8" s="10" t="s">
        <v>577</v>
      </c>
      <c r="C8" s="10" t="s">
        <v>572</v>
      </c>
      <c r="D8" s="10" t="s">
        <v>494</v>
      </c>
    </row>
    <row r="9" spans="1:4">
      <c r="A9" s="20">
        <v>2932</v>
      </c>
      <c r="B9" s="10" t="s">
        <v>578</v>
      </c>
      <c r="C9" s="10" t="s">
        <v>572</v>
      </c>
      <c r="D9" s="10" t="s">
        <v>456</v>
      </c>
    </row>
    <row r="10" spans="1:4">
      <c r="A10" s="20">
        <v>1955</v>
      </c>
      <c r="B10" s="10" t="s">
        <v>579</v>
      </c>
      <c r="C10" s="10" t="s">
        <v>572</v>
      </c>
      <c r="D10" s="10" t="s">
        <v>431</v>
      </c>
    </row>
    <row r="11" spans="1:4">
      <c r="A11" s="20">
        <v>14472</v>
      </c>
      <c r="B11" s="10" t="s">
        <v>580</v>
      </c>
      <c r="C11" s="10" t="s">
        <v>572</v>
      </c>
      <c r="D11" s="10" t="s">
        <v>520</v>
      </c>
    </row>
    <row r="12" spans="1:4">
      <c r="A12" s="20">
        <v>14577</v>
      </c>
      <c r="B12" s="10" t="s">
        <v>581</v>
      </c>
      <c r="C12" s="10" t="s">
        <v>572</v>
      </c>
      <c r="D12" s="10" t="s">
        <v>520</v>
      </c>
    </row>
    <row r="13" spans="1:4">
      <c r="A13" s="20">
        <v>14660</v>
      </c>
      <c r="B13" s="10" t="s">
        <v>582</v>
      </c>
      <c r="C13" s="10" t="s">
        <v>572</v>
      </c>
      <c r="D13" s="10" t="s">
        <v>520</v>
      </c>
    </row>
    <row r="14" spans="1:4">
      <c r="A14" s="20">
        <v>14738</v>
      </c>
      <c r="B14" s="10" t="s">
        <v>583</v>
      </c>
      <c r="C14" s="10" t="s">
        <v>572</v>
      </c>
      <c r="D14" s="10" t="s">
        <v>520</v>
      </c>
    </row>
    <row r="15" spans="1:4">
      <c r="A15" s="20">
        <v>13612</v>
      </c>
      <c r="B15" s="10" t="s">
        <v>584</v>
      </c>
      <c r="C15" s="10" t="s">
        <v>585</v>
      </c>
    </row>
    <row r="16" spans="1:4">
      <c r="A16" s="20">
        <v>1855</v>
      </c>
      <c r="B16" s="10" t="s">
        <v>586</v>
      </c>
      <c r="C16" s="10" t="s">
        <v>585</v>
      </c>
    </row>
    <row r="17" spans="1:3">
      <c r="A17" s="20">
        <v>2459</v>
      </c>
      <c r="B17" s="10" t="s">
        <v>587</v>
      </c>
      <c r="C17" s="10" t="s">
        <v>585</v>
      </c>
    </row>
    <row r="18" spans="1:3">
      <c r="A18" s="20">
        <v>21287</v>
      </c>
      <c r="B18" s="10" t="s">
        <v>588</v>
      </c>
      <c r="C18" s="10" t="s">
        <v>585</v>
      </c>
    </row>
    <row r="19" spans="1:3">
      <c r="A19" s="20">
        <v>539</v>
      </c>
      <c r="B19" s="10" t="s">
        <v>589</v>
      </c>
      <c r="C19" s="10" t="s">
        <v>585</v>
      </c>
    </row>
    <row r="20" spans="1:3">
      <c r="A20" s="20">
        <v>540</v>
      </c>
      <c r="B20" s="10" t="s">
        <v>590</v>
      </c>
      <c r="C20" s="10" t="s">
        <v>585</v>
      </c>
    </row>
    <row r="21" spans="1:3">
      <c r="A21" s="20">
        <v>50396</v>
      </c>
      <c r="B21" s="10" t="s">
        <v>591</v>
      </c>
      <c r="C21" s="10" t="s">
        <v>572</v>
      </c>
    </row>
    <row r="22" spans="1:3">
      <c r="A22" s="20">
        <v>13965</v>
      </c>
      <c r="B22" s="10" t="s">
        <v>592</v>
      </c>
      <c r="C22" s="10" t="s">
        <v>585</v>
      </c>
    </row>
    <row r="23" spans="1:3">
      <c r="A23" s="20">
        <v>50410</v>
      </c>
      <c r="B23" s="10" t="s">
        <v>593</v>
      </c>
      <c r="C23" s="10" t="s">
        <v>572</v>
      </c>
    </row>
    <row r="24" spans="1:3">
      <c r="A24" s="20">
        <v>50370</v>
      </c>
      <c r="B24" s="10" t="s">
        <v>594</v>
      </c>
      <c r="C24" s="10" t="s">
        <v>572</v>
      </c>
    </row>
    <row r="25" spans="1:3">
      <c r="A25" s="20">
        <v>14101</v>
      </c>
      <c r="B25" s="10" t="s">
        <v>595</v>
      </c>
      <c r="C25" s="10" t="s">
        <v>585</v>
      </c>
    </row>
    <row r="26" spans="1:3">
      <c r="A26" s="20">
        <v>1694</v>
      </c>
      <c r="B26" s="10" t="s">
        <v>596</v>
      </c>
      <c r="C26" s="10" t="s">
        <v>572</v>
      </c>
    </row>
    <row r="27" spans="1:3">
      <c r="A27" s="20">
        <v>13793</v>
      </c>
      <c r="B27" s="10" t="s">
        <v>597</v>
      </c>
      <c r="C27" s="10" t="s">
        <v>585</v>
      </c>
    </row>
    <row r="28" spans="1:3">
      <c r="A28" s="20">
        <v>13614</v>
      </c>
      <c r="B28" s="10" t="s">
        <v>598</v>
      </c>
      <c r="C28" s="10" t="s">
        <v>585</v>
      </c>
    </row>
    <row r="29" spans="1:3">
      <c r="A29" s="20">
        <v>13611</v>
      </c>
      <c r="B29" s="10" t="s">
        <v>599</v>
      </c>
      <c r="C29" s="10" t="s">
        <v>585</v>
      </c>
    </row>
    <row r="30" spans="1:3">
      <c r="A30" s="20">
        <v>1695</v>
      </c>
      <c r="B30" s="10" t="s">
        <v>600</v>
      </c>
      <c r="C30" s="10" t="s">
        <v>572</v>
      </c>
    </row>
    <row r="31" spans="1:3">
      <c r="A31" s="20">
        <v>1780</v>
      </c>
      <c r="B31" s="10" t="s">
        <v>601</v>
      </c>
      <c r="C31" s="10" t="s">
        <v>572</v>
      </c>
    </row>
    <row r="32" spans="1:3">
      <c r="A32" s="20">
        <v>1679</v>
      </c>
      <c r="B32" s="10" t="s">
        <v>602</v>
      </c>
      <c r="C32" s="10" t="s">
        <v>585</v>
      </c>
    </row>
    <row r="33" spans="1:3">
      <c r="A33" s="20">
        <v>1781</v>
      </c>
      <c r="B33" s="10" t="s">
        <v>603</v>
      </c>
      <c r="C33" s="10" t="s">
        <v>572</v>
      </c>
    </row>
    <row r="34" spans="1:3">
      <c r="A34" s="20">
        <v>1856</v>
      </c>
      <c r="B34" s="10" t="s">
        <v>604</v>
      </c>
      <c r="C34" s="10" t="s">
        <v>572</v>
      </c>
    </row>
    <row r="35" spans="1:3">
      <c r="A35" s="20">
        <v>1971</v>
      </c>
      <c r="B35" s="10" t="s">
        <v>605</v>
      </c>
      <c r="C35" s="10" t="s">
        <v>572</v>
      </c>
    </row>
    <row r="36" spans="1:3">
      <c r="A36" s="20">
        <v>10143</v>
      </c>
      <c r="B36" s="10" t="s">
        <v>606</v>
      </c>
      <c r="C36" s="10" t="s">
        <v>572</v>
      </c>
    </row>
    <row r="37" spans="1:3">
      <c r="A37" s="20">
        <v>50377</v>
      </c>
      <c r="B37" s="10" t="s">
        <v>607</v>
      </c>
      <c r="C37" s="10" t="s">
        <v>572</v>
      </c>
    </row>
    <row r="38" spans="1:3">
      <c r="A38" s="20">
        <v>1663</v>
      </c>
      <c r="B38" s="10" t="s">
        <v>608</v>
      </c>
      <c r="C38" s="10" t="s">
        <v>585</v>
      </c>
    </row>
    <row r="39" spans="1:3">
      <c r="A39" s="20">
        <v>1735</v>
      </c>
      <c r="B39" s="10" t="s">
        <v>609</v>
      </c>
      <c r="C39" s="10" t="s">
        <v>585</v>
      </c>
    </row>
    <row r="40" spans="1:3">
      <c r="A40" s="20">
        <v>1696</v>
      </c>
      <c r="B40" s="10" t="s">
        <v>610</v>
      </c>
      <c r="C40" s="10" t="s">
        <v>585</v>
      </c>
    </row>
    <row r="41" spans="1:3">
      <c r="A41" s="20">
        <v>1917</v>
      </c>
      <c r="B41" s="10" t="s">
        <v>611</v>
      </c>
      <c r="C41" s="10" t="s">
        <v>585</v>
      </c>
    </row>
    <row r="42" spans="1:3">
      <c r="A42" s="20">
        <v>1661</v>
      </c>
      <c r="B42" s="10" t="s">
        <v>612</v>
      </c>
      <c r="C42" s="10" t="s">
        <v>585</v>
      </c>
    </row>
    <row r="43" spans="1:3">
      <c r="A43" s="20">
        <v>1904</v>
      </c>
      <c r="B43" s="10" t="s">
        <v>613</v>
      </c>
      <c r="C43" s="10" t="s">
        <v>585</v>
      </c>
    </row>
    <row r="44" spans="1:3">
      <c r="A44" s="20">
        <v>50369</v>
      </c>
      <c r="B44" s="10" t="s">
        <v>614</v>
      </c>
      <c r="C44" s="10" t="s">
        <v>572</v>
      </c>
    </row>
    <row r="45" spans="1:3">
      <c r="A45" s="20">
        <v>1698</v>
      </c>
      <c r="B45" s="10" t="s">
        <v>615</v>
      </c>
      <c r="C45" s="10" t="s">
        <v>572</v>
      </c>
    </row>
    <row r="46" spans="1:3">
      <c r="A46" s="20">
        <v>20057</v>
      </c>
    </row>
    <row r="47" spans="1:3">
      <c r="A47" s="20">
        <v>21062</v>
      </c>
      <c r="B47" s="10" t="s">
        <v>616</v>
      </c>
      <c r="C47" s="10" t="s">
        <v>572</v>
      </c>
    </row>
    <row r="48" spans="1:3">
      <c r="A48" s="20">
        <v>1910</v>
      </c>
      <c r="B48" s="10" t="s">
        <v>617</v>
      </c>
      <c r="C48" s="10" t="s">
        <v>585</v>
      </c>
    </row>
    <row r="49" spans="1:3">
      <c r="A49" s="20">
        <v>21371</v>
      </c>
      <c r="B49" s="10" t="s">
        <v>618</v>
      </c>
      <c r="C49" s="10" t="s">
        <v>572</v>
      </c>
    </row>
    <row r="50" spans="1:3">
      <c r="A50" s="20">
        <v>21550</v>
      </c>
      <c r="B50" s="10" t="s">
        <v>619</v>
      </c>
      <c r="C50" s="10" t="s">
        <v>572</v>
      </c>
    </row>
    <row r="51" spans="1:3">
      <c r="A51" s="20">
        <v>21551</v>
      </c>
      <c r="B51" s="10" t="s">
        <v>620</v>
      </c>
      <c r="C51" s="10" t="s">
        <v>572</v>
      </c>
    </row>
    <row r="52" spans="1:3">
      <c r="A52" s="20">
        <v>21668</v>
      </c>
      <c r="B52" s="10" t="s">
        <v>621</v>
      </c>
      <c r="C52" s="10" t="s">
        <v>572</v>
      </c>
    </row>
    <row r="53" spans="1:3">
      <c r="A53" s="20">
        <v>21889</v>
      </c>
      <c r="B53" s="10" t="s">
        <v>622</v>
      </c>
      <c r="C53" s="10" t="s">
        <v>572</v>
      </c>
    </row>
    <row r="54" spans="1:3">
      <c r="A54" s="20">
        <v>21331</v>
      </c>
      <c r="B54" s="10" t="s">
        <v>623</v>
      </c>
      <c r="C54" s="10" t="s">
        <v>572</v>
      </c>
    </row>
    <row r="55" spans="1:3">
      <c r="A55" s="20">
        <v>22117</v>
      </c>
      <c r="B55" s="10" t="s">
        <v>624</v>
      </c>
      <c r="C55" s="10" t="s">
        <v>585</v>
      </c>
    </row>
    <row r="56" spans="1:3">
      <c r="A56" s="20">
        <v>21665</v>
      </c>
      <c r="B56" s="10" t="s">
        <v>625</v>
      </c>
      <c r="C56" s="10" t="s">
        <v>572</v>
      </c>
    </row>
    <row r="57" spans="1:3">
      <c r="A57" s="20">
        <v>21067</v>
      </c>
      <c r="B57" s="10" t="s">
        <v>626</v>
      </c>
      <c r="C57" s="10" t="s">
        <v>572</v>
      </c>
    </row>
    <row r="58" spans="1:3">
      <c r="A58" s="20">
        <v>21332</v>
      </c>
      <c r="B58" s="10" t="s">
        <v>627</v>
      </c>
      <c r="C58" s="10" t="s">
        <v>572</v>
      </c>
    </row>
    <row r="59" spans="1:3">
      <c r="A59" s="20">
        <v>22116</v>
      </c>
      <c r="B59" s="10" t="s">
        <v>628</v>
      </c>
      <c r="C59" s="10" t="s">
        <v>585</v>
      </c>
    </row>
    <row r="60" spans="1:3">
      <c r="A60" s="20">
        <v>21656</v>
      </c>
      <c r="B60" s="10" t="s">
        <v>629</v>
      </c>
      <c r="C60" s="10" t="s">
        <v>585</v>
      </c>
    </row>
    <row r="61" spans="1:3">
      <c r="A61" s="20">
        <v>21335</v>
      </c>
      <c r="B61" s="10" t="s">
        <v>630</v>
      </c>
      <c r="C61" s="10" t="s">
        <v>572</v>
      </c>
    </row>
  </sheetData>
  <autoFilter ref="A1:D61" xr:uid="{C359B4DA-58DF-41AC-8149-932202389437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5944b6-fab9-47ef-9172-7602c374cd8e">
      <Terms xmlns="http://schemas.microsoft.com/office/infopath/2007/PartnerControls"/>
    </lcf76f155ced4ddcb4097134ff3c332f>
    <TaxCatchAll xmlns="3b171586-1276-4147-a472-75ee4e8864b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C51B2DF52839A24880F5A44990A2903E" ma:contentTypeVersion="20" ma:contentTypeDescription="צור מסמך חדש." ma:contentTypeScope="" ma:versionID="6d7b22392d9f15dd71f146f17d92e7f1">
  <xsd:schema xmlns:xsd="http://www.w3.org/2001/XMLSchema" xmlns:xs="http://www.w3.org/2001/XMLSchema" xmlns:p="http://schemas.microsoft.com/office/2006/metadata/properties" xmlns:ns2="3b171586-1276-4147-a472-75ee4e8864b8" xmlns:ns3="9f5944b6-fab9-47ef-9172-7602c374cd8e" targetNamespace="http://schemas.microsoft.com/office/2006/metadata/properties" ma:root="true" ma:fieldsID="00e5fd02fb1f8aea850892db633e4248" ns2:_="" ns3:_="">
    <xsd:import namespace="3b171586-1276-4147-a472-75ee4e8864b8"/>
    <xsd:import namespace="9f5944b6-fab9-47ef-9172-7602c374cd8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2:TaxCatchAll" minOccurs="0"/>
                <xsd:element ref="ns3:lcf76f155ced4ddcb4097134ff3c332f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71586-1276-4147-a472-75ee4e8864b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e69935c-3901-4902-9a24-c84c2fa51e43}" ma:internalName="TaxCatchAll" ma:showField="CatchAllData" ma:web="3b171586-1276-4147-a472-75ee4e8864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5944b6-fab9-47ef-9172-7602c374c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תגיות תמונה" ma:readOnly="false" ma:fieldId="{5cf76f15-5ced-4ddc-b409-7134ff3c332f}" ma:taxonomyMulti="true" ma:sspId="bbfaf555-2751-48bb-be26-f13bc84f1c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A07E73-EF2F-4D0F-A7C5-E4985CC4ED37}"/>
</file>

<file path=customXml/itemProps2.xml><?xml version="1.0" encoding="utf-8"?>
<ds:datastoreItem xmlns:ds="http://schemas.openxmlformats.org/officeDocument/2006/customXml" ds:itemID="{0845E6CC-EB52-4903-97BC-473F8FFAA575}"/>
</file>

<file path=customXml/itemProps3.xml><?xml version="1.0" encoding="utf-8"?>
<ds:datastoreItem xmlns:ds="http://schemas.openxmlformats.org/officeDocument/2006/customXml" ds:itemID="{538E67AD-7C0E-4BD8-B240-D2D51F6F79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רן  עלמני</dc:creator>
  <cp:keywords/>
  <dc:description/>
  <cp:lastModifiedBy>דרור נדל</cp:lastModifiedBy>
  <cp:revision/>
  <dcterms:created xsi:type="dcterms:W3CDTF">2026-03-11T10:40:05Z</dcterms:created>
  <dcterms:modified xsi:type="dcterms:W3CDTF">2026-03-18T08:33:02Z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0x010100C51B2DF52839A24880F5A44990A2903E</vt:lpwstr>
  </property>
</Properties>
</file>