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21"/>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1" l="1"/>
  <c r="I73" i="1"/>
  <c r="I74" i="1"/>
  <c r="I75" i="1"/>
  <c r="I76" i="1"/>
  <c r="I77" i="1"/>
  <c r="I79" i="1"/>
  <c r="I80" i="1"/>
  <c r="I81" i="1"/>
  <c r="I82" i="1"/>
  <c r="I2" i="1"/>
  <c r="I3" i="1"/>
  <c r="I4" i="1"/>
  <c r="I5" i="1"/>
  <c r="I6" i="1"/>
  <c r="I7" i="1"/>
  <c r="I8" i="1"/>
  <c r="I9" i="1"/>
  <c r="I10" i="1"/>
  <c r="I11" i="1"/>
  <c r="I12" i="1"/>
  <c r="I13" i="1"/>
  <c r="I14" i="1"/>
  <c r="I15" i="1"/>
  <c r="I17" i="1"/>
  <c r="I18" i="1"/>
  <c r="I19" i="1"/>
  <c r="I20" i="1"/>
  <c r="I21" i="1"/>
  <c r="I22" i="1"/>
  <c r="I23" i="1"/>
  <c r="I24" i="1"/>
  <c r="I25" i="1"/>
  <c r="I26" i="1"/>
  <c r="I27" i="1"/>
  <c r="I28" i="1"/>
  <c r="I29" i="1"/>
  <c r="I30" i="1"/>
  <c r="I31" i="1"/>
  <c r="I32" i="1"/>
  <c r="I33" i="1"/>
  <c r="I34" i="1"/>
  <c r="I35" i="1"/>
  <c r="I36" i="1"/>
  <c r="I37" i="1"/>
  <c r="I38" i="1"/>
  <c r="I39" i="1"/>
  <c r="I40" i="1"/>
  <c r="I41" i="1"/>
  <c r="I42" i="1"/>
  <c r="I49" i="1"/>
  <c r="I50" i="1"/>
  <c r="I51" i="1"/>
  <c r="I52" i="1"/>
  <c r="I53" i="1"/>
  <c r="I54" i="1"/>
  <c r="I55" i="1"/>
  <c r="I56" i="1"/>
  <c r="I57" i="1"/>
  <c r="I58" i="1"/>
  <c r="I59" i="1"/>
  <c r="I60" i="1"/>
  <c r="I61" i="1"/>
  <c r="I62" i="1"/>
  <c r="I63" i="1"/>
  <c r="I64" i="1"/>
  <c r="I65" i="1"/>
  <c r="I66" i="1"/>
  <c r="I67" i="1"/>
  <c r="I68" i="1"/>
  <c r="I70" i="1"/>
  <c r="I71" i="1"/>
  <c r="D83" i="1"/>
  <c r="D76" i="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E66" i="1"/>
  <c r="D66" i="1"/>
  <c r="D60" i="1"/>
  <c r="D55" i="1"/>
  <c r="D51" i="1"/>
  <c r="D49" i="1"/>
  <c r="E64" i="1"/>
  <c r="E34" i="1"/>
  <c r="E37" i="1"/>
  <c r="E36" i="1"/>
  <c r="E33" i="1"/>
  <c r="D36" i="1"/>
  <c r="D35" i="1"/>
  <c r="D37" i="1"/>
  <c r="D32" i="1"/>
  <c r="D25" i="1"/>
  <c r="D18" i="1"/>
</calcChain>
</file>

<file path=xl/sharedStrings.xml><?xml version="1.0" encoding="utf-8"?>
<sst xmlns="http://schemas.openxmlformats.org/spreadsheetml/2006/main" count="566" uniqueCount="133">
  <si>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</si>
  <si>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</si>
  <si>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</si>
  <si>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</si>
  <si>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</si>
  <si>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</si>
  <si>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</si>
  <si>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</si>
  <si>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</si>
  <si>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</si>
  <si>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</si>
  <si>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</si>
  <si>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</si>
  <si>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</si>
  <si>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</si>
  <si>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</si>
  <si>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</si>
  <si>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</si>
  <si>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</si>
  <si>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</si>
  <si>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</si>
  <si>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</si>
  <si>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</si>
  <si>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</si>
  <si>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</si>
  <si>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</si>
  <si>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</si>
  <si>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</si>
  <si>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</si>
  <si>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</si>
  <si>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</si>
  <si>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</si>
  <si>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</si>
  <si>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</si>
  <si>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</si>
  <si>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</si>
  <si>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</si>
  <si>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</si>
  <si>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</si>
  <si>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</si>
  <si>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</si>
  <si>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</si>
  <si>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</si>
  <si>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</si>
  <si>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</si>
  <si>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</si>
  <si>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</si>
  <si>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</si>
  <si>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</si>
  <si>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</si>
  <si>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</si>
  <si>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</si>
  <si>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</si>
  <si>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</si>
  <si>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</si>
  <si>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</si>
  <si>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</si>
  <si>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</si>
  <si>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</si>
  <si>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</si>
  <si>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</si>
  <si>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</si>
  <si>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</si>
  <si>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</si>
  <si>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</si>
  <si>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</si>
  <si>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</si>
  <si>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</si>
  <si>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</si>
  <si>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</si>
  <si>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</si>
  <si>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</si>
  <si>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</si>
  <si>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</si>
  <si>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</si>
  <si>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</si>
  <si>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</si>
  <si>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</si>
  <si>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</si>
  <si>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</si>
  <si>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</si>
  <si>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</si>
  <si>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</si>
  <si>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</si>
  <si>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</si>
  <si>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</si>
  <si>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</si>
  <si>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</si>
  <si>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</si>
  <si>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</si>
  <si>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</si>
  <si>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</si>
  <si>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</si>
  <si>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</si>
  <si>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</si>
  <si>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</si>
  <si>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</si>
  <si>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</si>
  <si>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</si>
  <si>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or differences</t>
  </si>
  <si>
    <t>[df, graph???]</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</si>
  <si>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</si>
  <si>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</si>
  <si>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</si>
  <si>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</si>
  <si>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</si>
  <si>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</si>
  <si>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</si>
  <si>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[df]</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</si>
  <si>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</si>
  <si>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</si>
  <si>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</si>
  <si>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</si>
  <si>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</si>
  <si>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</si>
  <si>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</si>
  <si>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</si>
  <si>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</si>
  <si>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</si>
  <si>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</si>
  <si>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</si>
  <si>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</si>
  <si>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Energy and Integrals</t>
  </si>
  <si>
    <t>Partial Derivative Machine Derivatives</t>
  </si>
  <si>
    <t>[$\textrm{Leibniz Notation}\\ \frac{\partial f}{\partial x} \rightarrow \left(\frac{\partial f}{\partial x}\right)_y$, picture of PDM, Table]</t>
  </si>
  <si>
    <t>pdm.jpg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</si>
  <si>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</si>
  <si>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eefixme</t>
  </si>
  <si>
    <t>Chain Rules</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</si>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</sst>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D64" activePane="bottomLeft" state="frozen"/>
      <selection pane="bottomLeft" activeCell="H70" sqref="H70"/>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f>ROW()</f>
        <v>28</v>
      </c>
      <c r="D28" t="s">
        <v>13</v>
      </c>
      <c r="E28" t="s">
        <v>13</v>
      </c>
      <c r="F28" t="s">
        <v>13</v>
      </c>
      <c r="G28" t="s">
        <v>33</v>
      </c>
      <c r="I28" s="1" t="str">
        <f>"This is the long description for " &amp;B28 &amp;". It is quite a long description!"</f>
        <v>This is the long description for The components of the gradient are partial derivatives.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The derivative is local quantity.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Partial derivatives are functions. It is quite a long description!</v>
      </c>
      <c r="K30" t="s">
        <v>15</v>
      </c>
    </row>
    <row r="31" spans="1:11" ht="15.75">
      <c r="A31" t="s">
        <v>11</v>
      </c>
      <c r="B31" t="s">
        <v>47</v>
      </c>
      <c r="C31">
        <f>ROW()</f>
        <v>31</v>
      </c>
      <c r="D31" t="s">
        <v>13</v>
      </c>
      <c r="E31" t="s">
        <v>13</v>
      </c>
      <c r="F31" t="s">
        <v>13</v>
      </c>
      <c r="G31" t="s">
        <v>33</v>
      </c>
      <c r="I31" s="1" t="str">
        <f>"This is the long description for " &amp;B31 &amp;". It is quite a long description!"</f>
        <v>This is the long description for The gradient is a function. It is quite a long description!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I32" s="1" t="str">
        <f>"This is the long description for " &amp;B32 &amp;". It is quite a long description!"</f>
        <v>This is the long description for The heater II. It is quite a long description!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52</v>
      </c>
      <c r="G33" t="s">
        <v>33</v>
      </c>
      <c r="I33" s="1" t="str">
        <f>"This is the long description for " &amp;B33 &amp;". It is quite a long description!"</f>
        <v>This is the long description for The hot plate. It is quite a long description!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"This is the long description for " &amp;B34 &amp;". It is quite a long description!"</f>
        <v>This is the long description for Chain Rule. It is quite a long description!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"This is the long description for " &amp;B35 &amp;". It is quite a long description!"</f>
        <v>This is the long description for Chain Rule Measurements. It is quite a long description!</v>
      </c>
      <c r="J35" t="s">
        <v>59</v>
      </c>
      <c r="K35" t="s">
        <v>15</v>
      </c>
    </row>
    <row r="36" spans="1:11" ht="31.5">
      <c r="A36" t="s">
        <v>48</v>
      </c>
      <c r="B36" t="s">
        <v>60</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"This is the long description for " &amp;B36 &amp;". It is quite a long description!"</f>
        <v>This is the long description for The Hillside. It is quite a long description!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"This is the long description for " &amp;B37 &amp;". It is quite a long description!"</f>
        <v>This is the long description for Directional Derivatives. It is quite a long description!</v>
      </c>
      <c r="J37" t="s">
        <v>63</v>
      </c>
      <c r="K37" t="s">
        <v>15</v>
      </c>
    </row>
    <row r="38" spans="1:11" ht="33.950000000000003" customHeight="1">
      <c r="A38" t="s">
        <v>11</v>
      </c>
      <c r="B38" t="s">
        <v>64</v>
      </c>
      <c r="C38">
        <f>ROW()</f>
        <v>38</v>
      </c>
      <c r="D38" t="s">
        <v>13</v>
      </c>
      <c r="E38" t="s">
        <v>13</v>
      </c>
      <c r="F38" t="s">
        <v>13</v>
      </c>
      <c r="G38" t="s">
        <v>65</v>
      </c>
      <c r="I38" s="1" t="str">
        <f>"This is the long description for " &amp;B38 &amp;". It is quite a long description!"</f>
        <v>This is the long description for The components of $d \vec r$ is an arbitrary small change between two arbitrary position vectors. . It is quite a long description!</v>
      </c>
      <c r="K38" t="s">
        <v>15</v>
      </c>
    </row>
    <row r="39" spans="1:11" ht="33.950000000000003" customHeight="1">
      <c r="A39" t="s">
        <v>11</v>
      </c>
      <c r="B39" t="s">
        <v>66</v>
      </c>
      <c r="C39">
        <f>ROW()</f>
        <v>39</v>
      </c>
      <c r="D39" t="s">
        <v>13</v>
      </c>
      <c r="E39" t="s">
        <v>13</v>
      </c>
      <c r="F39" t="s">
        <v>13</v>
      </c>
      <c r="G39" t="s">
        <v>67</v>
      </c>
      <c r="I39" s="1" t="str">
        <f>"This is the long description for " &amp;B39 &amp;". It is quite a long description!"</f>
        <v>This is the long description for The magnitude of $d\vec r$ is the length of a small step along a path. It is quite a long description!</v>
      </c>
      <c r="K39" t="s">
        <v>15</v>
      </c>
    </row>
    <row r="40" spans="1:11" ht="33.950000000000003" customHeight="1">
      <c r="A40" t="s">
        <v>11</v>
      </c>
      <c r="B40" t="s">
        <v>68</v>
      </c>
      <c r="C40">
        <f>ROW()</f>
        <v>40</v>
      </c>
      <c r="D40" t="s">
        <v>13</v>
      </c>
      <c r="E40" t="s">
        <v>13</v>
      </c>
      <c r="F40" t="s">
        <v>13</v>
      </c>
      <c r="G40" t="s">
        <v>67</v>
      </c>
      <c r="I40" s="1" t="str">
        <f>"This is the long description for " &amp;B40 &amp;". It is quite a long description!"</f>
        <v>This is the long description for The direction of $d\vec r$ is ? . It is quite a long description!</v>
      </c>
      <c r="K40" t="s">
        <v>15</v>
      </c>
    </row>
    <row r="41" spans="1:11" ht="47.25">
      <c r="A41" t="s">
        <v>11</v>
      </c>
      <c r="B41" t="s">
        <v>69</v>
      </c>
      <c r="C41">
        <f>ROW()</f>
        <v>41</v>
      </c>
      <c r="D41" t="s">
        <v>13</v>
      </c>
      <c r="E41" t="s">
        <v>13</v>
      </c>
      <c r="F41" t="s">
        <v>13</v>
      </c>
      <c r="G41" t="s">
        <v>65</v>
      </c>
      <c r="I41" s="1" t="str">
        <f>"This is the long description for " &amp;B41 &amp;". It is quite a long description!"</f>
        <v>This is the long description for The gradient can tell you a small change in a function in any direction (differentials edition). It is quite a long description!</v>
      </c>
      <c r="K41" t="s">
        <v>15</v>
      </c>
    </row>
    <row r="42" spans="1:11" ht="15.75">
      <c r="B42" t="s">
        <v>70</v>
      </c>
      <c r="C42">
        <f>ROW()</f>
        <v>42</v>
      </c>
      <c r="D42" t="s">
        <v>13</v>
      </c>
      <c r="E42" t="s">
        <v>13</v>
      </c>
      <c r="F42" t="s">
        <v>13</v>
      </c>
      <c r="I42" s="1" t="str">
        <f>"This is the long description for " &amp;B42 &amp;". It is quite a long description!"</f>
        <v>This is the long description for The divergence is a scalar field. It is quite a long description!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"This is the long description for " &amp;B49 &amp;". It is quite a long description!"</f>
        <v>This is the long description for Differential form of $\vec r$ in spherical and cylindrical coordinates. It is quite a long description!</v>
      </c>
      <c r="K49" t="s">
        <v>15</v>
      </c>
    </row>
    <row r="50" spans="1:11" ht="47.25">
      <c r="A50" t="s">
        <v>11</v>
      </c>
      <c r="B50" t="s">
        <v>78</v>
      </c>
      <c r="C50">
        <f>ROW()</f>
        <v>50</v>
      </c>
      <c r="D50" t="s">
        <v>13</v>
      </c>
      <c r="E50" t="s">
        <v>13</v>
      </c>
      <c r="F50" t="s">
        <v>13</v>
      </c>
      <c r="G50" t="s">
        <v>67</v>
      </c>
      <c r="I50" s="1" t="str">
        <f>"This is the long description for " &amp;B50 &amp;". It is quite a long description!"</f>
        <v>This is the long description for The gradient's dimension is the same as real space. The gradient lives in the domain. It is quite a long description!</v>
      </c>
      <c r="K50" t="s">
        <v>15</v>
      </c>
    </row>
    <row r="51" spans="1:11" ht="15.75">
      <c r="A51" t="s">
        <v>11</v>
      </c>
      <c r="B51" t="s">
        <v>79</v>
      </c>
      <c r="C51">
        <f>ROW()</f>
        <v>51</v>
      </c>
      <c r="D51" t="str">
        <f>"["&amp;B29&amp;"]"</f>
        <v>[The derivative is local quantity]</v>
      </c>
      <c r="E51" t="s">
        <v>13</v>
      </c>
      <c r="F51" t="s">
        <v>13</v>
      </c>
      <c r="G51" t="s">
        <v>67</v>
      </c>
      <c r="I51" s="1" t="str">
        <f>"This is the long description for " &amp;B51 &amp;". It is quite a long description!"</f>
        <v>This is the long description for The gradient is a local quantity. It is quite a long description!</v>
      </c>
      <c r="K51" t="s">
        <v>15</v>
      </c>
    </row>
    <row r="52" spans="1:11" ht="31.5">
      <c r="A52" t="s">
        <v>11</v>
      </c>
      <c r="B52" t="s">
        <v>80</v>
      </c>
      <c r="C52">
        <f>ROW()</f>
        <v>52</v>
      </c>
      <c r="D52" t="s">
        <v>13</v>
      </c>
      <c r="E52" t="s">
        <v>13</v>
      </c>
      <c r="F52" t="s">
        <v>13</v>
      </c>
      <c r="G52" t="s">
        <v>67</v>
      </c>
      <c r="I52" s="1" t="str">
        <f>"This is the long description for " &amp;B52 &amp;". It is quite a long description!"</f>
        <v>This is the long description for The electric field is the negative gradient of the electric potential. It is quite a long description!</v>
      </c>
      <c r="K52" t="s">
        <v>15</v>
      </c>
    </row>
    <row r="53" spans="1:11" ht="31.5">
      <c r="A53" t="s">
        <v>11</v>
      </c>
      <c r="B53" t="s">
        <v>81</v>
      </c>
      <c r="C53">
        <f>ROW()</f>
        <v>53</v>
      </c>
      <c r="D53" t="s">
        <v>13</v>
      </c>
      <c r="E53" t="s">
        <v>13</v>
      </c>
      <c r="F53" t="s">
        <v>13</v>
      </c>
      <c r="G53" t="s">
        <v>67</v>
      </c>
      <c r="I53" s="1" t="str">
        <f>"This is the long description for " &amp;B53 &amp;". It is quite a long description!"</f>
        <v>This is the long description for The divergence is related to the total flux through a closed surface. It is quite a long description!</v>
      </c>
      <c r="K53" t="s">
        <v>15</v>
      </c>
    </row>
    <row r="54" spans="1:11" ht="15.75">
      <c r="A54" t="s">
        <v>11</v>
      </c>
      <c r="B54" t="s">
        <v>82</v>
      </c>
      <c r="C54">
        <f>ROW()</f>
        <v>54</v>
      </c>
      <c r="D54" t="s">
        <v>13</v>
      </c>
      <c r="E54" t="s">
        <v>13</v>
      </c>
      <c r="F54" t="s">
        <v>13</v>
      </c>
      <c r="G54" t="s">
        <v>67</v>
      </c>
      <c r="I54" s="1" t="str">
        <f>"This is the long description for " &amp;B54 &amp;". It is quite a long description!"</f>
        <v>This is the long description for The divergence is a function. It is quite a long description!</v>
      </c>
      <c r="K54" t="s">
        <v>15</v>
      </c>
    </row>
    <row r="55" spans="1:11" ht="15.75">
      <c r="A55" t="s">
        <v>11</v>
      </c>
      <c r="B55" t="s">
        <v>83</v>
      </c>
      <c r="C55">
        <f>ROW()</f>
        <v>55</v>
      </c>
      <c r="D55" t="str">
        <f>"["&amp;B29&amp;"]"</f>
        <v>[The derivative is local quantity]</v>
      </c>
      <c r="E55" t="s">
        <v>13</v>
      </c>
      <c r="F55" t="s">
        <v>13</v>
      </c>
      <c r="G55" t="s">
        <v>67</v>
      </c>
      <c r="I55" s="1" t="str">
        <f>"This is the long description for " &amp;B55 &amp;". It is quite a long description!"</f>
        <v>This is the long description for The divergence is a local quantity. It is quite a long description!</v>
      </c>
      <c r="K55" t="s">
        <v>15</v>
      </c>
    </row>
    <row r="56" spans="1:11" ht="31.5">
      <c r="A56" t="s">
        <v>11</v>
      </c>
      <c r="B56" t="s">
        <v>84</v>
      </c>
      <c r="C56">
        <f>ROW()</f>
        <v>56</v>
      </c>
      <c r="D56" t="s">
        <v>13</v>
      </c>
      <c r="E56" t="s">
        <v>13</v>
      </c>
      <c r="F56" t="s">
        <v>13</v>
      </c>
      <c r="G56" t="s">
        <v>67</v>
      </c>
      <c r="I56" s="1" t="str">
        <f>"This is the long description for " &amp;B56 &amp;". It is quite a long description!"</f>
        <v>This is the long description for The divergence of the electric field is equal to. It is quite a long description!</v>
      </c>
      <c r="K56" t="s">
        <v>15</v>
      </c>
    </row>
    <row r="57" spans="1:11" ht="31.5">
      <c r="A57" t="s">
        <v>11</v>
      </c>
      <c r="B57" t="s">
        <v>85</v>
      </c>
      <c r="C57">
        <f>ROW()</f>
        <v>57</v>
      </c>
      <c r="D57" t="s">
        <v>13</v>
      </c>
      <c r="E57" t="s">
        <v>13</v>
      </c>
      <c r="F57" t="s">
        <v>13</v>
      </c>
      <c r="G57" t="s">
        <v>67</v>
      </c>
      <c r="I57" s="1" t="str">
        <f>"This is the long description for " &amp;B57 &amp;". It is quite a long description!"</f>
        <v>This is the long description for The divergence of the magnetic field is zero. It is quite a long description!</v>
      </c>
      <c r="K57" t="s">
        <v>15</v>
      </c>
    </row>
    <row r="58" spans="1:11" ht="31.5">
      <c r="A58" t="s">
        <v>11</v>
      </c>
      <c r="B58" t="s">
        <v>86</v>
      </c>
      <c r="C58">
        <f>ROW()</f>
        <v>58</v>
      </c>
      <c r="D58" t="s">
        <v>13</v>
      </c>
      <c r="E58" t="s">
        <v>13</v>
      </c>
      <c r="F58" t="s">
        <v>13</v>
      </c>
      <c r="G58" t="s">
        <v>67</v>
      </c>
      <c r="I58" s="1" t="str">
        <f>"This is the long description for " &amp;B58 &amp;". It is quite a long description!"</f>
        <v>This is the long description for The curl is related to the line integral around a closed loop. ("circulation"). It is quite a long description!</v>
      </c>
      <c r="K58" t="s">
        <v>15</v>
      </c>
    </row>
    <row r="59" spans="1:11" ht="15.75">
      <c r="A59" t="s">
        <v>11</v>
      </c>
      <c r="B59" t="s">
        <v>87</v>
      </c>
      <c r="C59">
        <f>ROW()</f>
        <v>59</v>
      </c>
      <c r="D59" t="s">
        <v>13</v>
      </c>
      <c r="E59" t="s">
        <v>13</v>
      </c>
      <c r="F59" t="s">
        <v>13</v>
      </c>
      <c r="G59" t="s">
        <v>67</v>
      </c>
      <c r="I59" s="1" t="str">
        <f>"This is the long description for " &amp;B59 &amp;". It is quite a long description!"</f>
        <v>This is the long description for the curl is a (vector) function. It is quite a long description!</v>
      </c>
      <c r="K59" t="s">
        <v>15</v>
      </c>
    </row>
    <row r="60" spans="1:11" ht="15.75">
      <c r="A60" t="s">
        <v>11</v>
      </c>
      <c r="B60" t="s">
        <v>88</v>
      </c>
      <c r="C60">
        <f>ROW()</f>
        <v>60</v>
      </c>
      <c r="D60" t="str">
        <f>"["&amp;B29&amp;"]"</f>
        <v>[The derivative is local quantity]</v>
      </c>
      <c r="E60" t="s">
        <v>13</v>
      </c>
      <c r="F60" t="s">
        <v>13</v>
      </c>
      <c r="G60" t="s">
        <v>67</v>
      </c>
      <c r="I60" s="1" t="str">
        <f>"This is the long description for " &amp;B60 &amp;". It is quite a long description!"</f>
        <v>This is the long description for The curl is a local quantity. It is quite a long description!</v>
      </c>
      <c r="K60" t="s">
        <v>15</v>
      </c>
    </row>
    <row r="61" spans="1:11" ht="31.5">
      <c r="A61" t="s">
        <v>11</v>
      </c>
      <c r="B61" t="s">
        <v>89</v>
      </c>
      <c r="C61">
        <f>ROW()</f>
        <v>61</v>
      </c>
      <c r="D61" t="s">
        <v>13</v>
      </c>
      <c r="E61" t="s">
        <v>13</v>
      </c>
      <c r="F61" t="s">
        <v>13</v>
      </c>
      <c r="G61" t="s">
        <v>67</v>
      </c>
      <c r="I61" s="1" t="str">
        <f>"This is the long description for " &amp;B61 &amp;". It is quite a long description!"</f>
        <v>This is the long description for The magnetic field is equal to the curl of the magnetic vector potential. It is quite a long description!</v>
      </c>
      <c r="K61" t="s">
        <v>15</v>
      </c>
    </row>
    <row r="62" spans="1:11" ht="31.5">
      <c r="A62" t="s">
        <v>11</v>
      </c>
      <c r="B62" t="s">
        <v>90</v>
      </c>
      <c r="C62">
        <f>ROW()</f>
        <v>62</v>
      </c>
      <c r="D62" t="s">
        <v>13</v>
      </c>
      <c r="E62" t="s">
        <v>13</v>
      </c>
      <c r="F62" t="s">
        <v>13</v>
      </c>
      <c r="G62" t="s">
        <v>67</v>
      </c>
      <c r="I62" s="1" t="str">
        <f>"This is the long description for " &amp;B62 &amp;". It is quite a long description!"</f>
        <v>This is the long description for The curl of the electric field is zero in electrostatics. It is quite a long description!</v>
      </c>
      <c r="K62" t="s">
        <v>15</v>
      </c>
    </row>
    <row r="63" spans="1:11" ht="47.25">
      <c r="A63" t="s">
        <v>11</v>
      </c>
      <c r="B63" t="s">
        <v>91</v>
      </c>
      <c r="C63">
        <f>ROW()</f>
        <v>63</v>
      </c>
      <c r="D63" t="s">
        <v>13</v>
      </c>
      <c r="E63" t="s">
        <v>13</v>
      </c>
      <c r="F63" t="s">
        <v>13</v>
      </c>
      <c r="G63" t="s">
        <v>67</v>
      </c>
      <c r="I63" s="1" t="str">
        <f>"This is the long description for " &amp;B63 &amp;". It is quite a long description!"</f>
        <v>This is the long description for The divergence of the curl is equal to mu times the current in magneto-statics. It is quite a long description!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"This is the long description for " &amp;B64 &amp;". It is quite a long description!"</f>
        <v>This is the long description for Vector Differentials. It is quite a long description!</v>
      </c>
      <c r="K64" t="s">
        <v>15</v>
      </c>
    </row>
    <row r="65" spans="1:11" ht="15.75">
      <c r="A65" t="s">
        <v>48</v>
      </c>
      <c r="B65" t="s">
        <v>94</v>
      </c>
      <c r="C65">
        <f>ROW()</f>
        <v>65</v>
      </c>
      <c r="D65" t="s">
        <v>13</v>
      </c>
      <c r="E65" t="s">
        <v>13</v>
      </c>
      <c r="F65" t="s">
        <v>13</v>
      </c>
      <c r="G65" t="s">
        <v>67</v>
      </c>
      <c r="I65" s="1" t="str">
        <f>"This is the long description for " &amp;B65 &amp;". It is quite a long description!"</f>
        <v>This is the long description for Acting out the Gradient. It is quite a long description!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"This is the long description for " &amp;B66 &amp;". It is quite a long description!"</f>
        <v>This is the long description for Visualizing Gradient. It is quite a long description!</v>
      </c>
      <c r="K66" t="s">
        <v>15</v>
      </c>
    </row>
    <row r="67" spans="1:11" ht="15.75">
      <c r="A67" t="s">
        <v>48</v>
      </c>
      <c r="B67" t="s">
        <v>97</v>
      </c>
      <c r="C67">
        <f>ROW()</f>
        <v>67</v>
      </c>
      <c r="D67" t="s">
        <v>13</v>
      </c>
      <c r="E67" t="s">
        <v>13</v>
      </c>
      <c r="F67" t="s">
        <v>13</v>
      </c>
      <c r="G67" t="s">
        <v>67</v>
      </c>
      <c r="I67" s="1" t="str">
        <f>"This is the long description for " &amp;B67 &amp;". It is quite a long description!"</f>
        <v>This is the long description for Visualizing Divergence. It is quite a long description!</v>
      </c>
      <c r="K67" t="s">
        <v>15</v>
      </c>
    </row>
    <row r="68" spans="1:11" ht="15.75">
      <c r="A68" t="s">
        <v>48</v>
      </c>
      <c r="B68" t="s">
        <v>98</v>
      </c>
      <c r="C68">
        <f>ROW()</f>
        <v>68</v>
      </c>
      <c r="D68" t="s">
        <v>13</v>
      </c>
      <c r="E68" t="s">
        <v>13</v>
      </c>
      <c r="F68" t="s">
        <v>13</v>
      </c>
      <c r="G68" t="s">
        <v>67</v>
      </c>
      <c r="I68" s="1" t="str">
        <f>"This is the long description for " &amp;B68 &amp;". It is quite a long description!"</f>
        <v>This is the long description for Visualizing Curl. It is quite a long description!</v>
      </c>
      <c r="K68" t="s">
        <v>15</v>
      </c>
    </row>
    <row r="69" spans="1:11" ht="126">
      <c r="A69" t="s">
        <v>11</v>
      </c>
      <c r="B69" t="s">
        <v>99</v>
      </c>
      <c r="C69">
        <f>ROW()</f>
        <v>69</v>
      </c>
      <c r="D69" t="str">
        <f>"["&amp;B$2&amp;"]"</f>
        <v>[Difference / Change]</v>
      </c>
      <c r="E69" t="s">
        <v>13</v>
      </c>
      <c r="F69" t="s">
        <v>100</v>
      </c>
      <c r="G69" t="s">
        <v>101</v>
      </c>
      <c r="H69" t="s">
        <v>102</v>
      </c>
      <c r="I69" s="1" t="s">
        <v>103</v>
      </c>
      <c r="K69" t="s">
        <v>15</v>
      </c>
    </row>
    <row r="70" spans="1:11" ht="31.5">
      <c r="A70" t="s">
        <v>11</v>
      </c>
      <c r="B70" t="s">
        <v>104</v>
      </c>
      <c r="C70">
        <f>ROW()</f>
        <v>70</v>
      </c>
      <c r="D70" t="s">
        <v>13</v>
      </c>
      <c r="E70" t="s">
        <v>13</v>
      </c>
      <c r="F70" t="s">
        <v>105</v>
      </c>
      <c r="G70" t="s">
        <v>101</v>
      </c>
      <c r="I70" s="1" t="str">
        <f>"This is the long description for " &amp;B70 &amp;". It is quite a long description!"</f>
        <v>This is the long description for Equations can be 'zapped with d' to relate differentials. It is quite a long description!</v>
      </c>
      <c r="K70" t="s">
        <v>15</v>
      </c>
    </row>
    <row r="71" spans="1:11" ht="31.5">
      <c r="A71" t="s">
        <v>11</v>
      </c>
      <c r="B71" t="s">
        <v>106</v>
      </c>
      <c r="C71">
        <f>ROW()</f>
        <v>71</v>
      </c>
      <c r="D71" t="s">
        <v>13</v>
      </c>
      <c r="E71" t="s">
        <v>13</v>
      </c>
      <c r="F71" t="s">
        <v>13</v>
      </c>
      <c r="G71" t="s">
        <v>101</v>
      </c>
      <c r="I71" s="1" t="str">
        <f>"This is the long description for " &amp;B71 &amp;". It is quite a long description!"</f>
        <v>This is the long description for Individual differentials can be manipulated algebraically. It is quite a long description!</v>
      </c>
      <c r="K71" t="s">
        <v>15</v>
      </c>
    </row>
    <row r="72" spans="1:11" ht="15.75">
      <c r="A72" t="s">
        <v>11</v>
      </c>
      <c r="B72" t="s">
        <v>107</v>
      </c>
      <c r="C72">
        <f>ROW()</f>
        <v>72</v>
      </c>
      <c r="D72" t="s">
        <v>13</v>
      </c>
      <c r="E72" t="s">
        <v>13</v>
      </c>
      <c r="F72" t="s">
        <v>108</v>
      </c>
      <c r="G72" t="s">
        <v>101</v>
      </c>
      <c r="I72" s="1" t="str">
        <f>"This is the long description for " &amp;B72 &amp;". It is quite a long description!"</f>
        <v>This is the long description for Total differentials are linear. It is quite a long description!</v>
      </c>
      <c r="K72" t="s">
        <v>15</v>
      </c>
    </row>
    <row r="73" spans="1:11" ht="15.75">
      <c r="A73" t="s">
        <v>11</v>
      </c>
      <c r="B73" t="s">
        <v>109</v>
      </c>
      <c r="C73">
        <f>ROW()</f>
        <v>73</v>
      </c>
      <c r="D73" t="s">
        <v>13</v>
      </c>
      <c r="E73" t="s">
        <v>13</v>
      </c>
      <c r="F73" t="s">
        <v>108</v>
      </c>
      <c r="G73" t="s">
        <v>101</v>
      </c>
      <c r="I73" s="1" t="str">
        <f>"This is the long description for " &amp;B73 &amp;". It is quite a long description!"</f>
        <v>This is the long description for Differentials are small chunks. It is quite a long description!</v>
      </c>
      <c r="K73" t="s">
        <v>15</v>
      </c>
    </row>
    <row r="74" spans="1:11" ht="47.25">
      <c r="A74" t="s">
        <v>11</v>
      </c>
      <c r="B74" t="s">
        <v>110</v>
      </c>
      <c r="C74">
        <f>ROW()</f>
        <v>74</v>
      </c>
      <c r="D74" t="str">
        <f>"["&amp;B$4&amp;"]"</f>
        <v>[The derivative is a ratio of small changes]</v>
      </c>
      <c r="E74" t="s">
        <v>13</v>
      </c>
      <c r="F74" t="s">
        <v>13</v>
      </c>
      <c r="G74" t="s">
        <v>101</v>
      </c>
      <c r="I74" s="1" t="str">
        <f>"This is the long description for " &amp;B74 &amp;". It is quite a long description!"</f>
        <v>This is the long description for There are experimental limits to how $small$ of a change can be measured. It is quite a long description!</v>
      </c>
      <c r="K74" t="s">
        <v>15</v>
      </c>
    </row>
    <row r="75" spans="1:11" ht="31.5">
      <c r="A75" t="s">
        <v>11</v>
      </c>
      <c r="B75" t="s">
        <v>111</v>
      </c>
      <c r="C75">
        <f>ROW()</f>
        <v>75</v>
      </c>
      <c r="D75" t="s">
        <v>13</v>
      </c>
      <c r="E75" t="s">
        <v>13</v>
      </c>
      <c r="F75" t="s">
        <v>13</v>
      </c>
      <c r="G75" t="s">
        <v>101</v>
      </c>
      <c r="I75" s="1" t="str">
        <f>"This is the long description for " &amp;B75 &amp;". It is quite a long description!"</f>
        <v>This is the long description for The derivative can be interpreted physically. It is quite a long description!</v>
      </c>
      <c r="K75" t="s">
        <v>15</v>
      </c>
    </row>
    <row r="76" spans="1:11" ht="78.75">
      <c r="A76" t="s">
        <v>11</v>
      </c>
      <c r="B76" t="s">
        <v>112</v>
      </c>
      <c r="C76">
        <f>ROW()</f>
        <v>76</v>
      </c>
      <c r="D76" t="str">
        <f>"["&amp;B$18&amp;","&amp;B$22&amp;"]"</f>
        <v>[Derivatives can be found while holding one or more variables constant,The value of a partial derivative depends on the value(s) of what is held constant]</v>
      </c>
      <c r="E76" t="s">
        <v>13</v>
      </c>
      <c r="F76" t="s">
        <v>13</v>
      </c>
      <c r="G76" t="s">
        <v>101</v>
      </c>
      <c r="H76" t="s">
        <v>113</v>
      </c>
      <c r="I76" s="1" t="str">
        <f>"This is the long description for " &amp;B76 &amp;". It is quite a long description!"</f>
        <v>This is the long description for Partial derivatives that do not have the same variable(s) held constant are not the same derivative. It is quite a long description!</v>
      </c>
      <c r="K76" t="s">
        <v>15</v>
      </c>
    </row>
    <row r="77" spans="1:11" ht="50.25" customHeight="1">
      <c r="A77" t="s">
        <v>11</v>
      </c>
      <c r="B77" t="s">
        <v>114</v>
      </c>
      <c r="C77">
        <f>ROW()</f>
        <v>77</v>
      </c>
      <c r="D77" t="str">
        <f>"["&amp;B$4&amp;","&amp;B$69&amp;"]"</f>
        <v>[The derivative is a ratio of small changes,Differentials are small changes or differences]</v>
      </c>
      <c r="E77" t="s">
        <v>13</v>
      </c>
      <c r="F77" t="s">
        <v>13</v>
      </c>
      <c r="G77" t="s">
        <v>101</v>
      </c>
      <c r="H77" t="s">
        <v>115</v>
      </c>
      <c r="I77" s="1" t="str">
        <f>"This is the long description for " &amp;B77 &amp;". It is quite a long description!"</f>
        <v>This is the long description for Partial derivatives are coefficients in a differentials equation. It is quite a long description!</v>
      </c>
      <c r="K77" t="s">
        <v>15</v>
      </c>
    </row>
    <row r="78" spans="1:11" ht="78.75">
      <c r="A78" t="s">
        <v>11</v>
      </c>
      <c r="B78" t="s">
        <v>116</v>
      </c>
      <c r="C78">
        <f>ROW()</f>
        <v>78</v>
      </c>
      <c r="D78" t="str">
        <f>"["&amp;B16&amp;", "&amp;B18&amp;"]"</f>
        <v>[You can flip a derivative, Derivatives can be found while holding one or more variables constant]</v>
      </c>
      <c r="E78" t="s">
        <v>13</v>
      </c>
      <c r="F78" t="s">
        <v>13</v>
      </c>
      <c r="G78" t="s">
        <v>101</v>
      </c>
      <c r="I78" s="1" t="s">
        <v>117</v>
      </c>
      <c r="K78" t="s">
        <v>15</v>
      </c>
    </row>
    <row r="79" spans="1:11" ht="31.5">
      <c r="A79" t="s">
        <v>11</v>
      </c>
      <c r="B79" t="s">
        <v>118</v>
      </c>
      <c r="C79">
        <f>ROW()</f>
        <v>79</v>
      </c>
      <c r="D79" t="s">
        <v>13</v>
      </c>
      <c r="E79" t="s">
        <v>13</v>
      </c>
      <c r="F79" t="s">
        <v>13</v>
      </c>
      <c r="G79" t="s">
        <v>101</v>
      </c>
      <c r="I79" s="1" t="str">
        <f>"This is the long description for " &amp;B79 &amp;". It is quite a long description!"</f>
        <v>This is the long description for There might be experimental limits on which quantities you can measure. It is quite a long description!</v>
      </c>
      <c r="K79" t="s">
        <v>15</v>
      </c>
    </row>
    <row r="80" spans="1:11" ht="47.25">
      <c r="A80" t="s">
        <v>11</v>
      </c>
      <c r="B80" t="s">
        <v>119</v>
      </c>
      <c r="C80">
        <f>ROW()</f>
        <v>80</v>
      </c>
      <c r="D80" t="s">
        <v>13</v>
      </c>
      <c r="E80" t="s">
        <v>13</v>
      </c>
      <c r="F80" t="s">
        <v>13</v>
      </c>
      <c r="G80" t="s">
        <v>101</v>
      </c>
      <c r="I80" s="1" t="str">
        <f>"This is the long description for " &amp;B80 &amp;". It is quite a long description!"</f>
        <v>This is the long description for Differentials allow the finding of partial derivatives when a variable cannot be solved for. It is quite a long description!</v>
      </c>
      <c r="K80" t="s">
        <v>15</v>
      </c>
    </row>
    <row r="81" spans="1:11" ht="15.75">
      <c r="A81" t="s">
        <v>48</v>
      </c>
      <c r="B81" t="s">
        <v>120</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108</v>
      </c>
      <c r="G81" t="s">
        <v>101</v>
      </c>
      <c r="H81" t="s">
        <v>121</v>
      </c>
      <c r="I81" s="1" t="str">
        <f>"This is the long description for " &amp;B81 &amp;". It is quite a long description!"</f>
        <v>This is the long description for Zapping with d. It is quite a long description!</v>
      </c>
      <c r="K81" t="s">
        <v>15</v>
      </c>
    </row>
    <row r="82" spans="1:11" ht="15.75">
      <c r="A82" t="s">
        <v>48</v>
      </c>
      <c r="B82" t="s">
        <v>122</v>
      </c>
      <c r="C82">
        <f>ROW()</f>
        <v>82</v>
      </c>
      <c r="D82" t="str">
        <f>"["&amp;B69&amp;", "&amp;B71&amp;"]"</f>
        <v>[Differentials are small changes or differences, Individual differentials can be manipulated algebraically]</v>
      </c>
      <c r="E82" t="str">
        <f>"["&amp;B73&amp;"]"</f>
        <v>[Differentials are small chunks]</v>
      </c>
      <c r="F82" t="s">
        <v>13</v>
      </c>
      <c r="G82" t="s">
        <v>101</v>
      </c>
      <c r="I82" s="1" t="str">
        <f>"This is the long description for " &amp;B82 &amp;". It is quite a long description!"</f>
        <v>This is the long description for Energy and Integrals. It is quite a long description!</v>
      </c>
      <c r="K82" t="s">
        <v>15</v>
      </c>
    </row>
    <row r="83" spans="1:11" ht="93" customHeight="1">
      <c r="A83" t="s">
        <v>48</v>
      </c>
      <c r="B83" t="s">
        <v>123</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124</v>
      </c>
      <c r="G83" t="s">
        <v>101</v>
      </c>
      <c r="H83" t="s">
        <v>125</v>
      </c>
      <c r="I83" s="1" t="s">
        <v>126</v>
      </c>
      <c r="J83" t="s">
        <v>127</v>
      </c>
      <c r="K83" t="s">
        <v>15</v>
      </c>
    </row>
    <row r="84" spans="1:11" ht="94.5">
      <c r="A84" t="s">
        <v>48</v>
      </c>
      <c r="B84" t="s">
        <v>128</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v>21</v>
      </c>
      <c r="G84" t="s">
        <v>101</v>
      </c>
      <c r="H84" t="s">
        <v>125</v>
      </c>
      <c r="I84" s="1" t="s">
        <v>129</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130</v>
      </c>
    </row>
    <row r="2" spans="1:1" ht="31.5">
      <c r="A2" t="s">
        <v>131</v>
      </c>
    </row>
    <row r="3" spans="1:1" ht="31.5">
      <c r="A3"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Michael Vignal</cp:lastModifiedBy>
  <cp:revision/>
  <dcterms:created xsi:type="dcterms:W3CDTF">2018-01-31T23:32:05Z</dcterms:created>
  <dcterms:modified xsi:type="dcterms:W3CDTF">2018-04-23T22:42:36Z</dcterms:modified>
  <cp:category/>
  <cp:contentStatus/>
</cp:coreProperties>
</file>