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Arien/Mike's Downloads/"/>
    </mc:Choice>
  </mc:AlternateContent>
  <bookViews>
    <workbookView xWindow="-6700" yWindow="-23540" windowWidth="19200" windowHeight="22520" xr2:uid="{00000000-000D-0000-FFFF-FFFF00000000}"/>
  </bookViews>
  <sheets>
    <sheet name="Sheet1" sheetId="1" r:id="rId1"/>
    <sheet name="Representations" sheetId="2" r:id="rId2"/>
  </sheets>
  <calcPr calcId="17901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64" i="1"/>
  <c r="I42" i="1"/>
  <c r="I40" i="1"/>
  <c r="I39" i="1"/>
  <c r="I24" i="1"/>
  <c r="E84" i="1"/>
  <c r="E83" i="1"/>
  <c r="D84" i="1"/>
  <c r="D83" i="1"/>
  <c r="E81" i="1"/>
  <c r="E82" i="1"/>
  <c r="D82" i="1"/>
  <c r="D81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E48" i="1"/>
  <c r="I41" i="1"/>
  <c r="D48" i="1"/>
  <c r="E47" i="1"/>
  <c r="D47" i="1"/>
  <c r="I38" i="1"/>
  <c r="E66" i="1"/>
  <c r="D66" i="1"/>
  <c r="D60" i="1"/>
  <c r="D55" i="1"/>
  <c r="D51" i="1"/>
  <c r="D49" i="1"/>
  <c r="E64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E34" i="1"/>
  <c r="E37" i="1"/>
  <c r="E36" i="1"/>
  <c r="E33" i="1"/>
  <c r="D36" i="1"/>
  <c r="D35" i="1"/>
  <c r="D34" i="1"/>
  <c r="D33" i="1"/>
  <c r="D37" i="1"/>
  <c r="I37" i="1"/>
  <c r="I36" i="1"/>
  <c r="I35" i="1"/>
  <c r="I34" i="1"/>
  <c r="I33" i="1"/>
  <c r="I32" i="1"/>
  <c r="D32" i="1"/>
  <c r="I4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7" i="1"/>
  <c r="D27" i="1"/>
  <c r="D25" i="1"/>
  <c r="D18" i="1"/>
</calcChain>
</file>

<file path=xl/sharedStrings.xml><?xml version="1.0" encoding="utf-8"?>
<sst xmlns="http://schemas.openxmlformats.org/spreadsheetml/2006/main" count="552" uniqueCount="112">
  <si>
    <t>Act or Con</t>
  </si>
  <si>
    <t>Name</t>
  </si>
  <si>
    <t>URL name</t>
  </si>
  <si>
    <t>[Prereq Concepts]</t>
  </si>
  <si>
    <t>[New Concepts (Activities Only)]</t>
  </si>
  <si>
    <t>[Representations]</t>
  </si>
  <si>
    <t>Course Number</t>
  </si>
  <si>
    <t>Generic Course</t>
  </si>
  <si>
    <t>Long Description</t>
  </si>
  <si>
    <t>External URL</t>
  </si>
  <si>
    <t>Status</t>
  </si>
  <si>
    <t>Concept</t>
  </si>
  <si>
    <t>Difference / Change</t>
  </si>
  <si>
    <t>[]</t>
  </si>
  <si>
    <t>MTH 251</t>
  </si>
  <si>
    <t>Active</t>
  </si>
  <si>
    <t>How much f changes as x changes</t>
  </si>
  <si>
    <t>The derivative is a ratio of small changes</t>
  </si>
  <si>
    <t>The derivative can be approximated by the slope of a secant line</t>
  </si>
  <si>
    <t>The derivative is the slope of a tangent line</t>
  </si>
  <si>
    <t>The derivative is a limit</t>
  </si>
  <si>
    <t>The derivative can be a function</t>
  </si>
  <si>
    <t>The derivative of a constant is zero</t>
  </si>
  <si>
    <t>The derivative is a linear function</t>
  </si>
  <si>
    <t>Power law</t>
  </si>
  <si>
    <t>The derivative at a cusp is undefined</t>
  </si>
  <si>
    <t>Variables can be held constant</t>
  </si>
  <si>
    <t>Product rule</t>
  </si>
  <si>
    <t>Single variable chain rule</t>
  </si>
  <si>
    <t>You can flip a derivative</t>
  </si>
  <si>
    <t>In other words, $\frac{dy}{dx} = \frac{1}{\frac{dx}{dy}}$</t>
  </si>
  <si>
    <t>"With respect to what" matters</t>
  </si>
  <si>
    <t>Derivatives can be found while holding some variables constant</t>
  </si>
  <si>
    <t>MTH 254</t>
  </si>
  <si>
    <t>There is a  partial derivative in every direction at any point</t>
  </si>
  <si>
    <t>There is a tangent line in every direction at every point</t>
  </si>
  <si>
    <t>The derivative is related to the density of contour lines</t>
  </si>
  <si>
    <t>Partial derivatives depend on the value(s) of what is held constant</t>
  </si>
  <si>
    <t>A partial derivative can be expressed in terms of other partial derivatives</t>
  </si>
  <si>
    <t>The gradient is a vector</t>
  </si>
  <si>
    <t>The magnitude of the gradient is the value of the slope in the steepest direction</t>
  </si>
  <si>
    <t>The gradient is perpendicular to contour lines</t>
  </si>
  <si>
    <t>All partial derivatives can be found as a slope of a tangent plane</t>
  </si>
  <si>
    <t>The components of the gradient are partial derivatives</t>
  </si>
  <si>
    <t>The derivative is local quantity</t>
  </si>
  <si>
    <t>Partial derivatives are functions</t>
  </si>
  <si>
    <t>The gradient is a function</t>
  </si>
  <si>
    <t>Activity</t>
  </si>
  <si>
    <t>The heater II</t>
  </si>
  <si>
    <t>[Contour Maps]</t>
  </si>
  <si>
    <t>The hot plate</t>
  </si>
  <si>
    <t>[$\frac{\partial f}{\partial x}$, Contour Maps, Inclinometer]</t>
  </si>
  <si>
    <t>Chain Rule</t>
  </si>
  <si>
    <t>[partial f/partial x]</t>
  </si>
  <si>
    <t>Chain Rule Measurements</t>
  </si>
  <si>
    <t>[partial f/partial x, Inclinometer]</t>
  </si>
  <si>
    <t>The Hillside</t>
  </si>
  <si>
    <t>Directional Derivatives</t>
  </si>
  <si>
    <t>[partial f/partial x, Inclinometer, Del f]</t>
  </si>
  <si>
    <t xml:space="preserve">The components of d \vec r is an arbitrary small change between two arbitrary position vectors. </t>
  </si>
  <si>
    <t>MTH 255</t>
  </si>
  <si>
    <t>The magnitude of dr is the length of a small step along a path</t>
  </si>
  <si>
    <t xml:space="preserve">The direction of dr is ? </t>
  </si>
  <si>
    <t>The gradient can tell you a small change in a function in any direction (differentials edition)</t>
  </si>
  <si>
    <t>The divergence is a scalar field</t>
  </si>
  <si>
    <t>concept</t>
  </si>
  <si>
    <t>The Hill</t>
  </si>
  <si>
    <t>[Contour Maps, Del dot f]</t>
  </si>
  <si>
    <t>The Valley</t>
  </si>
  <si>
    <t>Differential form of r in spherical and cylindrical coordinates</t>
  </si>
  <si>
    <t>PH 422</t>
  </si>
  <si>
    <t>The gradient's dimension is the same as real spice. The gradient lives in the domain</t>
  </si>
  <si>
    <t>The gradient is a local quantity</t>
  </si>
  <si>
    <t>The electric field is the negative gradient of the electric potential</t>
  </si>
  <si>
    <t>The divergence is related to the total flux through a closed surface</t>
  </si>
  <si>
    <t>The divergence is a function</t>
  </si>
  <si>
    <t>The divergence is a local quantity</t>
  </si>
  <si>
    <t>The divergence of the electric field is equal to</t>
  </si>
  <si>
    <t>The divergence of the magnetic field is zero</t>
  </si>
  <si>
    <t>The curl is related to the line integral around a closed loop. ("circulation")</t>
  </si>
  <si>
    <t>the curl is a (vector) function</t>
  </si>
  <si>
    <t>The curl is a local quantity</t>
  </si>
  <si>
    <t>The magnetic field is equal to the curl of the magnetic vector potential</t>
  </si>
  <si>
    <t>The curl of the electric field is zero in electrostatics</t>
  </si>
  <si>
    <t>The divergence of the curl is equal to mu times the current in magneto-statics</t>
  </si>
  <si>
    <t>Vector Differentials</t>
  </si>
  <si>
    <t>[df, 3D plots]</t>
  </si>
  <si>
    <t>Acting out the Gradient</t>
  </si>
  <si>
    <t>Visualizing Gradient</t>
  </si>
  <si>
    <t>[Kinesthetic, Vector Field Map, Contour Map]</t>
  </si>
  <si>
    <t>Visualizing Divergence</t>
  </si>
  <si>
    <t>Visualizing Curl</t>
  </si>
  <si>
    <t>Differentials are small changes / differences</t>
  </si>
  <si>
    <t>PH 423</t>
  </si>
  <si>
    <t>Equations can be 'zapped with d' to relate differnetials</t>
  </si>
  <si>
    <t>Individual differentials can be manipulated algebraically</t>
  </si>
  <si>
    <t>Total differentials are linear</t>
  </si>
  <si>
    <t>Differentials are small chunks</t>
  </si>
  <si>
    <t>There might be experimental limits to how 'small' you can get</t>
  </si>
  <si>
    <t>The derivative can have a physical interpretation</t>
  </si>
  <si>
    <t>Partial derivatives depend on what you hold constant</t>
  </si>
  <si>
    <t>Partial derivatives are coefficients in a differentials equation</t>
  </si>
  <si>
    <t>You can flip a partial derivative</t>
  </si>
  <si>
    <t>There might be experimental limits on what quantities you can measure</t>
  </si>
  <si>
    <t>Differntials allow the finding of partial derivatives when a variable cannot be solved for</t>
  </si>
  <si>
    <t>Zapping with d</t>
  </si>
  <si>
    <t>Energy and Integrals</t>
  </si>
  <si>
    <t>Partial Derivative Machine Derivatives</t>
  </si>
  <si>
    <t>Chain Rules</t>
  </si>
  <si>
    <t>$\frac{\partial f}{\partial x}$</t>
  </si>
  <si>
    <t>Contour Maps</t>
  </si>
  <si>
    <t>Inclinometer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</si>
</sst>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wrapText="1"/>
    </xf>
  </cellStyleXfs>
  <cellXfs count="2">
    <xf numFmtId="0" fontId="0" fillId="0" borderId="0" xfId="0">
      <alignment wrapText="1"/>
    </xf>
    <xf numFmtId="0" fontId="0" fillId="0" borderId="0" xfId="0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16933</xdr:rowOff>
    </xdr:from>
    <xdr:to>
      <xdr:col>1</xdr:col>
      <xdr:colOff>1348330</xdr:colOff>
      <xdr:row>40</xdr:row>
      <xdr:rowOff>448733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6B4133-7B61-404A-932A-2467211E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33" y="18177933"/>
          <a:ext cx="134833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42</xdr:row>
      <xdr:rowOff>25400</xdr:rowOff>
    </xdr:from>
    <xdr:to>
      <xdr:col>1</xdr:col>
      <xdr:colOff>1631204</xdr:colOff>
      <xdr:row>42</xdr:row>
      <xdr:rowOff>482600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34D342-8EAE-2B42-B757-E9A6B817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283" y="19405600"/>
          <a:ext cx="1596454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43</xdr:row>
      <xdr:rowOff>0</xdr:rowOff>
    </xdr:from>
    <xdr:to>
      <xdr:col>1</xdr:col>
      <xdr:colOff>1631204</xdr:colOff>
      <xdr:row>44</xdr:row>
      <xdr:rowOff>9380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476139-FCD8-3045-9470-719AA81FF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283" y="19227800"/>
          <a:ext cx="1596454" cy="407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9379</xdr:rowOff>
    </xdr:from>
    <xdr:to>
      <xdr:col>1</xdr:col>
      <xdr:colOff>1631204</xdr:colOff>
      <xdr:row>45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5FE7AB-4ED0-2E49-8220-C743DBB1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533" y="18432846"/>
          <a:ext cx="1631204" cy="5663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1969379</xdr:colOff>
      <xdr:row>46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CA2BF-A35D-564C-8A23-6AC9DB01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533" y="18999200"/>
          <a:ext cx="1969379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topLeftCell="F1" zoomScale="90" workbookViewId="0" xr3:uid="{AEA406A1-0E4B-5B11-9CD5-51D6E497D94C}">
      <selection activeCell="I17" sqref="I17"/>
    </sheetView>
  </sheetViews>
  <sheetFormatPr defaultColWidth="11" defaultRowHeight="15.95"/>
  <cols>
    <col min="1" max="1" width="13.125" customWidth="1"/>
    <col min="2" max="2" width="31.875" customWidth="1"/>
    <col min="3" max="3" width="9.625" bestFit="1" customWidth="1"/>
    <col min="4" max="4" width="37.625" customWidth="1"/>
    <col min="5" max="5" width="39.625" customWidth="1"/>
    <col min="6" max="6" width="16.375" customWidth="1"/>
    <col min="7" max="7" width="13.875" customWidth="1"/>
    <col min="8" max="8" width="19.375" bestFit="1" customWidth="1"/>
    <col min="9" max="9" width="72.625" customWidth="1"/>
    <col min="10" max="10" width="11.875" customWidth="1"/>
  </cols>
  <sheetData>
    <row r="1" spans="1:11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D2" t="s">
        <v>13</v>
      </c>
      <c r="E2" t="s">
        <v>13</v>
      </c>
      <c r="F2" t="s">
        <v>13</v>
      </c>
      <c r="G2" t="s">
        <v>14</v>
      </c>
      <c r="I2" s="1" t="str">
        <f>"This is the long description for " &amp;B2 &amp;". It is quite a long descrption!"</f>
        <v>This is the long description for Difference / Change. It is quite a long descrption!</v>
      </c>
      <c r="K2" t="s">
        <v>15</v>
      </c>
    </row>
    <row r="3" spans="1:11" ht="32.1">
      <c r="A3" t="s">
        <v>11</v>
      </c>
      <c r="B3" t="s">
        <v>16</v>
      </c>
      <c r="D3" t="s">
        <v>13</v>
      </c>
      <c r="E3" t="s">
        <v>13</v>
      </c>
      <c r="F3" t="s">
        <v>13</v>
      </c>
      <c r="G3" t="s">
        <v>14</v>
      </c>
      <c r="I3" s="1" t="str">
        <f t="shared" ref="I3:I84" si="0">"This is the long description for " &amp;B3 &amp;". It is quite a long descrption!"</f>
        <v>This is the long description for How much f changes as x changes. It is quite a long descrption!</v>
      </c>
      <c r="K3" t="s">
        <v>15</v>
      </c>
    </row>
    <row r="4" spans="1:11" ht="32.1">
      <c r="A4" t="s">
        <v>11</v>
      </c>
      <c r="B4" t="s">
        <v>17</v>
      </c>
      <c r="D4" t="s">
        <v>13</v>
      </c>
      <c r="E4" t="s">
        <v>13</v>
      </c>
      <c r="F4" t="s">
        <v>13</v>
      </c>
      <c r="G4" t="s">
        <v>14</v>
      </c>
      <c r="I4" s="1" t="str">
        <f>"This is the long description for " &amp;B4 &amp;". It is quite a long descrption!"</f>
        <v>This is the long description for The derivative is a ratio of small changes. It is quite a long descrption!</v>
      </c>
      <c r="K4" t="s">
        <v>15</v>
      </c>
    </row>
    <row r="5" spans="1:11" ht="32.1">
      <c r="A5" t="s">
        <v>11</v>
      </c>
      <c r="B5" t="s">
        <v>18</v>
      </c>
      <c r="D5" t="s">
        <v>13</v>
      </c>
      <c r="E5" t="s">
        <v>13</v>
      </c>
      <c r="F5" t="s">
        <v>13</v>
      </c>
      <c r="G5" t="s">
        <v>14</v>
      </c>
      <c r="I5" s="1" t="str">
        <f t="shared" si="0"/>
        <v>This is the long description for The derivative can be approximated by the slope of a secant line. It is quite a long descrption!</v>
      </c>
      <c r="K5" t="s">
        <v>15</v>
      </c>
    </row>
    <row r="6" spans="1:11" ht="32.1">
      <c r="A6" t="s">
        <v>11</v>
      </c>
      <c r="B6" t="s">
        <v>19</v>
      </c>
      <c r="D6" t="s">
        <v>13</v>
      </c>
      <c r="E6" t="s">
        <v>13</v>
      </c>
      <c r="F6" t="s">
        <v>13</v>
      </c>
      <c r="G6" t="s">
        <v>14</v>
      </c>
      <c r="I6" s="1" t="str">
        <f t="shared" si="0"/>
        <v>This is the long description for The derivative is the slope of a tangent line. It is quite a long descrption!</v>
      </c>
      <c r="K6" t="s">
        <v>15</v>
      </c>
    </row>
    <row r="7" spans="1:11">
      <c r="A7" t="s">
        <v>11</v>
      </c>
      <c r="B7" t="s">
        <v>20</v>
      </c>
      <c r="D7" t="s">
        <v>13</v>
      </c>
      <c r="E7" t="s">
        <v>13</v>
      </c>
      <c r="F7" t="s">
        <v>13</v>
      </c>
      <c r="G7" t="s">
        <v>14</v>
      </c>
      <c r="I7" s="1" t="str">
        <f t="shared" si="0"/>
        <v>This is the long description for The derivative is a limit. It is quite a long descrption!</v>
      </c>
      <c r="K7" t="s">
        <v>15</v>
      </c>
    </row>
    <row r="8" spans="1:11" ht="32.1">
      <c r="A8" t="s">
        <v>11</v>
      </c>
      <c r="B8" t="s">
        <v>21</v>
      </c>
      <c r="D8" t="s">
        <v>13</v>
      </c>
      <c r="E8" t="s">
        <v>13</v>
      </c>
      <c r="F8" t="s">
        <v>13</v>
      </c>
      <c r="G8" t="s">
        <v>14</v>
      </c>
      <c r="I8" s="1" t="str">
        <f t="shared" si="0"/>
        <v>This is the long description for The derivative can be a function. It is quite a long descrption!</v>
      </c>
      <c r="K8" t="s">
        <v>15</v>
      </c>
    </row>
    <row r="9" spans="1:11" ht="32.1">
      <c r="A9" t="s">
        <v>11</v>
      </c>
      <c r="B9" t="s">
        <v>22</v>
      </c>
      <c r="D9" t="s">
        <v>13</v>
      </c>
      <c r="E9" t="s">
        <v>13</v>
      </c>
      <c r="F9" t="s">
        <v>13</v>
      </c>
      <c r="G9" t="s">
        <v>14</v>
      </c>
      <c r="I9" s="1" t="str">
        <f t="shared" si="0"/>
        <v>This is the long description for The derivative of a constant is zero. It is quite a long descrption!</v>
      </c>
      <c r="K9" t="s">
        <v>15</v>
      </c>
    </row>
    <row r="10" spans="1:11" ht="32.1">
      <c r="A10" t="s">
        <v>11</v>
      </c>
      <c r="B10" t="s">
        <v>23</v>
      </c>
      <c r="D10" t="s">
        <v>13</v>
      </c>
      <c r="E10" t="s">
        <v>13</v>
      </c>
      <c r="F10" t="s">
        <v>13</v>
      </c>
      <c r="G10" t="s">
        <v>14</v>
      </c>
      <c r="I10" s="1" t="str">
        <f t="shared" si="0"/>
        <v>This is the long description for The derivative is a linear function. It is quite a long descrption!</v>
      </c>
      <c r="K10" t="s">
        <v>15</v>
      </c>
    </row>
    <row r="11" spans="1:11">
      <c r="A11" t="s">
        <v>11</v>
      </c>
      <c r="B11" t="s">
        <v>24</v>
      </c>
      <c r="D11" t="s">
        <v>13</v>
      </c>
      <c r="E11" t="s">
        <v>13</v>
      </c>
      <c r="F11" t="s">
        <v>13</v>
      </c>
      <c r="G11" t="s">
        <v>14</v>
      </c>
      <c r="I11" s="1" t="str">
        <f t="shared" si="0"/>
        <v>This is the long description for Power law. It is quite a long descrption!</v>
      </c>
      <c r="K11" t="s">
        <v>15</v>
      </c>
    </row>
    <row r="12" spans="1:11" ht="32.1">
      <c r="A12" t="s">
        <v>11</v>
      </c>
      <c r="B12" t="s">
        <v>25</v>
      </c>
      <c r="D12" t="s">
        <v>13</v>
      </c>
      <c r="E12" t="s">
        <v>13</v>
      </c>
      <c r="F12" t="s">
        <v>13</v>
      </c>
      <c r="G12" t="s">
        <v>14</v>
      </c>
      <c r="I12" s="1" t="str">
        <f t="shared" si="0"/>
        <v>This is the long description for The derivative at a cusp is undefined. It is quite a long descrption!</v>
      </c>
      <c r="K12" t="s">
        <v>15</v>
      </c>
    </row>
    <row r="13" spans="1:11" ht="32.1">
      <c r="A13" t="s">
        <v>11</v>
      </c>
      <c r="B13" t="s">
        <v>26</v>
      </c>
      <c r="D13" t="s">
        <v>13</v>
      </c>
      <c r="E13" t="s">
        <v>13</v>
      </c>
      <c r="F13" t="s">
        <v>13</v>
      </c>
      <c r="G13" t="s">
        <v>14</v>
      </c>
      <c r="I13" s="1" t="str">
        <f t="shared" si="0"/>
        <v>This is the long description for Variables can be held constant. It is quite a long descrption!</v>
      </c>
      <c r="K13" t="s">
        <v>15</v>
      </c>
    </row>
    <row r="14" spans="1:11">
      <c r="A14" t="s">
        <v>11</v>
      </c>
      <c r="B14" t="s">
        <v>27</v>
      </c>
      <c r="D14" t="s">
        <v>13</v>
      </c>
      <c r="E14" t="s">
        <v>13</v>
      </c>
      <c r="F14" t="s">
        <v>13</v>
      </c>
      <c r="G14" t="s">
        <v>14</v>
      </c>
      <c r="I14" s="1" t="str">
        <f t="shared" si="0"/>
        <v>This is the long description for Product rule. It is quite a long descrption!</v>
      </c>
      <c r="K14" t="s">
        <v>15</v>
      </c>
    </row>
    <row r="15" spans="1:11">
      <c r="A15" t="s">
        <v>11</v>
      </c>
      <c r="B15" t="s">
        <v>28</v>
      </c>
      <c r="D15" t="s">
        <v>13</v>
      </c>
      <c r="E15" t="s">
        <v>13</v>
      </c>
      <c r="F15" t="s">
        <v>13</v>
      </c>
      <c r="G15" t="s">
        <v>14</v>
      </c>
      <c r="I15" s="1" t="str">
        <f t="shared" si="0"/>
        <v>This is the long description for Single variable chain rule. It is quite a long descrption!</v>
      </c>
      <c r="K15" t="s">
        <v>15</v>
      </c>
    </row>
    <row r="16" spans="1:11" ht="15.75">
      <c r="A16" t="s">
        <v>11</v>
      </c>
      <c r="B16" t="s">
        <v>29</v>
      </c>
      <c r="D16" t="s">
        <v>13</v>
      </c>
      <c r="E16" t="s">
        <v>13</v>
      </c>
      <c r="F16" t="s">
        <v>13</v>
      </c>
      <c r="G16" t="s">
        <v>14</v>
      </c>
      <c r="I16" s="1" t="s">
        <v>30</v>
      </c>
      <c r="K16" t="s">
        <v>15</v>
      </c>
    </row>
    <row r="17" spans="1:11" ht="32.1">
      <c r="A17" t="s">
        <v>11</v>
      </c>
      <c r="B17" t="s">
        <v>31</v>
      </c>
      <c r="D17" t="s">
        <v>13</v>
      </c>
      <c r="E17" t="s">
        <v>13</v>
      </c>
      <c r="F17" t="s">
        <v>13</v>
      </c>
      <c r="G17" t="s">
        <v>14</v>
      </c>
      <c r="I17" s="1" t="str">
        <f t="shared" si="0"/>
        <v>This is the long description for "With respect to what" matters. It is quite a long descrption!</v>
      </c>
      <c r="K17" t="s">
        <v>15</v>
      </c>
    </row>
    <row r="18" spans="1:11" ht="32.1">
      <c r="A18" t="s">
        <v>11</v>
      </c>
      <c r="B18" t="s">
        <v>32</v>
      </c>
      <c r="D18" t="str">
        <f>"["&amp;B13&amp;"]"</f>
        <v>[Variables can be held constant]</v>
      </c>
      <c r="E18" t="s">
        <v>13</v>
      </c>
      <c r="F18" t="s">
        <v>13</v>
      </c>
      <c r="G18" t="s">
        <v>33</v>
      </c>
      <c r="I18" s="1" t="str">
        <f t="shared" si="0"/>
        <v>This is the long description for Derivatives can be found while holding some variables constant. It is quite a long descrption!</v>
      </c>
      <c r="K18" t="s">
        <v>15</v>
      </c>
    </row>
    <row r="19" spans="1:11" ht="32.1">
      <c r="A19" t="s">
        <v>11</v>
      </c>
      <c r="B19" t="s">
        <v>34</v>
      </c>
      <c r="D19" t="s">
        <v>13</v>
      </c>
      <c r="E19" t="s">
        <v>13</v>
      </c>
      <c r="F19" t="s">
        <v>13</v>
      </c>
      <c r="G19" t="s">
        <v>33</v>
      </c>
      <c r="I19" s="1" t="str">
        <f t="shared" si="0"/>
        <v>This is the long description for There is a  partial derivative in every direction at any point. It is quite a long descrption!</v>
      </c>
      <c r="K19" t="s">
        <v>15</v>
      </c>
    </row>
    <row r="20" spans="1:11" ht="32.1">
      <c r="A20" t="s">
        <v>11</v>
      </c>
      <c r="B20" t="s">
        <v>35</v>
      </c>
      <c r="D20" t="s">
        <v>13</v>
      </c>
      <c r="E20" t="s">
        <v>13</v>
      </c>
      <c r="F20" t="s">
        <v>13</v>
      </c>
      <c r="G20" t="s">
        <v>33</v>
      </c>
      <c r="I20" s="1" t="str">
        <f t="shared" si="0"/>
        <v>This is the long description for There is a tangent line in every direction at every point. It is quite a long descrption!</v>
      </c>
      <c r="K20" t="s">
        <v>15</v>
      </c>
    </row>
    <row r="21" spans="1:11" ht="32.1">
      <c r="A21" t="s">
        <v>11</v>
      </c>
      <c r="B21" t="s">
        <v>36</v>
      </c>
      <c r="D21" t="s">
        <v>13</v>
      </c>
      <c r="E21" t="s">
        <v>13</v>
      </c>
      <c r="F21" t="s">
        <v>13</v>
      </c>
      <c r="G21" t="s">
        <v>33</v>
      </c>
      <c r="I21" s="1" t="str">
        <f t="shared" si="0"/>
        <v>This is the long description for The derivative is related to the density of contour lines. It is quite a long descrption!</v>
      </c>
      <c r="K21" t="s">
        <v>15</v>
      </c>
    </row>
    <row r="22" spans="1:11" ht="32.1">
      <c r="A22" t="s">
        <v>11</v>
      </c>
      <c r="B22" t="s">
        <v>37</v>
      </c>
      <c r="D22" t="s">
        <v>13</v>
      </c>
      <c r="E22" t="s">
        <v>13</v>
      </c>
      <c r="F22" t="s">
        <v>13</v>
      </c>
      <c r="G22" t="s">
        <v>33</v>
      </c>
      <c r="I22" s="1" t="str">
        <f t="shared" si="0"/>
        <v>This is the long description for Partial derivatives depend on the value(s) of what is held constant. It is quite a long descrption!</v>
      </c>
      <c r="K22" t="s">
        <v>15</v>
      </c>
    </row>
    <row r="23" spans="1:11" ht="32.1">
      <c r="A23" t="s">
        <v>11</v>
      </c>
      <c r="B23" t="s">
        <v>38</v>
      </c>
      <c r="D23" t="s">
        <v>13</v>
      </c>
      <c r="E23" t="s">
        <v>13</v>
      </c>
      <c r="F23" t="s">
        <v>13</v>
      </c>
      <c r="G23" t="s">
        <v>33</v>
      </c>
      <c r="I23" s="1" t="str">
        <f t="shared" si="0"/>
        <v>This is the long description for A partial derivative can be expressed in terms of other partial derivatives. It is quite a long descrption!</v>
      </c>
      <c r="K23" t="s">
        <v>15</v>
      </c>
    </row>
    <row r="24" spans="1:11">
      <c r="A24" t="s">
        <v>11</v>
      </c>
      <c r="B24" t="s">
        <v>39</v>
      </c>
      <c r="D24" t="s">
        <v>13</v>
      </c>
      <c r="E24" t="s">
        <v>13</v>
      </c>
      <c r="F24" t="s">
        <v>13</v>
      </c>
      <c r="G24" t="s">
        <v>33</v>
      </c>
      <c r="I24" s="1" t="str">
        <f t="shared" si="0"/>
        <v>This is the long description for The gradient is a vector. It is quite a long descrption!</v>
      </c>
    </row>
    <row r="25" spans="1:11" ht="48">
      <c r="A25" t="s">
        <v>11</v>
      </c>
      <c r="B25" t="s">
        <v>40</v>
      </c>
      <c r="D25" t="str">
        <f>"["&amp;B6&amp;"]"</f>
        <v>[The derivative is the slope of a tangent line]</v>
      </c>
      <c r="E25" t="s">
        <v>13</v>
      </c>
      <c r="F25" t="s">
        <v>13</v>
      </c>
      <c r="G25" t="s">
        <v>33</v>
      </c>
      <c r="I25" s="1" t="str">
        <f t="shared" si="0"/>
        <v>This is the long description for The magnitude of the gradient is the value of the slope in the steepest direction. It is quite a long descrption!</v>
      </c>
      <c r="K25" t="s">
        <v>15</v>
      </c>
    </row>
    <row r="26" spans="1:11" ht="32.1">
      <c r="A26" t="s">
        <v>11</v>
      </c>
      <c r="B26" t="s">
        <v>41</v>
      </c>
      <c r="D26" t="s">
        <v>13</v>
      </c>
      <c r="E26" t="s">
        <v>13</v>
      </c>
      <c r="F26" t="s">
        <v>13</v>
      </c>
      <c r="G26" t="s">
        <v>33</v>
      </c>
      <c r="I26" s="1" t="str">
        <f t="shared" si="0"/>
        <v>This is the long description for The gradient is perpendicular to contour lines. It is quite a long descrption!</v>
      </c>
      <c r="K26" t="s">
        <v>15</v>
      </c>
    </row>
    <row r="27" spans="1:11" ht="32.1">
      <c r="A27" t="s">
        <v>11</v>
      </c>
      <c r="B27" t="s">
        <v>42</v>
      </c>
      <c r="D27" t="str">
        <f>"["&amp;B6&amp;"]"</f>
        <v>[The derivative is the slope of a tangent line]</v>
      </c>
      <c r="E27" t="s">
        <v>13</v>
      </c>
      <c r="F27" t="s">
        <v>13</v>
      </c>
      <c r="G27" t="s">
        <v>33</v>
      </c>
      <c r="I27" s="1" t="str">
        <f t="shared" si="0"/>
        <v>This is the long description for All partial derivatives can be found as a slope of a tangent plane. It is quite a long descrption!</v>
      </c>
      <c r="K27" t="s">
        <v>15</v>
      </c>
    </row>
    <row r="28" spans="1:11" ht="32.1">
      <c r="A28" t="s">
        <v>11</v>
      </c>
      <c r="B28" t="s">
        <v>43</v>
      </c>
      <c r="D28" t="s">
        <v>13</v>
      </c>
      <c r="E28" t="s">
        <v>13</v>
      </c>
      <c r="F28" t="s">
        <v>13</v>
      </c>
      <c r="G28" t="s">
        <v>33</v>
      </c>
      <c r="I28" s="1" t="str">
        <f t="shared" si="0"/>
        <v>This is the long description for The components of the gradient are partial derivatives. It is quite a long descrption!</v>
      </c>
      <c r="K28" t="s">
        <v>15</v>
      </c>
    </row>
    <row r="29" spans="1:11" ht="32.1">
      <c r="A29" t="s">
        <v>11</v>
      </c>
      <c r="B29" t="s">
        <v>44</v>
      </c>
      <c r="D29" t="s">
        <v>13</v>
      </c>
      <c r="E29" t="s">
        <v>13</v>
      </c>
      <c r="F29" t="s">
        <v>13</v>
      </c>
      <c r="G29" t="s">
        <v>33</v>
      </c>
      <c r="I29" s="1" t="str">
        <f t="shared" si="0"/>
        <v>This is the long description for The derivative is local quantity. It is quite a long descrption!</v>
      </c>
      <c r="K29" t="s">
        <v>15</v>
      </c>
    </row>
    <row r="30" spans="1:11" ht="32.1">
      <c r="A30" t="s">
        <v>11</v>
      </c>
      <c r="B30" t="s">
        <v>45</v>
      </c>
      <c r="D30" t="s">
        <v>13</v>
      </c>
      <c r="E30" t="s">
        <v>13</v>
      </c>
      <c r="F30" t="s">
        <v>13</v>
      </c>
      <c r="G30" t="s">
        <v>33</v>
      </c>
      <c r="I30" s="1" t="str">
        <f t="shared" si="0"/>
        <v>This is the long description for Partial derivatives are functions. It is quite a long descrption!</v>
      </c>
      <c r="K30" t="s">
        <v>15</v>
      </c>
    </row>
    <row r="31" spans="1:11" ht="32.1">
      <c r="A31" t="s">
        <v>11</v>
      </c>
      <c r="B31" t="s">
        <v>46</v>
      </c>
      <c r="D31" t="s">
        <v>13</v>
      </c>
      <c r="E31" t="s">
        <v>13</v>
      </c>
      <c r="F31" t="s">
        <v>13</v>
      </c>
      <c r="G31" t="s">
        <v>33</v>
      </c>
      <c r="I31" s="1" t="str">
        <f t="shared" si="0"/>
        <v>This is the long description for The gradient is a function. It is quite a long descrption!</v>
      </c>
      <c r="K31" t="s">
        <v>15</v>
      </c>
    </row>
    <row r="32" spans="1:11" ht="15.75">
      <c r="A32" t="s">
        <v>47</v>
      </c>
      <c r="B32" t="s">
        <v>48</v>
      </c>
      <c r="D32" t="str">
        <f>"["&amp;B4&amp;", "&amp;B13&amp;", "&amp;B17&amp;"]"</f>
        <v>[The derivative is a ratio of small changes, Variables can be held constant, "With respect to what" matters]</v>
      </c>
      <c r="E32" t="str">
        <f>"["&amp;B18&amp;"]"</f>
        <v>[Derivatives can be found while holding some variables constant]</v>
      </c>
      <c r="F32" t="s">
        <v>49</v>
      </c>
      <c r="G32" t="s">
        <v>33</v>
      </c>
      <c r="I32" s="1" t="str">
        <f t="shared" si="0"/>
        <v>This is the long description for The heater II. It is quite a long descrption!</v>
      </c>
      <c r="K32" t="s">
        <v>15</v>
      </c>
    </row>
    <row r="33" spans="1:11" ht="63">
      <c r="A33" t="s">
        <v>47</v>
      </c>
      <c r="B33" t="s">
        <v>50</v>
      </c>
      <c r="D33" t="str">
        <f>"["&amp;B6&amp;", "&amp;B8&amp;", "&amp;B12&amp;", "&amp;B17&amp;"]"</f>
        <v>[The derivative is the slope of a tangent line, The derivative can be a function, The derivative at a cusp is undefined, "With respect to what" matters]</v>
      </c>
      <c r="E33" t="str">
        <f>"["&amp;B19&amp;", "&amp;B20&amp;", "&amp;B21&amp;", "&amp;B22&amp;"]"</f>
        <v>[There is a  partial derivative in every direction at any point, There is a tangent line in every direction at every point, The derivative is related to the density of contour lines, Partial derivatives depend on the value(s) of what is held constant]</v>
      </c>
      <c r="F33" t="s">
        <v>51</v>
      </c>
      <c r="G33" t="s">
        <v>33</v>
      </c>
      <c r="I33" s="1" t="str">
        <f t="shared" si="0"/>
        <v>This is the long description for The hot plate. It is quite a long descrption!</v>
      </c>
      <c r="K33" t="s">
        <v>15</v>
      </c>
    </row>
    <row r="34" spans="1:11" ht="63.95">
      <c r="A34" t="s">
        <v>47</v>
      </c>
      <c r="B34" t="s">
        <v>52</v>
      </c>
      <c r="D34" t="str">
        <f>"["&amp;B8&amp;", "&amp;B10&amp;", "&amp;B13&amp;", "&amp;B14&amp;", "&amp;B17&amp;"]"</f>
        <v>[The derivative can be a function, The derivative is a linear function, Variables can be held constant, Product rule, "With respect to what" matters]</v>
      </c>
      <c r="E34" t="str">
        <f>"["&amp;B23&amp;"]"</f>
        <v>[A partial derivative can be expressed in terms of other partial derivatives]</v>
      </c>
      <c r="F34" t="s">
        <v>53</v>
      </c>
      <c r="G34" t="s">
        <v>33</v>
      </c>
      <c r="I34" s="1" t="str">
        <f t="shared" si="0"/>
        <v>This is the long description for Chain Rule. It is quite a long descrption!</v>
      </c>
      <c r="K34" t="s">
        <v>15</v>
      </c>
    </row>
    <row r="35" spans="1:11" ht="48">
      <c r="A35" t="s">
        <v>47</v>
      </c>
      <c r="B35" t="s">
        <v>54</v>
      </c>
      <c r="D35" t="str">
        <f>"["&amp;B6&amp;", "&amp;B23&amp;"]"</f>
        <v>[The derivative is the slope of a tangent line, A partial derivative can be expressed in terms of other partial derivatives]</v>
      </c>
      <c r="E35" t="s">
        <v>13</v>
      </c>
      <c r="F35" t="s">
        <v>55</v>
      </c>
      <c r="G35" t="s">
        <v>33</v>
      </c>
      <c r="I35" s="1" t="str">
        <f t="shared" si="0"/>
        <v>This is the long description for Chain Rule Measurements. It is quite a long descrption!</v>
      </c>
      <c r="K35" t="s">
        <v>15</v>
      </c>
    </row>
    <row r="36" spans="1:11" ht="96">
      <c r="A36" t="s">
        <v>47</v>
      </c>
      <c r="B36" t="s">
        <v>56</v>
      </c>
      <c r="D36" t="str">
        <f>"["&amp;B6&amp;", "&amp;B18&amp;", "&amp;B19&amp;", "&amp;B20&amp;"]"</f>
        <v>[The derivative is the slope of a tangent line, Derivatives can be found while holding some variables constant, There is a  partial derivative in every direction at any point, There is a tangent line in every direction at every point]</v>
      </c>
      <c r="E36" t="str">
        <f>"["&amp;B25&amp;", "&amp;B26&amp;"]"</f>
        <v>[The magnitude of the gradient is the value of the slope in the steepest direction, The gradient is perpendicular to contour lines]</v>
      </c>
      <c r="F36" t="s">
        <v>55</v>
      </c>
      <c r="G36" t="s">
        <v>33</v>
      </c>
      <c r="I36" s="1" t="str">
        <f t="shared" si="0"/>
        <v>This is the long description for The Hillside. It is quite a long descrption!</v>
      </c>
      <c r="K36" t="s">
        <v>15</v>
      </c>
    </row>
    <row r="37" spans="1:11" ht="80.099999999999994">
      <c r="A37" t="s">
        <v>47</v>
      </c>
      <c r="B37" t="s">
        <v>57</v>
      </c>
      <c r="D37" t="str">
        <f>"["&amp;B10&amp;", "&amp;B19&amp;", "&amp;B23&amp;"]"</f>
        <v>[The derivative is a linear function, There is a  partial derivative in every direction at any point, A partial derivative can be expressed in terms of other partial derivatives]</v>
      </c>
      <c r="E37" t="str">
        <f>"["&amp;B27&amp;"]"</f>
        <v>[All partial derivatives can be found as a slope of a tangent plane]</v>
      </c>
      <c r="F37" t="s">
        <v>58</v>
      </c>
      <c r="G37" t="s">
        <v>33</v>
      </c>
      <c r="I37" s="1" t="str">
        <f t="shared" si="0"/>
        <v>This is the long description for Directional Derivatives. It is quite a long descrption!</v>
      </c>
      <c r="K37" t="s">
        <v>15</v>
      </c>
    </row>
    <row r="38" spans="1:11" ht="33.950000000000003" customHeight="1">
      <c r="A38" t="s">
        <v>11</v>
      </c>
      <c r="B38" t="s">
        <v>59</v>
      </c>
      <c r="D38" t="s">
        <v>13</v>
      </c>
      <c r="E38" t="s">
        <v>13</v>
      </c>
      <c r="F38" t="s">
        <v>13</v>
      </c>
      <c r="G38" t="s">
        <v>60</v>
      </c>
      <c r="I38" s="1" t="str">
        <f t="shared" si="0"/>
        <v>This is the long description for The components of d \vec r is an arbitrary small change between two arbitrary position vectors. . It is quite a long descrption!</v>
      </c>
      <c r="K38" t="s">
        <v>15</v>
      </c>
    </row>
    <row r="39" spans="1:11" ht="33.950000000000003" customHeight="1">
      <c r="A39" t="s">
        <v>11</v>
      </c>
      <c r="B39" t="s">
        <v>61</v>
      </c>
      <c r="D39" t="s">
        <v>13</v>
      </c>
      <c r="E39" t="s">
        <v>13</v>
      </c>
      <c r="F39" t="s">
        <v>13</v>
      </c>
      <c r="I39" s="1" t="str">
        <f t="shared" si="0"/>
        <v>This is the long description for The magnitude of dr is the length of a small step along a path. It is quite a long descrption!</v>
      </c>
      <c r="K39" t="s">
        <v>15</v>
      </c>
    </row>
    <row r="40" spans="1:11" ht="33.950000000000003" customHeight="1">
      <c r="A40" t="s">
        <v>11</v>
      </c>
      <c r="B40" t="s">
        <v>62</v>
      </c>
      <c r="D40" t="s">
        <v>13</v>
      </c>
      <c r="E40" t="s">
        <v>13</v>
      </c>
      <c r="F40" t="s">
        <v>13</v>
      </c>
      <c r="I40" s="1" t="str">
        <f t="shared" si="0"/>
        <v>This is the long description for The direction of dr is ? . It is quite a long descrption!</v>
      </c>
      <c r="K40" t="s">
        <v>15</v>
      </c>
    </row>
    <row r="41" spans="1:11" ht="47.25">
      <c r="A41" t="s">
        <v>11</v>
      </c>
      <c r="B41" t="s">
        <v>63</v>
      </c>
      <c r="D41" t="s">
        <v>13</v>
      </c>
      <c r="E41" t="s">
        <v>13</v>
      </c>
      <c r="F41" t="s">
        <v>13</v>
      </c>
      <c r="G41" t="s">
        <v>60</v>
      </c>
      <c r="I41" s="1" t="str">
        <f t="shared" si="0"/>
        <v>This is the long description for The gradient can tell you a small change in a function in any direction (differentials edition). It is quite a long descrption!</v>
      </c>
      <c r="K41" t="s">
        <v>15</v>
      </c>
    </row>
    <row r="42" spans="1:11" ht="15.75">
      <c r="B42" t="s">
        <v>64</v>
      </c>
      <c r="D42" t="s">
        <v>13</v>
      </c>
      <c r="E42" t="s">
        <v>13</v>
      </c>
      <c r="F42" t="s">
        <v>13</v>
      </c>
      <c r="I42" s="1" t="str">
        <f t="shared" si="0"/>
        <v>This is the long description for The divergence is a scalar field. It is quite a long descrption!</v>
      </c>
      <c r="K42" t="s">
        <v>15</v>
      </c>
    </row>
    <row r="43" spans="1:11" ht="51" customHeight="1">
      <c r="A43" t="s">
        <v>11</v>
      </c>
      <c r="D43" t="s">
        <v>13</v>
      </c>
      <c r="E43" t="s">
        <v>13</v>
      </c>
      <c r="F43" t="s">
        <v>13</v>
      </c>
      <c r="G43" t="s">
        <v>60</v>
      </c>
      <c r="I43" s="1"/>
      <c r="K43" t="s">
        <v>15</v>
      </c>
    </row>
    <row r="44" spans="1:11" ht="30.95" customHeight="1">
      <c r="A44" t="s">
        <v>11</v>
      </c>
      <c r="D44" t="s">
        <v>13</v>
      </c>
      <c r="E44" t="s">
        <v>13</v>
      </c>
      <c r="F44" t="s">
        <v>13</v>
      </c>
      <c r="G44" t="s">
        <v>60</v>
      </c>
      <c r="I44" s="1"/>
      <c r="K44" t="s">
        <v>15</v>
      </c>
    </row>
    <row r="45" spans="1:11" ht="45" customHeight="1">
      <c r="A45" t="s">
        <v>65</v>
      </c>
      <c r="D45" t="s">
        <v>13</v>
      </c>
      <c r="E45" t="s">
        <v>13</v>
      </c>
      <c r="F45" t="s">
        <v>13</v>
      </c>
      <c r="G45" t="s">
        <v>60</v>
      </c>
      <c r="I45" s="1"/>
      <c r="K45" t="s">
        <v>15</v>
      </c>
    </row>
    <row r="46" spans="1:11" ht="45.95" customHeight="1">
      <c r="A46" t="s">
        <v>11</v>
      </c>
      <c r="D46" t="s">
        <v>13</v>
      </c>
      <c r="E46" t="s">
        <v>13</v>
      </c>
      <c r="F46" t="s">
        <v>13</v>
      </c>
      <c r="G46" t="s">
        <v>60</v>
      </c>
      <c r="I46" s="1"/>
      <c r="K46" t="s">
        <v>15</v>
      </c>
    </row>
    <row r="47" spans="1:11" ht="31.5">
      <c r="A47" t="s">
        <v>47</v>
      </c>
      <c r="B47" t="s">
        <v>66</v>
      </c>
      <c r="D47" t="str">
        <f>"["&amp;B18&amp;", "&amp;B19&amp;", "&amp;B21&amp;", "&amp;B22&amp;"]"</f>
        <v>[Derivatives can be found while holding some variables constant, There is a  partial derivative in every direction at any point, The derivative is related to the density of contour lines, Partial derivatives depend on the value(s) of what is held constant]</v>
      </c>
      <c r="E47" t="str">
        <f>"["&amp;B25&amp;", "&amp;B26&amp;"]"</f>
        <v>[The magnitude of the gradient is the value of the slope in the steepest direction, The gradient is perpendicular to contour lines]</v>
      </c>
      <c r="F47" t="s">
        <v>67</v>
      </c>
      <c r="G47" t="s">
        <v>60</v>
      </c>
      <c r="I47" s="1"/>
    </row>
    <row r="48" spans="1:11" ht="15.75">
      <c r="A48" t="s">
        <v>47</v>
      </c>
      <c r="B48" t="s">
        <v>68</v>
      </c>
      <c r="D48" t="str">
        <f>"["&amp;B28&amp;"]"</f>
        <v>[The components of the gradient are partial derivatives]</v>
      </c>
      <c r="E48" t="str">
        <f>"["&amp;B41&amp;"]"</f>
        <v>[The gradient can tell you a small change in a function in any direction (differentials edition)]</v>
      </c>
      <c r="F48" t="s">
        <v>49</v>
      </c>
      <c r="G48" t="s">
        <v>60</v>
      </c>
      <c r="I48" s="1"/>
      <c r="K48" t="s">
        <v>15</v>
      </c>
    </row>
    <row r="49" spans="1:11" ht="32.1">
      <c r="A49" t="s">
        <v>11</v>
      </c>
      <c r="B49" t="s">
        <v>69</v>
      </c>
      <c r="D49" t="str">
        <f>"["&amp;B64&amp;"]"</f>
        <v>[Vector Differentials]</v>
      </c>
      <c r="E49" t="s">
        <v>13</v>
      </c>
      <c r="F49" t="s">
        <v>13</v>
      </c>
      <c r="G49" t="s">
        <v>70</v>
      </c>
      <c r="I49" s="1" t="str">
        <f t="shared" si="0"/>
        <v>This is the long description for Differential form of r in spherical and cylindrical coordinates. It is quite a long descrption!</v>
      </c>
      <c r="K49" t="s">
        <v>15</v>
      </c>
    </row>
    <row r="50" spans="1:11" ht="48">
      <c r="A50" t="s">
        <v>11</v>
      </c>
      <c r="B50" t="s">
        <v>71</v>
      </c>
      <c r="D50" t="s">
        <v>13</v>
      </c>
      <c r="E50" t="s">
        <v>13</v>
      </c>
      <c r="F50" t="s">
        <v>13</v>
      </c>
      <c r="G50" t="s">
        <v>70</v>
      </c>
      <c r="I50" s="1" t="str">
        <f t="shared" si="0"/>
        <v>This is the long description for The gradient's dimension is the same as real spice. The gradient lives in the domain. It is quite a long descrption!</v>
      </c>
      <c r="K50" t="s">
        <v>15</v>
      </c>
    </row>
    <row r="51" spans="1:11" ht="32.1">
      <c r="A51" t="s">
        <v>11</v>
      </c>
      <c r="B51" t="s">
        <v>72</v>
      </c>
      <c r="D51" t="str">
        <f>"["&amp;B29&amp;"]"</f>
        <v>[The derivative is local quantity]</v>
      </c>
      <c r="E51" t="s">
        <v>13</v>
      </c>
      <c r="F51" t="s">
        <v>13</v>
      </c>
      <c r="G51" t="s">
        <v>70</v>
      </c>
      <c r="I51" s="1" t="str">
        <f t="shared" si="0"/>
        <v>This is the long description for The gradient is a local quantity. It is quite a long descrption!</v>
      </c>
      <c r="K51" t="s">
        <v>15</v>
      </c>
    </row>
    <row r="52" spans="1:11" ht="32.1">
      <c r="A52" t="s">
        <v>11</v>
      </c>
      <c r="B52" t="s">
        <v>73</v>
      </c>
      <c r="D52" t="s">
        <v>13</v>
      </c>
      <c r="E52" t="s">
        <v>13</v>
      </c>
      <c r="F52" t="s">
        <v>13</v>
      </c>
      <c r="G52" t="s">
        <v>70</v>
      </c>
      <c r="I52" s="1" t="str">
        <f t="shared" si="0"/>
        <v>This is the long description for The electric field is the negative gradient of the electric potential. It is quite a long descrption!</v>
      </c>
      <c r="K52" t="s">
        <v>15</v>
      </c>
    </row>
    <row r="53" spans="1:11" ht="32.1">
      <c r="A53" t="s">
        <v>11</v>
      </c>
      <c r="B53" t="s">
        <v>74</v>
      </c>
      <c r="D53" t="s">
        <v>13</v>
      </c>
      <c r="E53" t="s">
        <v>13</v>
      </c>
      <c r="F53" t="s">
        <v>13</v>
      </c>
      <c r="G53" t="s">
        <v>70</v>
      </c>
      <c r="I53" s="1" t="str">
        <f t="shared" si="0"/>
        <v>This is the long description for The divergence is related to the total flux through a closed surface. It is quite a long descrption!</v>
      </c>
      <c r="K53" t="s">
        <v>15</v>
      </c>
    </row>
    <row r="54" spans="1:11" ht="32.1">
      <c r="A54" t="s">
        <v>11</v>
      </c>
      <c r="B54" t="s">
        <v>75</v>
      </c>
      <c r="D54" t="s">
        <v>13</v>
      </c>
      <c r="E54" t="s">
        <v>13</v>
      </c>
      <c r="F54" t="s">
        <v>13</v>
      </c>
      <c r="G54" t="s">
        <v>70</v>
      </c>
      <c r="I54" s="1" t="str">
        <f t="shared" si="0"/>
        <v>This is the long description for The divergence is a function. It is quite a long descrption!</v>
      </c>
      <c r="K54" t="s">
        <v>15</v>
      </c>
    </row>
    <row r="55" spans="1:11" ht="32.1">
      <c r="A55" t="s">
        <v>11</v>
      </c>
      <c r="B55" t="s">
        <v>76</v>
      </c>
      <c r="D55" t="str">
        <f>"["&amp;B29&amp;"]"</f>
        <v>[The derivative is local quantity]</v>
      </c>
      <c r="E55" t="s">
        <v>13</v>
      </c>
      <c r="F55" t="s">
        <v>13</v>
      </c>
      <c r="G55" t="s">
        <v>70</v>
      </c>
      <c r="I55" s="1" t="str">
        <f t="shared" si="0"/>
        <v>This is the long description for The divergence is a local quantity. It is quite a long descrption!</v>
      </c>
      <c r="K55" t="s">
        <v>15</v>
      </c>
    </row>
    <row r="56" spans="1:11" ht="32.1">
      <c r="A56" t="s">
        <v>11</v>
      </c>
      <c r="B56" t="s">
        <v>77</v>
      </c>
      <c r="D56" t="s">
        <v>13</v>
      </c>
      <c r="E56" t="s">
        <v>13</v>
      </c>
      <c r="F56" t="s">
        <v>13</v>
      </c>
      <c r="G56" t="s">
        <v>70</v>
      </c>
      <c r="I56" s="1" t="str">
        <f t="shared" si="0"/>
        <v>This is the long description for The divergence of the electric field is equal to. It is quite a long descrption!</v>
      </c>
      <c r="K56" t="s">
        <v>15</v>
      </c>
    </row>
    <row r="57" spans="1:11" ht="32.1">
      <c r="A57" t="s">
        <v>11</v>
      </c>
      <c r="B57" t="s">
        <v>78</v>
      </c>
      <c r="D57" t="s">
        <v>13</v>
      </c>
      <c r="E57" t="s">
        <v>13</v>
      </c>
      <c r="F57" t="s">
        <v>13</v>
      </c>
      <c r="G57" t="s">
        <v>70</v>
      </c>
      <c r="I57" s="1" t="str">
        <f t="shared" si="0"/>
        <v>This is the long description for The divergence of the magnetic field is zero. It is quite a long descrption!</v>
      </c>
      <c r="K57" t="s">
        <v>15</v>
      </c>
    </row>
    <row r="58" spans="1:11" ht="48">
      <c r="A58" t="s">
        <v>11</v>
      </c>
      <c r="B58" t="s">
        <v>79</v>
      </c>
      <c r="D58" t="s">
        <v>13</v>
      </c>
      <c r="E58" t="s">
        <v>13</v>
      </c>
      <c r="F58" t="s">
        <v>13</v>
      </c>
      <c r="G58" t="s">
        <v>70</v>
      </c>
      <c r="I58" s="1" t="str">
        <f t="shared" si="0"/>
        <v>This is the long description for The curl is related to the line integral around a closed loop. ("circulation"). It is quite a long descrption!</v>
      </c>
      <c r="K58" t="s">
        <v>15</v>
      </c>
    </row>
    <row r="59" spans="1:11" ht="32.1">
      <c r="A59" t="s">
        <v>11</v>
      </c>
      <c r="B59" t="s">
        <v>80</v>
      </c>
      <c r="D59" t="s">
        <v>13</v>
      </c>
      <c r="E59" t="s">
        <v>13</v>
      </c>
      <c r="F59" t="s">
        <v>13</v>
      </c>
      <c r="G59" t="s">
        <v>70</v>
      </c>
      <c r="I59" s="1" t="str">
        <f t="shared" si="0"/>
        <v>This is the long description for the curl is a (vector) function. It is quite a long descrption!</v>
      </c>
      <c r="K59" t="s">
        <v>15</v>
      </c>
    </row>
    <row r="60" spans="1:11" ht="32.1">
      <c r="A60" t="s">
        <v>11</v>
      </c>
      <c r="B60" t="s">
        <v>81</v>
      </c>
      <c r="D60" t="str">
        <f>"["&amp;B29&amp;"]"</f>
        <v>[The derivative is local quantity]</v>
      </c>
      <c r="E60" t="s">
        <v>13</v>
      </c>
      <c r="F60" t="s">
        <v>13</v>
      </c>
      <c r="G60" t="s">
        <v>70</v>
      </c>
      <c r="I60" s="1" t="str">
        <f t="shared" si="0"/>
        <v>This is the long description for The curl is a local quantity. It is quite a long descrption!</v>
      </c>
      <c r="K60" t="s">
        <v>15</v>
      </c>
    </row>
    <row r="61" spans="1:11" ht="32.1">
      <c r="A61" t="s">
        <v>11</v>
      </c>
      <c r="B61" t="s">
        <v>82</v>
      </c>
      <c r="D61" t="s">
        <v>13</v>
      </c>
      <c r="E61" t="s">
        <v>13</v>
      </c>
      <c r="F61" t="s">
        <v>13</v>
      </c>
      <c r="G61" t="s">
        <v>70</v>
      </c>
      <c r="I61" s="1" t="str">
        <f t="shared" si="0"/>
        <v>This is the long description for The magnetic field is equal to the curl of the magnetic vector potential. It is quite a long descrption!</v>
      </c>
      <c r="K61" t="s">
        <v>15</v>
      </c>
    </row>
    <row r="62" spans="1:11" ht="32.1">
      <c r="A62" t="s">
        <v>11</v>
      </c>
      <c r="B62" t="s">
        <v>83</v>
      </c>
      <c r="D62" t="s">
        <v>13</v>
      </c>
      <c r="E62" t="s">
        <v>13</v>
      </c>
      <c r="F62" t="s">
        <v>13</v>
      </c>
      <c r="G62" t="s">
        <v>70</v>
      </c>
      <c r="I62" s="1" t="str">
        <f t="shared" si="0"/>
        <v>This is the long description for The curl of the electric field is zero in electrostatics. It is quite a long descrption!</v>
      </c>
      <c r="K62" t="s">
        <v>15</v>
      </c>
    </row>
    <row r="63" spans="1:11" ht="48">
      <c r="A63" t="s">
        <v>11</v>
      </c>
      <c r="B63" t="s">
        <v>84</v>
      </c>
      <c r="D63" t="s">
        <v>13</v>
      </c>
      <c r="E63" t="s">
        <v>13</v>
      </c>
      <c r="F63" t="s">
        <v>13</v>
      </c>
      <c r="G63" t="s">
        <v>70</v>
      </c>
      <c r="I63" s="1" t="str">
        <f t="shared" si="0"/>
        <v>This is the long description for The divergence of the curl is equal to mu times the current in magneto-statics. It is quite a long descrption!</v>
      </c>
      <c r="K63" t="s">
        <v>15</v>
      </c>
    </row>
    <row r="64" spans="1:11" ht="48">
      <c r="A64" t="s">
        <v>47</v>
      </c>
      <c r="B64" t="s">
        <v>85</v>
      </c>
      <c r="D64" t="str">
        <f>"["&amp;B2&amp;", "&amp;B38&amp;"]"</f>
        <v>[Difference / Change, The components of d \vec r is an arbitrary small change between two arbitrary position vectors. ]</v>
      </c>
      <c r="E64" t="str">
        <f>"["&amp;B49&amp;"]"</f>
        <v>[Differential form of r in spherical and cylindrical coordinates]</v>
      </c>
      <c r="F64" t="s">
        <v>86</v>
      </c>
      <c r="G64" t="s">
        <v>70</v>
      </c>
      <c r="I64" s="1" t="str">
        <f t="shared" si="0"/>
        <v>This is the long description for Vector Differentials. It is quite a long descrption!</v>
      </c>
      <c r="K64" t="s">
        <v>15</v>
      </c>
    </row>
    <row r="65" spans="1:11">
      <c r="A65" t="s">
        <v>47</v>
      </c>
      <c r="B65" t="s">
        <v>87</v>
      </c>
      <c r="D65" t="s">
        <v>13</v>
      </c>
      <c r="E65" t="s">
        <v>13</v>
      </c>
      <c r="F65" t="s">
        <v>13</v>
      </c>
      <c r="G65" t="s">
        <v>70</v>
      </c>
      <c r="I65" s="1" t="str">
        <f t="shared" si="0"/>
        <v>This is the long description for Acting out the Gradient. It is quite a long descrption!</v>
      </c>
      <c r="K65" t="s">
        <v>15</v>
      </c>
    </row>
    <row r="66" spans="1:11" ht="48">
      <c r="A66" t="s">
        <v>47</v>
      </c>
      <c r="B66" t="s">
        <v>88</v>
      </c>
      <c r="D66" t="str">
        <f>"["&amp;B25&amp;", "&amp;B26&amp;"]"</f>
        <v>[The magnitude of the gradient is the value of the slope in the steepest direction, The gradient is perpendicular to contour lines]</v>
      </c>
      <c r="E66" t="str">
        <f>"["&amp;B50&amp;", "&amp;B51&amp;"]"</f>
        <v>[The gradient's dimension is the same as real spice. The gradient lives in the domain, The gradient is a local quantity]</v>
      </c>
      <c r="F66" t="s">
        <v>89</v>
      </c>
      <c r="G66" t="s">
        <v>70</v>
      </c>
      <c r="I66" s="1" t="str">
        <f t="shared" si="0"/>
        <v>This is the long description for Visualizing Gradient. It is quite a long descrption!</v>
      </c>
      <c r="K66" t="s">
        <v>15</v>
      </c>
    </row>
    <row r="67" spans="1:11">
      <c r="A67" t="s">
        <v>47</v>
      </c>
      <c r="B67" t="s">
        <v>90</v>
      </c>
      <c r="D67" t="s">
        <v>13</v>
      </c>
      <c r="E67" t="s">
        <v>13</v>
      </c>
      <c r="F67" t="s">
        <v>13</v>
      </c>
      <c r="G67" t="s">
        <v>70</v>
      </c>
      <c r="I67" s="1" t="str">
        <f t="shared" si="0"/>
        <v>This is the long description for Visualizing Divergence. It is quite a long descrption!</v>
      </c>
      <c r="K67" t="s">
        <v>15</v>
      </c>
    </row>
    <row r="68" spans="1:11">
      <c r="A68" t="s">
        <v>47</v>
      </c>
      <c r="B68" t="s">
        <v>91</v>
      </c>
      <c r="D68" t="s">
        <v>13</v>
      </c>
      <c r="E68" t="s">
        <v>13</v>
      </c>
      <c r="F68" t="s">
        <v>13</v>
      </c>
      <c r="G68" t="s">
        <v>70</v>
      </c>
      <c r="I68" s="1" t="str">
        <f t="shared" si="0"/>
        <v>This is the long description for Visualizing Curl. It is quite a long descrption!</v>
      </c>
      <c r="K68" t="s">
        <v>15</v>
      </c>
    </row>
    <row r="69" spans="1:11" ht="31.5">
      <c r="A69" t="s">
        <v>11</v>
      </c>
      <c r="B69" t="s">
        <v>92</v>
      </c>
      <c r="D69" t="s">
        <v>13</v>
      </c>
      <c r="E69" t="s">
        <v>13</v>
      </c>
      <c r="F69" t="s">
        <v>13</v>
      </c>
      <c r="G69" t="s">
        <v>93</v>
      </c>
      <c r="I69" s="1" t="str">
        <f t="shared" si="0"/>
        <v>This is the long description for Differentials are small changes / differences. It is quite a long descrption!</v>
      </c>
      <c r="K69" t="s">
        <v>15</v>
      </c>
    </row>
    <row r="70" spans="1:11" ht="31.5">
      <c r="A70" t="s">
        <v>11</v>
      </c>
      <c r="B70" t="s">
        <v>94</v>
      </c>
      <c r="D70" t="s">
        <v>13</v>
      </c>
      <c r="E70" t="s">
        <v>13</v>
      </c>
      <c r="F70" t="s">
        <v>13</v>
      </c>
      <c r="G70" t="s">
        <v>93</v>
      </c>
      <c r="I70" s="1" t="str">
        <f t="shared" si="0"/>
        <v>This is the long description for Equations can be 'zapped with d' to relate differnetials. It is quite a long descrption!</v>
      </c>
      <c r="K70" t="s">
        <v>15</v>
      </c>
    </row>
    <row r="71" spans="1:11" ht="31.5">
      <c r="A71" t="s">
        <v>11</v>
      </c>
      <c r="B71" t="s">
        <v>95</v>
      </c>
      <c r="D71" t="s">
        <v>13</v>
      </c>
      <c r="E71" t="s">
        <v>13</v>
      </c>
      <c r="F71" t="s">
        <v>13</v>
      </c>
      <c r="G71" t="s">
        <v>93</v>
      </c>
      <c r="I71" s="1" t="str">
        <f t="shared" si="0"/>
        <v>This is the long description for Individual differentials can be manipulated algebraically. It is quite a long descrption!</v>
      </c>
      <c r="K71" t="s">
        <v>15</v>
      </c>
    </row>
    <row r="72" spans="1:11" ht="15.75">
      <c r="A72" t="s">
        <v>11</v>
      </c>
      <c r="B72" t="s">
        <v>96</v>
      </c>
      <c r="D72" t="s">
        <v>13</v>
      </c>
      <c r="E72" t="s">
        <v>13</v>
      </c>
      <c r="F72" t="s">
        <v>13</v>
      </c>
      <c r="G72" t="s">
        <v>93</v>
      </c>
      <c r="I72" s="1" t="str">
        <f t="shared" si="0"/>
        <v>This is the long description for Total differentials are linear. It is quite a long descrption!</v>
      </c>
      <c r="K72" t="s">
        <v>15</v>
      </c>
    </row>
    <row r="73" spans="1:11" ht="15.75">
      <c r="A73" t="s">
        <v>11</v>
      </c>
      <c r="B73" t="s">
        <v>97</v>
      </c>
      <c r="D73" t="s">
        <v>13</v>
      </c>
      <c r="E73" t="s">
        <v>13</v>
      </c>
      <c r="F73" t="s">
        <v>13</v>
      </c>
      <c r="G73" t="s">
        <v>93</v>
      </c>
      <c r="I73" s="1" t="str">
        <f t="shared" si="0"/>
        <v>This is the long description for Differentials are small chunks. It is quite a long descrption!</v>
      </c>
      <c r="K73" t="s">
        <v>15</v>
      </c>
    </row>
    <row r="74" spans="1:11" ht="31.5">
      <c r="A74" t="s">
        <v>11</v>
      </c>
      <c r="B74" t="s">
        <v>98</v>
      </c>
      <c r="D74" t="s">
        <v>13</v>
      </c>
      <c r="E74" t="s">
        <v>13</v>
      </c>
      <c r="F74" t="s">
        <v>13</v>
      </c>
      <c r="G74" t="s">
        <v>93</v>
      </c>
      <c r="I74" s="1" t="str">
        <f t="shared" si="0"/>
        <v>This is the long description for There might be experimental limits to how 'small' you can get. It is quite a long descrption!</v>
      </c>
      <c r="K74" t="s">
        <v>15</v>
      </c>
    </row>
    <row r="75" spans="1:11" ht="31.5">
      <c r="A75" t="s">
        <v>11</v>
      </c>
      <c r="B75" t="s">
        <v>99</v>
      </c>
      <c r="D75" t="s">
        <v>13</v>
      </c>
      <c r="E75" t="s">
        <v>13</v>
      </c>
      <c r="F75" t="s">
        <v>13</v>
      </c>
      <c r="G75" t="s">
        <v>93</v>
      </c>
      <c r="I75" s="1" t="str">
        <f t="shared" si="0"/>
        <v>This is the long description for The derivative can have a physical interpretation. It is quite a long descrption!</v>
      </c>
      <c r="K75" t="s">
        <v>15</v>
      </c>
    </row>
    <row r="76" spans="1:11" ht="31.5">
      <c r="A76" t="s">
        <v>11</v>
      </c>
      <c r="B76" t="s">
        <v>100</v>
      </c>
      <c r="D76" t="s">
        <v>13</v>
      </c>
      <c r="E76" t="s">
        <v>13</v>
      </c>
      <c r="F76" t="s">
        <v>13</v>
      </c>
      <c r="G76" t="s">
        <v>93</v>
      </c>
      <c r="I76" s="1" t="str">
        <f t="shared" si="0"/>
        <v>This is the long description for Partial derivatives depend on what you hold constant. It is quite a long descrption!</v>
      </c>
      <c r="K76" t="s">
        <v>15</v>
      </c>
    </row>
    <row r="77" spans="1:11" ht="31.5">
      <c r="A77" t="s">
        <v>11</v>
      </c>
      <c r="B77" t="s">
        <v>101</v>
      </c>
      <c r="D77" t="s">
        <v>13</v>
      </c>
      <c r="E77" t="s">
        <v>13</v>
      </c>
      <c r="F77" t="s">
        <v>13</v>
      </c>
      <c r="G77" t="s">
        <v>93</v>
      </c>
      <c r="I77" s="1" t="str">
        <f t="shared" si="0"/>
        <v>This is the long description for Partial derivatives are coefficients in a differentials equation. It is quite a long descrption!</v>
      </c>
      <c r="K77" t="s">
        <v>15</v>
      </c>
    </row>
    <row r="78" spans="1:11" ht="15.75">
      <c r="A78" t="s">
        <v>11</v>
      </c>
      <c r="B78" t="s">
        <v>102</v>
      </c>
      <c r="D78" t="s">
        <v>13</v>
      </c>
      <c r="E78" t="s">
        <v>13</v>
      </c>
      <c r="F78" t="s">
        <v>13</v>
      </c>
      <c r="G78" t="s">
        <v>93</v>
      </c>
      <c r="I78" s="1" t="str">
        <f t="shared" si="0"/>
        <v>This is the long description for You can flip a partial derivative. It is quite a long descrption!</v>
      </c>
      <c r="K78" t="s">
        <v>15</v>
      </c>
    </row>
    <row r="79" spans="1:11" ht="31.5">
      <c r="A79" t="s">
        <v>11</v>
      </c>
      <c r="B79" t="s">
        <v>103</v>
      </c>
      <c r="D79" t="s">
        <v>13</v>
      </c>
      <c r="E79" t="s">
        <v>13</v>
      </c>
      <c r="F79" t="s">
        <v>13</v>
      </c>
      <c r="G79" t="s">
        <v>93</v>
      </c>
      <c r="I79" s="1" t="str">
        <f t="shared" si="0"/>
        <v>This is the long description for There might be experimental limits on what quantities you can measure. It is quite a long descrption!</v>
      </c>
      <c r="K79" t="s">
        <v>15</v>
      </c>
    </row>
    <row r="80" spans="1:11" ht="47.25">
      <c r="A80" t="s">
        <v>11</v>
      </c>
      <c r="B80" t="s">
        <v>104</v>
      </c>
      <c r="D80" t="s">
        <v>13</v>
      </c>
      <c r="E80" t="s">
        <v>13</v>
      </c>
      <c r="F80" t="s">
        <v>13</v>
      </c>
      <c r="G80" t="s">
        <v>93</v>
      </c>
      <c r="I80" s="1" t="str">
        <f t="shared" si="0"/>
        <v>This is the long description for Differntials allow the finding of partial derivatives when a variable cannot be solved for. It is quite a long descrption!</v>
      </c>
      <c r="K80" t="s">
        <v>15</v>
      </c>
    </row>
    <row r="81" spans="1:11" ht="15.75">
      <c r="A81" t="s">
        <v>47</v>
      </c>
      <c r="B81" t="s">
        <v>105</v>
      </c>
      <c r="D81" t="str">
        <f>"["&amp;B2&amp;", "&amp;B4&amp;", "&amp;B5&amp;", "&amp;B7&amp;", "&amp;B8&amp;", "&amp;B13&amp;"]"</f>
        <v>[Difference / Change, The derivative is a ratio of small changes, The derivative can be approximated by the slope of a secant line, The derivative is a limit, The derivative can be a function, Variables can be held constant]</v>
      </c>
      <c r="E81" t="str">
        <f>"["&amp;B69&amp;", "&amp;B70&amp;", "&amp;B71&amp;", "&amp;B72&amp;"]"</f>
        <v>[Differentials are small changes / differences, Equations can be 'zapped with d' to relate differnetials, Individual differentials can be manipulated algebraically, Total differentials are linear]</v>
      </c>
      <c r="F81" t="s">
        <v>13</v>
      </c>
      <c r="G81" t="s">
        <v>93</v>
      </c>
      <c r="I81" s="1" t="str">
        <f t="shared" si="0"/>
        <v>This is the long description for Zapping with d. It is quite a long descrption!</v>
      </c>
      <c r="K81" t="s">
        <v>15</v>
      </c>
    </row>
    <row r="82" spans="1:11" ht="15.75">
      <c r="A82" t="s">
        <v>47</v>
      </c>
      <c r="B82" t="s">
        <v>106</v>
      </c>
      <c r="D82" t="str">
        <f>"["&amp;B69&amp;", "&amp;B71&amp;"]"</f>
        <v>[Differentials are small changes / differences, Individual differentials can be manipulated algebraically]</v>
      </c>
      <c r="E82" t="str">
        <f>"["&amp;B73&amp;"]"</f>
        <v>[Differentials are small chunks]</v>
      </c>
      <c r="F82" t="s">
        <v>13</v>
      </c>
      <c r="G82" t="s">
        <v>93</v>
      </c>
      <c r="I82" s="1" t="str">
        <f t="shared" si="0"/>
        <v>This is the long description for Energy and Integrals. It is quite a long descrption!</v>
      </c>
      <c r="K82" t="s">
        <v>15</v>
      </c>
    </row>
    <row r="83" spans="1:11" ht="31.5">
      <c r="A83" t="s">
        <v>47</v>
      </c>
      <c r="B83" t="s">
        <v>107</v>
      </c>
      <c r="D83" t="str">
        <f>"["&amp;B4&amp;", "&amp;B13&amp;", "&amp;B18&amp;", "&amp;B22&amp;"]"</f>
        <v>[The derivative is a ratio of small changes, Variables can be held constant, Derivatives can be found while holding some variables constant, Partial derivatives depend on the value(s) of what is held constant]</v>
      </c>
      <c r="E83" t="str">
        <f>"["&amp;B74&amp;", "&amp;B75&amp;", "&amp;B76&amp;", "&amp;B77&amp;"]"</f>
        <v>[There might be experimental limits to how 'small' you can get, The derivative can have a physical interpretation, Partial derivatives depend on what you hold constant, Partial derivatives are coefficients in a differentials equation]</v>
      </c>
      <c r="F83" t="s">
        <v>13</v>
      </c>
      <c r="G83" t="s">
        <v>93</v>
      </c>
      <c r="I83" s="1" t="str">
        <f t="shared" si="0"/>
        <v>This is the long description for Partial Derivative Machine Derivatives. It is quite a long descrption!</v>
      </c>
      <c r="K83" t="s">
        <v>15</v>
      </c>
    </row>
    <row r="84" spans="1:11" ht="15.75">
      <c r="A84" t="s">
        <v>47</v>
      </c>
      <c r="B84" t="s">
        <v>108</v>
      </c>
      <c r="D84" t="str">
        <f>"["&amp;B4&amp;", "&amp;B8&amp;", "&amp;B13&amp;", "&amp;B18&amp;", "&amp;B23&amp;", "&amp;B69&amp;", "&amp;B70&amp;", "&amp;B71&amp;", "&amp;B76&amp;", "&amp;B77&amp;"]"</f>
        <v>[The derivative is a ratio of small changes, The derivative can be a function, Variables can be held constant, Derivatives can be found while holding some variables constant, A partial derivative can be expressed in terms of other partial derivatives, Differentials are small changes / differences, Equations can be 'zapped with d' to relate differnetials, Individual differentials can be manipulated algebraically, Partial derivatives depend on what you hold constant, Partial derivatives are coefficients in a differentials equation]</v>
      </c>
      <c r="E84" t="str">
        <f>"["&amp;B78&amp;", "&amp;B79&amp;", "&amp;B80&amp;"]"</f>
        <v>[You can flip a partial derivative, There might be experimental limits on what quantities you can measure, Differntials allow the finding of partial derivatives when a variable cannot be solved for]</v>
      </c>
      <c r="F84" t="s">
        <v>13</v>
      </c>
      <c r="G84" t="s">
        <v>93</v>
      </c>
      <c r="I84" s="1" t="str">
        <f t="shared" si="0"/>
        <v>This is the long description for Chain Rules. It is quite a long descrption!</v>
      </c>
      <c r="K84" t="s">
        <v>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FD8F-45BF-44EB-A2B4-FA9451BFAEEC}">
  <dimension ref="A1:A3"/>
  <sheetViews>
    <sheetView workbookViewId="0" xr3:uid="{54CBAB97-8F37-53EE-95A6-74C785BB320D}">
      <selection activeCell="A2" sqref="A2"/>
    </sheetView>
  </sheetViews>
  <sheetFormatPr defaultRowHeight="15.75"/>
  <cols>
    <col min="1" max="1" width="33.5" customWidth="1"/>
  </cols>
  <sheetData>
    <row r="1" spans="1:1" ht="47.25">
      <c r="A1" t="s">
        <v>109</v>
      </c>
    </row>
    <row r="2" spans="1:1" ht="31.5">
      <c r="A2" t="s">
        <v>110</v>
      </c>
    </row>
    <row r="3" spans="1:1" ht="31.5">
      <c r="A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Vignal, Michael</dc:creator>
  <cp:keywords/>
  <dc:description/>
  <cp:lastModifiedBy>David Roundy</cp:lastModifiedBy>
  <cp:revision/>
  <dcterms:created xsi:type="dcterms:W3CDTF">2018-01-31T23:32:05Z</dcterms:created>
  <dcterms:modified xsi:type="dcterms:W3CDTF">2018-03-22T17:13:16Z</dcterms:modified>
  <cp:category/>
  <cp:contentStatus/>
</cp:coreProperties>
</file>