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<sst xmlns="http://schemas.openxmlformats.org/spreadsheetml/2006/main" count="2403" uniqueCount="331">
  <si>
    <t>Well</t>
  </si>
  <si>
    <t>Date</t>
  </si>
  <si>
    <t>Sample Name</t>
  </si>
  <si>
    <t>Target Name</t>
  </si>
  <si>
    <t>Cт</t>
  </si>
  <si>
    <t>ΔCт</t>
  </si>
  <si>
    <t>Tm1</t>
  </si>
  <si>
    <t>Tm2</t>
  </si>
  <si>
    <t>Tm3</t>
  </si>
  <si>
    <t>A1</t>
  </si>
  <si>
    <t>2026_01_13</t>
  </si>
  <si>
    <t>EviL1</t>
  </si>
  <si>
    <t>Evi_COI_S</t>
  </si>
  <si>
    <t/>
  </si>
  <si>
    <t>2025_10_15</t>
  </si>
  <si>
    <t>EviPB1</t>
  </si>
  <si>
    <t>A2</t>
  </si>
  <si>
    <t>Evi_COI_W</t>
  </si>
  <si>
    <t>Undetermined</t>
  </si>
  <si>
    <t>&lt;-4</t>
  </si>
  <si>
    <t>A3</t>
  </si>
  <si>
    <t>2025_10_08</t>
  </si>
  <si>
    <t>EviL2</t>
  </si>
  <si>
    <t>2025_10_11</t>
  </si>
  <si>
    <t>EviPB2</t>
  </si>
  <si>
    <t>A4</t>
  </si>
  <si>
    <t>A5</t>
  </si>
  <si>
    <t>EviL3</t>
  </si>
  <si>
    <t>EviPB3</t>
  </si>
  <si>
    <t>A6</t>
  </si>
  <si>
    <t>A7</t>
  </si>
  <si>
    <t>EviL4</t>
  </si>
  <si>
    <t>EviPB4</t>
  </si>
  <si>
    <t>A8</t>
  </si>
  <si>
    <t>&gt;7</t>
  </si>
  <si>
    <t>A9</t>
  </si>
  <si>
    <t>EviL5</t>
  </si>
  <si>
    <t>EviPB5</t>
  </si>
  <si>
    <t>A10</t>
  </si>
  <si>
    <t>&gt;4</t>
  </si>
  <si>
    <t>A11</t>
  </si>
  <si>
    <t>EviL6</t>
  </si>
  <si>
    <t>EviPB6</t>
  </si>
  <si>
    <t>A12</t>
  </si>
  <si>
    <t>&gt;5</t>
  </si>
  <si>
    <t>&lt;-6</t>
  </si>
  <si>
    <t>B1</t>
  </si>
  <si>
    <t>EviL7</t>
  </si>
  <si>
    <t>EviPB7</t>
  </si>
  <si>
    <t>B2</t>
  </si>
  <si>
    <t>B3</t>
  </si>
  <si>
    <t>EviL8</t>
  </si>
  <si>
    <t>EviPB8</t>
  </si>
  <si>
    <t>B4</t>
  </si>
  <si>
    <t>&lt;-8</t>
  </si>
  <si>
    <t>B5</t>
  </si>
  <si>
    <t>EviL9</t>
  </si>
  <si>
    <t>EviPB9</t>
  </si>
  <si>
    <t>B6</t>
  </si>
  <si>
    <t>B7</t>
  </si>
  <si>
    <t>EviL10</t>
  </si>
  <si>
    <t>EviPB10</t>
  </si>
  <si>
    <t>B8</t>
  </si>
  <si>
    <t>&gt;6</t>
  </si>
  <si>
    <t>B9</t>
  </si>
  <si>
    <t>EviL11</t>
  </si>
  <si>
    <t>EviPB11</t>
  </si>
  <si>
    <t>B10</t>
  </si>
  <si>
    <t>&lt;-9</t>
  </si>
  <si>
    <t>B11</t>
  </si>
  <si>
    <t>EviL12</t>
  </si>
  <si>
    <t>EviPB12</t>
  </si>
  <si>
    <t>B12</t>
  </si>
  <si>
    <t>C1</t>
  </si>
  <si>
    <t>EviL13</t>
  </si>
  <si>
    <t>EviPB13</t>
  </si>
  <si>
    <t>C2</t>
  </si>
  <si>
    <t>C3</t>
  </si>
  <si>
    <t>EviL14</t>
  </si>
  <si>
    <t>EviPB14</t>
  </si>
  <si>
    <t>C4</t>
  </si>
  <si>
    <t>&lt;-10</t>
  </si>
  <si>
    <t>C5</t>
  </si>
  <si>
    <t>EviL15</t>
  </si>
  <si>
    <t>EviPB15</t>
  </si>
  <si>
    <t>C6</t>
  </si>
  <si>
    <t>&gt;8</t>
  </si>
  <si>
    <t>C7</t>
  </si>
  <si>
    <t>EviL16</t>
  </si>
  <si>
    <t>EviPB16</t>
  </si>
  <si>
    <t>C8</t>
  </si>
  <si>
    <t>C9</t>
  </si>
  <si>
    <t>EviL17</t>
  </si>
  <si>
    <t>EviPB17</t>
  </si>
  <si>
    <t>C10</t>
  </si>
  <si>
    <t>&lt;-7</t>
  </si>
  <si>
    <t>C11</t>
  </si>
  <si>
    <t>EviL18</t>
  </si>
  <si>
    <t>EviPB18</t>
  </si>
  <si>
    <t>C12</t>
  </si>
  <si>
    <t>D1</t>
  </si>
  <si>
    <t>EviL19</t>
  </si>
  <si>
    <t>EviPB19</t>
  </si>
  <si>
    <t>D2</t>
  </si>
  <si>
    <t>D3</t>
  </si>
  <si>
    <t>EviL20</t>
  </si>
  <si>
    <t>EviPB20</t>
  </si>
  <si>
    <t>D4</t>
  </si>
  <si>
    <t>D5</t>
  </si>
  <si>
    <t>EviL21</t>
  </si>
  <si>
    <t>EviPB21</t>
  </si>
  <si>
    <t>D6</t>
  </si>
  <si>
    <t>D7</t>
  </si>
  <si>
    <t>EviL22</t>
  </si>
  <si>
    <t>EviPB22</t>
  </si>
  <si>
    <t>D8</t>
  </si>
  <si>
    <t>D9</t>
  </si>
  <si>
    <t>EviL23</t>
  </si>
  <si>
    <t>EviPB23</t>
  </si>
  <si>
    <t>D10</t>
  </si>
  <si>
    <t>D11</t>
  </si>
  <si>
    <t>20260_01_22</t>
  </si>
  <si>
    <t>EviL24</t>
  </si>
  <si>
    <t>Senger sequencing</t>
  </si>
  <si>
    <t>W haplogroup</t>
  </si>
  <si>
    <t>EviPB24</t>
  </si>
  <si>
    <t>D12</t>
  </si>
  <si>
    <t>jgEvi</t>
  </si>
  <si>
    <t>GGAGACGATCAGCTATATAATGTTATAGTGACAGCGCACGCTTTTGTTATAATTTTTTTCATAGTAATACCTATTATAATCGGGGGTTTTGGTAATTGGTTAGTTCCTTTGATGCTAGGGAGACCTGATATAGCTTTCCCACGTCTAAATAACATAAGATTTTGGTTATTACCCCCATCCCTTACACTTCTTATCACCAGTGGCCTTGTAGAAAGAGGAGTCGGTACAGGTTGAACTGTGTATCCACCTTTAGCAGGAGCCATAGCCCATAGAGGAGGGAGTGTCGATCTAGCTATTTTTTCTCTCCATTTAGCGGGGGCCTCTTCTATTTTAGGGGCTGTGAATTTTATCTCTACAATCATTAATATGCGTAGACCTGGTATGACAATAGACCAAATGCCTTTGTTTGTTTGGTCTATTCTTATCACTACAGTTTTACTGCTTCTATCGTTACCAGTTTTAGCTGGAGCTATTACTATACTACTTACTGACCGTAACCTAAATACTTCTTTTTTTGACCCTAGGGGAGGGGGGGACCCTATT</t>
  </si>
  <si>
    <t>E1</t>
  </si>
  <si>
    <t>EviL25</t>
  </si>
  <si>
    <t>EviPB25</t>
  </si>
  <si>
    <t>E2</t>
  </si>
  <si>
    <t>E3</t>
  </si>
  <si>
    <t>EviL26</t>
  </si>
  <si>
    <t>EviPB26</t>
  </si>
  <si>
    <t>E4</t>
  </si>
  <si>
    <t>E5</t>
  </si>
  <si>
    <t>EviL27</t>
  </si>
  <si>
    <t>EviPB27</t>
  </si>
  <si>
    <t>E6</t>
  </si>
  <si>
    <t>E7</t>
  </si>
  <si>
    <t>EviL28</t>
  </si>
  <si>
    <t>EviPB28</t>
  </si>
  <si>
    <t>E8</t>
  </si>
  <si>
    <t>E9</t>
  </si>
  <si>
    <t>EviL29</t>
  </si>
  <si>
    <t>EviPB29</t>
  </si>
  <si>
    <t>E10</t>
  </si>
  <si>
    <t>E11</t>
  </si>
  <si>
    <t>EviL30</t>
  </si>
  <si>
    <t>EviPB30</t>
  </si>
  <si>
    <t>E12</t>
  </si>
  <si>
    <t>F1</t>
  </si>
  <si>
    <t>EviL31</t>
  </si>
  <si>
    <t>EviPB31</t>
  </si>
  <si>
    <t>F2</t>
  </si>
  <si>
    <t>F3</t>
  </si>
  <si>
    <t>EviL32</t>
  </si>
  <si>
    <t>EviPB32</t>
  </si>
  <si>
    <t>F4</t>
  </si>
  <si>
    <t>F5</t>
  </si>
  <si>
    <t>EviL33</t>
  </si>
  <si>
    <t>EviPB33</t>
  </si>
  <si>
    <t>F6</t>
  </si>
  <si>
    <t>F7</t>
  </si>
  <si>
    <t>EviL34</t>
  </si>
  <si>
    <t>EviPB34</t>
  </si>
  <si>
    <t>F8</t>
  </si>
  <si>
    <t>F9</t>
  </si>
  <si>
    <t>EviL35</t>
  </si>
  <si>
    <t>EviPB35</t>
  </si>
  <si>
    <t>F10</t>
  </si>
  <si>
    <t>&lt;-11</t>
  </si>
  <si>
    <t>F11</t>
  </si>
  <si>
    <t>EviL36</t>
  </si>
  <si>
    <t>EviPB36</t>
  </si>
  <si>
    <t>F12</t>
  </si>
  <si>
    <t>G1</t>
  </si>
  <si>
    <t>EviL37</t>
  </si>
  <si>
    <t>EviPB37</t>
  </si>
  <si>
    <t>G2</t>
  </si>
  <si>
    <t>G3</t>
  </si>
  <si>
    <t>EviL38</t>
  </si>
  <si>
    <t>EviPB38</t>
  </si>
  <si>
    <t>G4</t>
  </si>
  <si>
    <t>G5</t>
  </si>
  <si>
    <t>EviL39</t>
  </si>
  <si>
    <t>EviPB39</t>
  </si>
  <si>
    <t>G6</t>
  </si>
  <si>
    <t>G7</t>
  </si>
  <si>
    <t>EviL40</t>
  </si>
  <si>
    <t>EviPB40</t>
  </si>
  <si>
    <t>G8</t>
  </si>
  <si>
    <t>G9</t>
  </si>
  <si>
    <t>EviL41</t>
  </si>
  <si>
    <t>EviPB41</t>
  </si>
  <si>
    <t>G10</t>
  </si>
  <si>
    <t>G11</t>
  </si>
  <si>
    <t>EviL42</t>
  </si>
  <si>
    <t>EviPB42</t>
  </si>
  <si>
    <t>G12</t>
  </si>
  <si>
    <t>H1</t>
  </si>
  <si>
    <t>EviL43</t>
  </si>
  <si>
    <t>EviPB43</t>
  </si>
  <si>
    <t>H2</t>
  </si>
  <si>
    <t>H3</t>
  </si>
  <si>
    <t>EviL44</t>
  </si>
  <si>
    <t>EviPB44</t>
  </si>
  <si>
    <t>H4</t>
  </si>
  <si>
    <t>H5</t>
  </si>
  <si>
    <t>EviL45</t>
  </si>
  <si>
    <t>EviPB45</t>
  </si>
  <si>
    <t>H6</t>
  </si>
  <si>
    <t>H7</t>
  </si>
  <si>
    <t>EviL46</t>
  </si>
  <si>
    <t>EviPB46</t>
  </si>
  <si>
    <t>H8</t>
  </si>
  <si>
    <t>H9</t>
  </si>
  <si>
    <t>EviL47</t>
  </si>
  <si>
    <t>EviPB47</t>
  </si>
  <si>
    <t>H10</t>
  </si>
  <si>
    <t>H11</t>
  </si>
  <si>
    <t>EviL48</t>
  </si>
  <si>
    <t>EviPB48</t>
  </si>
  <si>
    <t>H12</t>
  </si>
  <si>
    <t>2025_10_10</t>
  </si>
  <si>
    <t>EviL49</t>
  </si>
  <si>
    <t>2025_10_14</t>
  </si>
  <si>
    <t>EviPB49</t>
  </si>
  <si>
    <t>EviL50</t>
  </si>
  <si>
    <t>EviPB50</t>
  </si>
  <si>
    <t>EviL51</t>
  </si>
  <si>
    <t>EviPB51</t>
  </si>
  <si>
    <t>EviL52</t>
  </si>
  <si>
    <t>EviPB52</t>
  </si>
  <si>
    <t>&gt;9</t>
  </si>
  <si>
    <t>2026_01_12</t>
  </si>
  <si>
    <t>EviL53</t>
  </si>
  <si>
    <t>EviPB53</t>
  </si>
  <si>
    <t>EviL54</t>
  </si>
  <si>
    <t>EviPB54</t>
  </si>
  <si>
    <t>EviL55</t>
  </si>
  <si>
    <t>EviPB55</t>
  </si>
  <si>
    <t>EviL56</t>
  </si>
  <si>
    <t>EviPB56</t>
  </si>
  <si>
    <t>EviL57</t>
  </si>
  <si>
    <t>EviPB57</t>
  </si>
  <si>
    <t>EviL58</t>
  </si>
  <si>
    <t>2026_01_22</t>
  </si>
  <si>
    <t>EviPB58</t>
  </si>
  <si>
    <t>S haplogroup</t>
  </si>
  <si>
    <t>CTATATAATGTTATAGTAACAGCTCACGCATTTGTTATAATTTTTTTCATAGTAATACCTATTATAATCGGGGGGTTTGGTAATTGGTTAGTTCCCTTGATACTAGGGAGACCCGATATAGCTTTTCCACGTCTAAATAACATAAGGTTTTGGCTACTGCCTCCGTCCCTTACACTTCTTATTACCAGTGGCCTTGTAGAAAGAGGAGTGGGAACAGGTTGAACTGTATACCCCCCTTTAGCAGGGGCCATAGCTCATAGAGGAGGGAGTGTTGACCTAGCTATTTTTTCACTTCATTTAGCAGGGGCCTCTTCTATTTTAGGGGCTGTAAACTTTATCTCCACAATCATTAATATGCGTAGACCTGGTATGAGACTAGACCAAATACCTTTGTTTGTGTGGTCTATTCTTATCACTACAGTTTTACTACTCCTATCACTGCCAGTTTTAGCTGGAGCTATTACTATGCTACTTACTGACCGTAACCTAAATACCTCTTTTTTTGATCCTAGTGGAGGGGGCGACCCTATTGTATACCAACACTTATTTTGATTCTTTGGTCACCCAGAAGTTTATAT</t>
  </si>
  <si>
    <t>EviL59</t>
  </si>
  <si>
    <t>EviPB59</t>
  </si>
  <si>
    <t>EviL60</t>
  </si>
  <si>
    <t>EviPB60</t>
  </si>
  <si>
    <t>&gt;3</t>
  </si>
  <si>
    <t>EviL61</t>
  </si>
  <si>
    <t>EviPB61</t>
  </si>
  <si>
    <t>EviL62</t>
  </si>
  <si>
    <t>EviPB62</t>
  </si>
  <si>
    <t>EviL63</t>
  </si>
  <si>
    <t>EviPB63</t>
  </si>
  <si>
    <t>EviL64</t>
  </si>
  <si>
    <t>EviPB64</t>
  </si>
  <si>
    <t>EviL65</t>
  </si>
  <si>
    <t>EviPB65</t>
  </si>
  <si>
    <t>&gt;10</t>
  </si>
  <si>
    <t>EviL66</t>
  </si>
  <si>
    <t>EviPB66</t>
  </si>
  <si>
    <t>EviL67</t>
  </si>
  <si>
    <t>EviPB67</t>
  </si>
  <si>
    <t>EviL68</t>
  </si>
  <si>
    <t>EviPB68</t>
  </si>
  <si>
    <t>EviL69</t>
  </si>
  <si>
    <t>EviPB69</t>
  </si>
  <si>
    <t>EviL70</t>
  </si>
  <si>
    <t>EviPB70</t>
  </si>
  <si>
    <t>EviL71</t>
  </si>
  <si>
    <t>EviPB71</t>
  </si>
  <si>
    <t>EviL72</t>
  </si>
  <si>
    <t>EviPB72</t>
  </si>
  <si>
    <t>EviL73</t>
  </si>
  <si>
    <t>EviPB73</t>
  </si>
  <si>
    <t>EviL74</t>
  </si>
  <si>
    <t>EviPB74</t>
  </si>
  <si>
    <t>EviL75</t>
  </si>
  <si>
    <t>EviPB75</t>
  </si>
  <si>
    <t>EviL76</t>
  </si>
  <si>
    <t>EviPB76</t>
  </si>
  <si>
    <t>EviL77</t>
  </si>
  <si>
    <t>EviPB77</t>
  </si>
  <si>
    <t>EviL78</t>
  </si>
  <si>
    <t>EviPB78</t>
  </si>
  <si>
    <t>EviL79</t>
  </si>
  <si>
    <t>EviPB79</t>
  </si>
  <si>
    <t>EviL80</t>
  </si>
  <si>
    <t>EviPB80</t>
  </si>
  <si>
    <t>EviL81</t>
  </si>
  <si>
    <t>EviPB81</t>
  </si>
  <si>
    <t>EviL82</t>
  </si>
  <si>
    <t>EviPB82</t>
  </si>
  <si>
    <t>EviL83</t>
  </si>
  <si>
    <t>EviPB83</t>
  </si>
  <si>
    <t>EviL84</t>
  </si>
  <si>
    <t>EviPB84</t>
  </si>
  <si>
    <t>EviL85</t>
  </si>
  <si>
    <t>EviPB85</t>
  </si>
  <si>
    <t>EviL86</t>
  </si>
  <si>
    <t>EviPB86</t>
  </si>
  <si>
    <t>EviL87</t>
  </si>
  <si>
    <t>EviPB87</t>
  </si>
  <si>
    <t>EviL88</t>
  </si>
  <si>
    <t>EviPB88</t>
  </si>
  <si>
    <t>EviL89</t>
  </si>
  <si>
    <t>EviPB89</t>
  </si>
  <si>
    <t>EviL90</t>
  </si>
  <si>
    <t>EviPB90</t>
  </si>
  <si>
    <t>EviL91</t>
  </si>
  <si>
    <t>EviPB91</t>
  </si>
  <si>
    <t>EviL92</t>
  </si>
  <si>
    <t>EviPB92</t>
  </si>
  <si>
    <t>EviL93</t>
  </si>
  <si>
    <t>EviPB93</t>
  </si>
  <si>
    <t>EviL94</t>
  </si>
  <si>
    <t>EviPB94</t>
  </si>
  <si>
    <t>EviL95</t>
  </si>
  <si>
    <t>EviPB95</t>
  </si>
  <si>
    <t>EviL96</t>
  </si>
  <si>
    <t>EviPB96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</si>
</sst>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0"/>
      <name val="Arial"/>
      <charset val="0"/>
    </font>
    <font>
      <sz val="11"/>
      <color rgb="FF000000"/>
      <name val="Calibri"/>
      <charset val="20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99E"/>
        <bgColor indexed="64"/>
      </patternFill>
    </fill>
    <fill>
      <patternFill patternType="solid">
        <fgColor rgb="FF9CA7FA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6" borderId="8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6" fillId="8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3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2" fillId="0" borderId="0" xfId="0" applyFont="1" applyFill="1" applyAlignment="1">
      <alignment vertical="center"/>
    </xf>
    <xf numFmtId="0" fontId="3" fillId="0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5F99E"/>
      <color rgb="009CA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"/>
  <sheetViews>
    <sheetView tabSelected="1" zoomScale="145" zoomScaleNormal="145" workbookViewId="0">
      <selection activeCell="F49" sqref="F49"/>
    </sheetView>
  </sheetViews>
  <sheetFormatPr defaultColWidth="9" defaultRowHeight="14.25"/>
  <cols>
    <col min="4" max="4" width="12.425" customWidth="1"/>
    <col min="5" max="5" width="11.125"/>
    <col min="6" max="6" width="12.625"/>
    <col min="7" max="7" width="11.125"/>
    <col min="13" max="13" width="11.7833333333333" style="1" customWidth="1"/>
    <col min="17" max="17" width="13.75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L1" s="2" t="s">
        <v>0</v>
      </c>
      <c r="M1" s="2"/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</row>
    <row r="2" s="1" customFormat="1" spans="1:20">
      <c r="A2" s="2" t="s">
        <v>9</v>
      </c>
      <c r="B2" s="3" t="s">
        <v>10</v>
      </c>
      <c r="C2" s="4" t="s">
        <v>11</v>
      </c>
      <c r="D2" s="5" t="s">
        <v>12</v>
      </c>
      <c r="E2" s="2">
        <v>26.0618801116943</v>
      </c>
      <c r="G2" s="2">
        <v>79.3288803100586</v>
      </c>
      <c r="H2" s="2" t="s">
        <v>13</v>
      </c>
      <c r="I2" s="2" t="s">
        <v>13</v>
      </c>
      <c r="L2" s="2" t="s">
        <v>9</v>
      </c>
      <c r="M2" s="3" t="s">
        <v>14</v>
      </c>
      <c r="N2" s="5" t="s">
        <v>15</v>
      </c>
      <c r="O2" s="5" t="s">
        <v>12</v>
      </c>
      <c r="P2" s="2">
        <v>26.5536727905273</v>
      </c>
      <c r="R2" s="2">
        <v>79.6190032958984</v>
      </c>
      <c r="S2" s="2" t="s">
        <v>13</v>
      </c>
      <c r="T2" s="2" t="s">
        <v>13</v>
      </c>
    </row>
    <row r="3" spans="1:20">
      <c r="A3" s="2" t="s">
        <v>16</v>
      </c>
      <c r="B3" s="3" t="s">
        <v>10</v>
      </c>
      <c r="C3" s="4" t="s">
        <v>11</v>
      </c>
      <c r="D3" s="4" t="s">
        <v>17</v>
      </c>
      <c r="E3" s="2">
        <v>18.6511211395264</v>
      </c>
      <c r="F3" s="1">
        <f t="shared" ref="F3:F7" si="0">(E2-E3)</f>
        <v>7.41075897216797</v>
      </c>
      <c r="G3" s="2">
        <v>80.3724746704102</v>
      </c>
      <c r="H3" s="2" t="s">
        <v>13</v>
      </c>
      <c r="I3" s="2" t="s">
        <v>13</v>
      </c>
      <c r="L3" s="2" t="s">
        <v>16</v>
      </c>
      <c r="M3" s="3" t="s">
        <v>14</v>
      </c>
      <c r="N3" s="5" t="s">
        <v>15</v>
      </c>
      <c r="O3" s="4" t="s">
        <v>17</v>
      </c>
      <c r="P3" s="2" t="s">
        <v>18</v>
      </c>
      <c r="Q3" t="s">
        <v>19</v>
      </c>
      <c r="R3" s="2">
        <v>82.7513427734375</v>
      </c>
      <c r="S3" s="2"/>
      <c r="T3" s="2" t="s">
        <v>13</v>
      </c>
    </row>
    <row r="4" spans="1:20">
      <c r="A4" s="2" t="s">
        <v>20</v>
      </c>
      <c r="B4" s="3" t="s">
        <v>21</v>
      </c>
      <c r="C4" s="4" t="s">
        <v>22</v>
      </c>
      <c r="D4" s="5" t="s">
        <v>12</v>
      </c>
      <c r="E4" s="2">
        <v>31.6210079193115</v>
      </c>
      <c r="G4" s="2">
        <v>79.7831802368164</v>
      </c>
      <c r="H4" s="2" t="s">
        <v>13</v>
      </c>
      <c r="I4" s="2" t="s">
        <v>13</v>
      </c>
      <c r="L4" s="2" t="s">
        <v>20</v>
      </c>
      <c r="M4" s="3" t="s">
        <v>23</v>
      </c>
      <c r="N4" s="5" t="s">
        <v>24</v>
      </c>
      <c r="O4" s="5" t="s">
        <v>12</v>
      </c>
      <c r="P4" s="2">
        <v>25.7055854797363</v>
      </c>
      <c r="R4" s="2">
        <v>79.7866516113281</v>
      </c>
      <c r="S4" s="2" t="s">
        <v>13</v>
      </c>
      <c r="T4" s="2" t="s">
        <v>13</v>
      </c>
    </row>
    <row r="5" spans="1:20">
      <c r="A5" s="2" t="s">
        <v>25</v>
      </c>
      <c r="B5" s="3" t="s">
        <v>21</v>
      </c>
      <c r="C5" s="4" t="s">
        <v>22</v>
      </c>
      <c r="D5" s="4" t="s">
        <v>17</v>
      </c>
      <c r="E5" s="2">
        <v>25.2694606781006</v>
      </c>
      <c r="F5">
        <f t="shared" si="0"/>
        <v>6.3515472412109</v>
      </c>
      <c r="G5" s="2">
        <v>79.7831802368164</v>
      </c>
      <c r="H5" s="2" t="s">
        <v>13</v>
      </c>
      <c r="I5" s="2" t="s">
        <v>13</v>
      </c>
      <c r="L5" s="2" t="s">
        <v>25</v>
      </c>
      <c r="M5" s="3" t="s">
        <v>23</v>
      </c>
      <c r="N5" s="5" t="s">
        <v>24</v>
      </c>
      <c r="O5" s="4" t="s">
        <v>17</v>
      </c>
      <c r="P5" s="2">
        <v>32.0790481567383</v>
      </c>
      <c r="Q5">
        <f>(P4-P5)</f>
        <v>-6.37346267700195</v>
      </c>
      <c r="R5" s="2">
        <v>79.9356002807617</v>
      </c>
      <c r="S5" s="2" t="s">
        <v>13</v>
      </c>
      <c r="T5" s="2" t="s">
        <v>13</v>
      </c>
    </row>
    <row r="6" spans="1:20">
      <c r="A6" s="2" t="s">
        <v>26</v>
      </c>
      <c r="B6" s="3" t="s">
        <v>21</v>
      </c>
      <c r="C6" s="4" t="s">
        <v>27</v>
      </c>
      <c r="D6" s="5" t="s">
        <v>12</v>
      </c>
      <c r="E6" s="2">
        <v>36.9138793945313</v>
      </c>
      <c r="G6" s="2">
        <v>83.9509811401367</v>
      </c>
      <c r="H6" s="2">
        <v>61.5964698791504</v>
      </c>
      <c r="I6" s="2" t="s">
        <v>13</v>
      </c>
      <c r="L6" s="2" t="s">
        <v>26</v>
      </c>
      <c r="M6" s="3" t="s">
        <v>14</v>
      </c>
      <c r="N6" s="5" t="s">
        <v>28</v>
      </c>
      <c r="O6" s="5" t="s">
        <v>12</v>
      </c>
      <c r="P6" s="2">
        <v>26.2258796691895</v>
      </c>
      <c r="R6" s="2">
        <v>80.0664749145508</v>
      </c>
      <c r="S6" s="2" t="s">
        <v>13</v>
      </c>
      <c r="T6" s="2" t="s">
        <v>13</v>
      </c>
    </row>
    <row r="7" spans="1:20">
      <c r="A7" s="2" t="s">
        <v>29</v>
      </c>
      <c r="B7" s="3" t="s">
        <v>21</v>
      </c>
      <c r="C7" s="4" t="s">
        <v>27</v>
      </c>
      <c r="D7" s="4" t="s">
        <v>17</v>
      </c>
      <c r="E7" s="2">
        <v>24.6603603363037</v>
      </c>
      <c r="F7">
        <f>(E6-E7)</f>
        <v>12.2535190582276</v>
      </c>
      <c r="G7" s="2">
        <v>79.9271697998047</v>
      </c>
      <c r="H7" s="2" t="s">
        <v>13</v>
      </c>
      <c r="I7" s="2" t="s">
        <v>13</v>
      </c>
      <c r="L7" s="2" t="s">
        <v>29</v>
      </c>
      <c r="M7" s="3" t="s">
        <v>14</v>
      </c>
      <c r="N7" s="5" t="s">
        <v>28</v>
      </c>
      <c r="O7" s="4" t="s">
        <v>17</v>
      </c>
      <c r="P7" s="2">
        <v>36.2815437316895</v>
      </c>
      <c r="Q7" s="1">
        <f>(P6-P7)</f>
        <v>-10.0556640625</v>
      </c>
      <c r="R7" s="2">
        <v>80.5139541625977</v>
      </c>
      <c r="S7" s="2" t="s">
        <v>13</v>
      </c>
      <c r="T7" s="2" t="s">
        <v>13</v>
      </c>
    </row>
    <row r="8" spans="1:20">
      <c r="A8" s="2" t="s">
        <v>30</v>
      </c>
      <c r="B8" s="3" t="s">
        <v>21</v>
      </c>
      <c r="C8" s="4" t="s">
        <v>31</v>
      </c>
      <c r="D8" s="5" t="s">
        <v>12</v>
      </c>
      <c r="E8" s="2" t="s">
        <v>18</v>
      </c>
      <c r="G8" s="2">
        <v>61.5977401733398</v>
      </c>
      <c r="H8" s="2">
        <v>82.3108901977539</v>
      </c>
      <c r="I8" s="2" t="s">
        <v>13</v>
      </c>
      <c r="L8" s="2" t="s">
        <v>30</v>
      </c>
      <c r="M8" s="3" t="s">
        <v>14</v>
      </c>
      <c r="N8" s="5" t="s">
        <v>32</v>
      </c>
      <c r="O8" s="5" t="s">
        <v>12</v>
      </c>
      <c r="P8" s="2">
        <v>23.9939193725586</v>
      </c>
      <c r="R8" s="2">
        <v>80.0664749145508</v>
      </c>
      <c r="S8" s="2" t="s">
        <v>13</v>
      </c>
      <c r="T8" s="2" t="s">
        <v>13</v>
      </c>
    </row>
    <row r="9" spans="1:20">
      <c r="A9" s="2" t="s">
        <v>33</v>
      </c>
      <c r="B9" s="3" t="s">
        <v>21</v>
      </c>
      <c r="C9" s="4" t="s">
        <v>31</v>
      </c>
      <c r="D9" s="4" t="s">
        <v>17</v>
      </c>
      <c r="E9" s="2">
        <v>23.6382446289063</v>
      </c>
      <c r="F9" t="s">
        <v>34</v>
      </c>
      <c r="G9" s="2">
        <v>79.6286163330078</v>
      </c>
      <c r="H9" s="2" t="s">
        <v>13</v>
      </c>
      <c r="I9" s="2" t="s">
        <v>13</v>
      </c>
      <c r="L9" s="2" t="s">
        <v>33</v>
      </c>
      <c r="M9" s="3" t="s">
        <v>14</v>
      </c>
      <c r="N9" s="5" t="s">
        <v>32</v>
      </c>
      <c r="O9" s="4" t="s">
        <v>17</v>
      </c>
      <c r="P9" s="2">
        <v>33.4442138671875</v>
      </c>
      <c r="Q9" s="1">
        <f>(P8-P9)</f>
        <v>-9.45029449462891</v>
      </c>
      <c r="R9" s="2">
        <v>83.6463012695312</v>
      </c>
      <c r="S9" s="2">
        <v>64.5539169311523</v>
      </c>
      <c r="T9" s="2" t="s">
        <v>13</v>
      </c>
    </row>
    <row r="10" spans="1:20">
      <c r="A10" s="2" t="s">
        <v>35</v>
      </c>
      <c r="B10" s="3" t="s">
        <v>21</v>
      </c>
      <c r="C10" s="4" t="s">
        <v>36</v>
      </c>
      <c r="D10" s="5" t="s">
        <v>12</v>
      </c>
      <c r="E10" s="2" t="s">
        <v>18</v>
      </c>
      <c r="G10" s="2">
        <v>61.603515625</v>
      </c>
      <c r="H10" s="2">
        <v>70.9913024902344</v>
      </c>
      <c r="I10" s="2">
        <v>82.3162384033203</v>
      </c>
      <c r="L10" s="2" t="s">
        <v>35</v>
      </c>
      <c r="M10" s="3" t="s">
        <v>23</v>
      </c>
      <c r="N10" s="5" t="s">
        <v>37</v>
      </c>
      <c r="O10" s="5" t="s">
        <v>12</v>
      </c>
      <c r="P10" s="2">
        <v>21.5381679534912</v>
      </c>
      <c r="R10" s="2">
        <v>79.9381637573242</v>
      </c>
      <c r="S10" s="2" t="s">
        <v>13</v>
      </c>
      <c r="T10" s="2" t="s">
        <v>13</v>
      </c>
    </row>
    <row r="11" spans="1:20">
      <c r="A11" s="2" t="s">
        <v>38</v>
      </c>
      <c r="B11" s="3" t="s">
        <v>21</v>
      </c>
      <c r="C11" s="4" t="s">
        <v>36</v>
      </c>
      <c r="D11" s="4" t="s">
        <v>17</v>
      </c>
      <c r="E11" s="2">
        <v>25.9316501617432</v>
      </c>
      <c r="F11" t="s">
        <v>39</v>
      </c>
      <c r="G11" s="2">
        <v>79.6340179443359</v>
      </c>
      <c r="H11" s="2" t="s">
        <v>13</v>
      </c>
      <c r="I11" s="2" t="s">
        <v>13</v>
      </c>
      <c r="L11" s="2" t="s">
        <v>38</v>
      </c>
      <c r="M11" s="3" t="s">
        <v>23</v>
      </c>
      <c r="N11" s="5" t="s">
        <v>37</v>
      </c>
      <c r="O11" s="4" t="s">
        <v>17</v>
      </c>
      <c r="P11" s="2">
        <v>32.3952903747559</v>
      </c>
      <c r="Q11">
        <f>(P10-P11)</f>
        <v>-10.8571224212646</v>
      </c>
      <c r="R11" s="2">
        <v>80.0871200561523</v>
      </c>
      <c r="S11" s="2" t="s">
        <v>13</v>
      </c>
      <c r="T11" s="2" t="s">
        <v>13</v>
      </c>
    </row>
    <row r="12" spans="1:20">
      <c r="A12" s="2" t="s">
        <v>40</v>
      </c>
      <c r="B12" s="3" t="s">
        <v>21</v>
      </c>
      <c r="C12" s="4" t="s">
        <v>41</v>
      </c>
      <c r="D12" s="5" t="s">
        <v>12</v>
      </c>
      <c r="E12" s="2" t="s">
        <v>18</v>
      </c>
      <c r="G12" s="2">
        <v>70.9967269897461</v>
      </c>
      <c r="H12" s="2">
        <v>61.7593955993652</v>
      </c>
      <c r="I12" s="2" t="s">
        <v>13</v>
      </c>
      <c r="L12" s="2" t="s">
        <v>40</v>
      </c>
      <c r="M12" s="3" t="s">
        <v>14</v>
      </c>
      <c r="N12" s="5" t="s">
        <v>42</v>
      </c>
      <c r="O12" s="5" t="s">
        <v>12</v>
      </c>
      <c r="P12" s="2">
        <v>24.0122680664063</v>
      </c>
      <c r="R12" s="2">
        <v>79.7681579589844</v>
      </c>
      <c r="S12" s="2" t="s">
        <v>13</v>
      </c>
      <c r="T12" s="2" t="s">
        <v>13</v>
      </c>
    </row>
    <row r="13" spans="1:20">
      <c r="A13" s="2" t="s">
        <v>43</v>
      </c>
      <c r="B13" s="3" t="s">
        <v>21</v>
      </c>
      <c r="C13" s="4" t="s">
        <v>41</v>
      </c>
      <c r="D13" s="4" t="s">
        <v>17</v>
      </c>
      <c r="E13" s="2">
        <v>25.1437816619873</v>
      </c>
      <c r="F13" t="s">
        <v>44</v>
      </c>
      <c r="G13" s="2">
        <v>79.7870941162109</v>
      </c>
      <c r="H13" s="2" t="s">
        <v>13</v>
      </c>
      <c r="I13" s="2" t="s">
        <v>13</v>
      </c>
      <c r="L13" s="2" t="s">
        <v>43</v>
      </c>
      <c r="M13" s="3" t="s">
        <v>14</v>
      </c>
      <c r="N13" s="5" t="s">
        <v>42</v>
      </c>
      <c r="O13" s="4" t="s">
        <v>17</v>
      </c>
      <c r="P13" s="2" t="s">
        <v>18</v>
      </c>
      <c r="Q13" t="s">
        <v>45</v>
      </c>
      <c r="R13" s="2">
        <v>62.1673698425293</v>
      </c>
      <c r="S13" s="2">
        <v>83.9446182250977</v>
      </c>
      <c r="T13" s="2">
        <v>72.9068298339844</v>
      </c>
    </row>
    <row r="14" spans="1:20">
      <c r="A14" s="2" t="s">
        <v>46</v>
      </c>
      <c r="B14" s="3" t="s">
        <v>21</v>
      </c>
      <c r="C14" s="4" t="s">
        <v>47</v>
      </c>
      <c r="D14" s="5" t="s">
        <v>12</v>
      </c>
      <c r="E14" s="2" t="s">
        <v>18</v>
      </c>
      <c r="G14" s="2">
        <v>61.7475967407227</v>
      </c>
      <c r="H14" s="2">
        <v>69.9453353881836</v>
      </c>
      <c r="I14" s="2">
        <v>81.8693237304687</v>
      </c>
      <c r="L14" s="2" t="s">
        <v>46</v>
      </c>
      <c r="M14" s="3" t="s">
        <v>23</v>
      </c>
      <c r="N14" s="5" t="s">
        <v>48</v>
      </c>
      <c r="O14" s="5" t="s">
        <v>12</v>
      </c>
      <c r="P14" s="2">
        <v>22.4122982025146</v>
      </c>
      <c r="R14" s="2">
        <v>79.9321746826172</v>
      </c>
      <c r="S14" s="2" t="s">
        <v>13</v>
      </c>
      <c r="T14" s="2" t="s">
        <v>13</v>
      </c>
    </row>
    <row r="15" spans="1:20">
      <c r="A15" s="2" t="s">
        <v>49</v>
      </c>
      <c r="B15" s="3" t="s">
        <v>21</v>
      </c>
      <c r="C15" s="4" t="s">
        <v>47</v>
      </c>
      <c r="D15" s="4" t="s">
        <v>17</v>
      </c>
      <c r="E15" s="2">
        <v>25.498706817627</v>
      </c>
      <c r="F15" t="s">
        <v>44</v>
      </c>
      <c r="G15" s="2">
        <v>79.9316711425781</v>
      </c>
      <c r="H15" s="2" t="s">
        <v>13</v>
      </c>
      <c r="I15" s="2" t="s">
        <v>13</v>
      </c>
      <c r="L15" s="2" t="s">
        <v>49</v>
      </c>
      <c r="M15" s="3" t="s">
        <v>23</v>
      </c>
      <c r="N15" s="5" t="s">
        <v>48</v>
      </c>
      <c r="O15" s="4" t="s">
        <v>17</v>
      </c>
      <c r="P15" s="2">
        <v>36.6092300415039</v>
      </c>
      <c r="Q15">
        <f>(P14-P15)</f>
        <v>-14.1969318389893</v>
      </c>
      <c r="R15" s="2">
        <v>80.3789978027344</v>
      </c>
      <c r="S15" s="2" t="s">
        <v>13</v>
      </c>
      <c r="T15" s="2" t="s">
        <v>13</v>
      </c>
    </row>
    <row r="16" spans="1:20">
      <c r="A16" s="2" t="s">
        <v>50</v>
      </c>
      <c r="B16" s="3" t="s">
        <v>21</v>
      </c>
      <c r="C16" s="4" t="s">
        <v>51</v>
      </c>
      <c r="D16" s="5" t="s">
        <v>12</v>
      </c>
      <c r="E16" s="2" t="s">
        <v>18</v>
      </c>
      <c r="G16" s="2">
        <v>61.5998878479004</v>
      </c>
      <c r="H16" s="2">
        <v>90.3652572631836</v>
      </c>
      <c r="I16" s="2" t="s">
        <v>13</v>
      </c>
      <c r="L16" s="2" t="s">
        <v>50</v>
      </c>
      <c r="M16" s="3" t="s">
        <v>23</v>
      </c>
      <c r="N16" s="5" t="s">
        <v>52</v>
      </c>
      <c r="O16" s="5" t="s">
        <v>12</v>
      </c>
      <c r="P16" s="2">
        <v>22.3015518188477</v>
      </c>
      <c r="R16" s="2">
        <v>79.7866516113281</v>
      </c>
      <c r="S16" s="2" t="s">
        <v>13</v>
      </c>
      <c r="T16" s="2" t="s">
        <v>13</v>
      </c>
    </row>
    <row r="17" spans="1:20">
      <c r="A17" s="2" t="s">
        <v>53</v>
      </c>
      <c r="B17" s="3" t="s">
        <v>21</v>
      </c>
      <c r="C17" s="4" t="s">
        <v>51</v>
      </c>
      <c r="D17" s="4" t="s">
        <v>17</v>
      </c>
      <c r="E17" s="2">
        <v>26.2465763092041</v>
      </c>
      <c r="F17" t="s">
        <v>39</v>
      </c>
      <c r="G17" s="2">
        <v>79.7831802368164</v>
      </c>
      <c r="H17" s="2" t="s">
        <v>13</v>
      </c>
      <c r="I17" s="2" t="s">
        <v>13</v>
      </c>
      <c r="L17" s="2" t="s">
        <v>53</v>
      </c>
      <c r="M17" s="3" t="s">
        <v>23</v>
      </c>
      <c r="N17" s="5" t="s">
        <v>52</v>
      </c>
      <c r="O17" s="4" t="s">
        <v>17</v>
      </c>
      <c r="P17" s="2" t="s">
        <v>18</v>
      </c>
      <c r="Q17" t="s">
        <v>54</v>
      </c>
      <c r="R17" s="2">
        <v>61.614933013916</v>
      </c>
      <c r="S17" s="2">
        <v>68.6155166625977</v>
      </c>
      <c r="T17" s="2">
        <v>88.1277694702148</v>
      </c>
    </row>
    <row r="18" spans="1:20">
      <c r="A18" s="2" t="s">
        <v>55</v>
      </c>
      <c r="B18" s="3" t="s">
        <v>21</v>
      </c>
      <c r="C18" s="4" t="s">
        <v>56</v>
      </c>
      <c r="D18" s="5" t="s">
        <v>12</v>
      </c>
      <c r="E18" s="2" t="s">
        <v>18</v>
      </c>
      <c r="G18" s="2">
        <v>61.5964698791504</v>
      </c>
      <c r="H18" s="2" t="s">
        <v>13</v>
      </c>
      <c r="I18" s="2" t="s">
        <v>13</v>
      </c>
      <c r="L18" s="2" t="s">
        <v>55</v>
      </c>
      <c r="M18" s="3" t="s">
        <v>23</v>
      </c>
      <c r="N18" s="5" t="s">
        <v>57</v>
      </c>
      <c r="O18" s="5" t="s">
        <v>12</v>
      </c>
      <c r="P18" s="2">
        <v>22.321741104126</v>
      </c>
      <c r="R18" s="2">
        <v>80.0803527832031</v>
      </c>
      <c r="S18" s="2" t="s">
        <v>13</v>
      </c>
      <c r="T18" s="2" t="s">
        <v>13</v>
      </c>
    </row>
    <row r="19" spans="1:20">
      <c r="A19" s="2" t="s">
        <v>58</v>
      </c>
      <c r="B19" s="3" t="s">
        <v>21</v>
      </c>
      <c r="C19" s="4" t="s">
        <v>56</v>
      </c>
      <c r="D19" s="4" t="s">
        <v>17</v>
      </c>
      <c r="E19" s="2">
        <v>26.3242435455322</v>
      </c>
      <c r="F19" t="s">
        <v>39</v>
      </c>
      <c r="G19" s="2">
        <v>79.9271697998047</v>
      </c>
      <c r="H19" s="2" t="s">
        <v>13</v>
      </c>
      <c r="I19" s="2" t="s">
        <v>13</v>
      </c>
      <c r="L19" s="2" t="s">
        <v>58</v>
      </c>
      <c r="M19" s="3" t="s">
        <v>23</v>
      </c>
      <c r="N19" s="5" t="s">
        <v>57</v>
      </c>
      <c r="O19" s="4" t="s">
        <v>17</v>
      </c>
      <c r="P19" s="2" t="s">
        <v>18</v>
      </c>
      <c r="Q19" t="s">
        <v>54</v>
      </c>
      <c r="R19" s="2">
        <v>61.7570953369141</v>
      </c>
      <c r="S19" s="2">
        <v>68.4607238769531</v>
      </c>
      <c r="T19" s="2" t="s">
        <v>13</v>
      </c>
    </row>
    <row r="20" spans="1:20">
      <c r="A20" s="2" t="s">
        <v>59</v>
      </c>
      <c r="B20" s="3" t="s">
        <v>21</v>
      </c>
      <c r="C20" s="4" t="s">
        <v>60</v>
      </c>
      <c r="D20" s="5" t="s">
        <v>12</v>
      </c>
      <c r="E20" s="2" t="s">
        <v>18</v>
      </c>
      <c r="G20" s="2">
        <v>61.5977401733398</v>
      </c>
      <c r="H20" s="2">
        <v>84.8441543579102</v>
      </c>
      <c r="I20" s="2">
        <v>68.0054016113281</v>
      </c>
      <c r="L20" s="2" t="s">
        <v>59</v>
      </c>
      <c r="M20" s="3" t="s">
        <v>23</v>
      </c>
      <c r="N20" s="5" t="s">
        <v>61</v>
      </c>
      <c r="O20" s="5" t="s">
        <v>12</v>
      </c>
      <c r="P20" s="2">
        <v>21.6656188964844</v>
      </c>
      <c r="R20" s="2">
        <v>79.7838821411133</v>
      </c>
      <c r="S20" s="2" t="s">
        <v>13</v>
      </c>
      <c r="T20" s="2" t="s">
        <v>13</v>
      </c>
    </row>
    <row r="21" spans="1:20">
      <c r="A21" s="2" t="s">
        <v>62</v>
      </c>
      <c r="B21" s="3" t="s">
        <v>21</v>
      </c>
      <c r="C21" s="4" t="s">
        <v>60</v>
      </c>
      <c r="D21" s="4" t="s">
        <v>17</v>
      </c>
      <c r="E21" s="2">
        <v>24.3203182220459</v>
      </c>
      <c r="F21" t="s">
        <v>63</v>
      </c>
      <c r="G21" s="2">
        <v>79.7776260375977</v>
      </c>
      <c r="H21" s="2" t="s">
        <v>13</v>
      </c>
      <c r="I21" s="2" t="s">
        <v>13</v>
      </c>
      <c r="L21" s="2" t="s">
        <v>62</v>
      </c>
      <c r="M21" s="3" t="s">
        <v>23</v>
      </c>
      <c r="N21" s="5" t="s">
        <v>61</v>
      </c>
      <c r="O21" s="4" t="s">
        <v>17</v>
      </c>
      <c r="P21" s="2">
        <v>31.6793308258057</v>
      </c>
      <c r="Q21">
        <f>(P20-P21)</f>
        <v>-10.0137119293213</v>
      </c>
      <c r="R21" s="2">
        <v>79.7838821411133</v>
      </c>
      <c r="S21" s="2" t="s">
        <v>13</v>
      </c>
      <c r="T21" s="2" t="s">
        <v>13</v>
      </c>
    </row>
    <row r="22" spans="1:20">
      <c r="A22" s="2" t="s">
        <v>64</v>
      </c>
      <c r="B22" s="3" t="s">
        <v>21</v>
      </c>
      <c r="C22" s="4" t="s">
        <v>65</v>
      </c>
      <c r="D22" s="5" t="s">
        <v>12</v>
      </c>
      <c r="E22" s="2" t="s">
        <v>18</v>
      </c>
      <c r="G22" s="2">
        <v>61.7525291442871</v>
      </c>
      <c r="H22" s="2">
        <v>80.8261184692383</v>
      </c>
      <c r="I22" s="2" t="s">
        <v>13</v>
      </c>
      <c r="L22" s="2" t="s">
        <v>64</v>
      </c>
      <c r="M22" s="3" t="s">
        <v>23</v>
      </c>
      <c r="N22" s="5" t="s">
        <v>66</v>
      </c>
      <c r="O22" s="5" t="s">
        <v>12</v>
      </c>
      <c r="P22" s="2">
        <v>21.0587043762207</v>
      </c>
      <c r="R22" s="2">
        <v>80.0871200561523</v>
      </c>
      <c r="S22" s="2" t="s">
        <v>13</v>
      </c>
      <c r="T22" s="2" t="s">
        <v>13</v>
      </c>
    </row>
    <row r="23" spans="1:20">
      <c r="A23" s="2" t="s">
        <v>67</v>
      </c>
      <c r="B23" s="3" t="s">
        <v>21</v>
      </c>
      <c r="C23" s="4" t="s">
        <v>65</v>
      </c>
      <c r="D23" s="4" t="s">
        <v>17</v>
      </c>
      <c r="E23" s="2">
        <v>24.4008674621582</v>
      </c>
      <c r="F23" t="s">
        <v>63</v>
      </c>
      <c r="G23" s="2">
        <v>79.7830352783203</v>
      </c>
      <c r="H23" s="2" t="s">
        <v>13</v>
      </c>
      <c r="I23" s="2" t="s">
        <v>13</v>
      </c>
      <c r="L23" s="2" t="s">
        <v>67</v>
      </c>
      <c r="M23" s="3" t="s">
        <v>23</v>
      </c>
      <c r="N23" s="5" t="s">
        <v>66</v>
      </c>
      <c r="O23" s="4" t="s">
        <v>17</v>
      </c>
      <c r="P23" s="2" t="s">
        <v>18</v>
      </c>
      <c r="Q23" t="s">
        <v>68</v>
      </c>
      <c r="R23" s="2">
        <v>61.6166038513184</v>
      </c>
      <c r="S23" s="2">
        <v>69.6602172851562</v>
      </c>
      <c r="T23" s="2">
        <v>80.9808502197266</v>
      </c>
    </row>
    <row r="24" spans="1:20">
      <c r="A24" s="2" t="s">
        <v>69</v>
      </c>
      <c r="B24" s="3" t="s">
        <v>21</v>
      </c>
      <c r="C24" s="4" t="s">
        <v>70</v>
      </c>
      <c r="D24" s="5" t="s">
        <v>12</v>
      </c>
      <c r="E24" s="2" t="s">
        <v>18</v>
      </c>
      <c r="G24" s="2">
        <v>61.6104049682617</v>
      </c>
      <c r="H24" s="2">
        <v>68.4639129638672</v>
      </c>
      <c r="I24" s="2">
        <v>92.0042190551758</v>
      </c>
      <c r="L24" s="2" t="s">
        <v>69</v>
      </c>
      <c r="M24" s="3" t="s">
        <v>23</v>
      </c>
      <c r="N24" s="5" t="s">
        <v>71</v>
      </c>
      <c r="O24" s="5" t="s">
        <v>12</v>
      </c>
      <c r="P24" s="2">
        <v>21.0580806732178</v>
      </c>
      <c r="R24" s="2">
        <v>79.7884292602539</v>
      </c>
      <c r="S24" s="2" t="s">
        <v>13</v>
      </c>
      <c r="T24" s="2" t="s">
        <v>13</v>
      </c>
    </row>
    <row r="25" spans="1:20">
      <c r="A25" s="2" t="s">
        <v>72</v>
      </c>
      <c r="B25" s="3" t="s">
        <v>21</v>
      </c>
      <c r="C25" s="4" t="s">
        <v>70</v>
      </c>
      <c r="D25" s="4" t="s">
        <v>17</v>
      </c>
      <c r="E25" s="2">
        <v>23.8359928131104</v>
      </c>
      <c r="F25" t="s">
        <v>34</v>
      </c>
      <c r="G25" s="2">
        <v>79.7870941162109</v>
      </c>
      <c r="H25" s="2" t="s">
        <v>13</v>
      </c>
      <c r="I25" s="2" t="s">
        <v>13</v>
      </c>
      <c r="L25" s="2" t="s">
        <v>72</v>
      </c>
      <c r="M25" s="3" t="s">
        <v>23</v>
      </c>
      <c r="N25" s="5" t="s">
        <v>71</v>
      </c>
      <c r="O25" s="4" t="s">
        <v>17</v>
      </c>
      <c r="P25" s="2" t="s">
        <v>18</v>
      </c>
      <c r="Q25" t="s">
        <v>68</v>
      </c>
      <c r="R25" s="2">
        <v>61.6114273071289</v>
      </c>
      <c r="S25" s="2">
        <v>70.6999282836914</v>
      </c>
      <c r="T25" s="2">
        <v>92.4527435302734</v>
      </c>
    </row>
    <row r="26" spans="1:20">
      <c r="A26" s="2" t="s">
        <v>73</v>
      </c>
      <c r="B26" s="3" t="s">
        <v>21</v>
      </c>
      <c r="C26" s="4" t="s">
        <v>74</v>
      </c>
      <c r="D26" s="5" t="s">
        <v>12</v>
      </c>
      <c r="E26" s="2" t="s">
        <v>18</v>
      </c>
      <c r="G26" s="2">
        <v>61.7475967407227</v>
      </c>
      <c r="H26" s="2">
        <v>70.6905899047852</v>
      </c>
      <c r="I26" s="2">
        <v>84.5522155761719</v>
      </c>
      <c r="L26" s="2" t="s">
        <v>73</v>
      </c>
      <c r="M26" s="3" t="s">
        <v>23</v>
      </c>
      <c r="N26" s="5" t="s">
        <v>75</v>
      </c>
      <c r="O26" s="5" t="s">
        <v>12</v>
      </c>
      <c r="P26" s="2">
        <v>23.2795886993408</v>
      </c>
      <c r="R26" s="2">
        <v>79.7832336425781</v>
      </c>
      <c r="S26" s="2" t="s">
        <v>13</v>
      </c>
      <c r="T26" s="2" t="s">
        <v>13</v>
      </c>
    </row>
    <row r="27" spans="1:20">
      <c r="A27" s="2" t="s">
        <v>76</v>
      </c>
      <c r="B27" s="3" t="s">
        <v>21</v>
      </c>
      <c r="C27" s="4" t="s">
        <v>74</v>
      </c>
      <c r="D27" s="4" t="s">
        <v>17</v>
      </c>
      <c r="E27" s="2">
        <v>24.9297351837158</v>
      </c>
      <c r="F27" t="s">
        <v>63</v>
      </c>
      <c r="G27" s="2">
        <v>79.7826232910156</v>
      </c>
      <c r="H27" s="2" t="s">
        <v>13</v>
      </c>
      <c r="I27" s="2" t="s">
        <v>13</v>
      </c>
      <c r="L27" s="2" t="s">
        <v>76</v>
      </c>
      <c r="M27" s="3" t="s">
        <v>23</v>
      </c>
      <c r="N27" s="5" t="s">
        <v>75</v>
      </c>
      <c r="O27" s="4" t="s">
        <v>17</v>
      </c>
      <c r="P27" s="2">
        <v>34.5637168884277</v>
      </c>
      <c r="Q27">
        <f>(P26-P27)</f>
        <v>-11.2841281890869</v>
      </c>
      <c r="R27" s="2">
        <v>79.6342926025391</v>
      </c>
      <c r="S27" s="2" t="s">
        <v>13</v>
      </c>
      <c r="T27" s="2" t="s">
        <v>13</v>
      </c>
    </row>
    <row r="28" spans="1:20">
      <c r="A28" s="2" t="s">
        <v>77</v>
      </c>
      <c r="B28" s="3" t="s">
        <v>21</v>
      </c>
      <c r="C28" s="4" t="s">
        <v>78</v>
      </c>
      <c r="D28" s="5" t="s">
        <v>12</v>
      </c>
      <c r="E28" s="2" t="s">
        <v>18</v>
      </c>
      <c r="G28" s="2">
        <v>61.5998878479004</v>
      </c>
      <c r="H28" s="2">
        <v>68.9030151367187</v>
      </c>
      <c r="I28" s="2" t="s">
        <v>13</v>
      </c>
      <c r="L28" s="2" t="s">
        <v>77</v>
      </c>
      <c r="M28" s="3" t="s">
        <v>23</v>
      </c>
      <c r="N28" s="5" t="s">
        <v>79</v>
      </c>
      <c r="O28" s="5" t="s">
        <v>12</v>
      </c>
      <c r="P28" s="2">
        <v>20.9504833221436</v>
      </c>
      <c r="R28" s="2">
        <v>79.7866516113281</v>
      </c>
      <c r="S28" s="2" t="s">
        <v>13</v>
      </c>
      <c r="T28" s="2" t="s">
        <v>13</v>
      </c>
    </row>
    <row r="29" spans="1:20">
      <c r="A29" s="2" t="s">
        <v>80</v>
      </c>
      <c r="B29" s="3" t="s">
        <v>21</v>
      </c>
      <c r="C29" s="4" t="s">
        <v>78</v>
      </c>
      <c r="D29" s="4" t="s">
        <v>17</v>
      </c>
      <c r="E29" s="2">
        <v>25.4065570831299</v>
      </c>
      <c r="F29" t="s">
        <v>44</v>
      </c>
      <c r="G29" s="2">
        <v>79.7831802368164</v>
      </c>
      <c r="H29" s="2" t="s">
        <v>13</v>
      </c>
      <c r="I29" s="2" t="s">
        <v>13</v>
      </c>
      <c r="L29" s="2" t="s">
        <v>80</v>
      </c>
      <c r="M29" s="3" t="s">
        <v>23</v>
      </c>
      <c r="N29" s="5" t="s">
        <v>79</v>
      </c>
      <c r="O29" s="4" t="s">
        <v>17</v>
      </c>
      <c r="P29" s="2" t="s">
        <v>18</v>
      </c>
      <c r="Q29" t="s">
        <v>81</v>
      </c>
      <c r="R29" s="2">
        <v>61.614933013916</v>
      </c>
      <c r="S29" s="2" t="s">
        <v>13</v>
      </c>
      <c r="T29" s="2" t="s">
        <v>13</v>
      </c>
    </row>
    <row r="30" spans="1:20">
      <c r="A30" s="2" t="s">
        <v>82</v>
      </c>
      <c r="B30" s="3" t="s">
        <v>21</v>
      </c>
      <c r="C30" s="4" t="s">
        <v>83</v>
      </c>
      <c r="D30" s="5" t="s">
        <v>12</v>
      </c>
      <c r="E30" s="2" t="s">
        <v>18</v>
      </c>
      <c r="G30" s="2">
        <v>61.5964698791504</v>
      </c>
      <c r="H30" s="2">
        <v>84.5471038818359</v>
      </c>
      <c r="I30" s="2" t="s">
        <v>13</v>
      </c>
      <c r="L30" s="2" t="s">
        <v>82</v>
      </c>
      <c r="M30" s="3" t="s">
        <v>14</v>
      </c>
      <c r="N30" s="5" t="s">
        <v>84</v>
      </c>
      <c r="O30" s="5" t="s">
        <v>12</v>
      </c>
      <c r="P30" s="2">
        <v>24.2227592468262</v>
      </c>
      <c r="R30" s="2">
        <v>80.0664749145508</v>
      </c>
      <c r="S30" s="2" t="s">
        <v>13</v>
      </c>
      <c r="T30" s="2" t="s">
        <v>13</v>
      </c>
    </row>
    <row r="31" spans="1:20">
      <c r="A31" s="2" t="s">
        <v>85</v>
      </c>
      <c r="B31" s="3" t="s">
        <v>21</v>
      </c>
      <c r="C31" s="4" t="s">
        <v>83</v>
      </c>
      <c r="D31" s="4" t="s">
        <v>17</v>
      </c>
      <c r="E31" s="2">
        <v>22.5958099365234</v>
      </c>
      <c r="F31" t="s">
        <v>86</v>
      </c>
      <c r="G31" s="2">
        <v>79.7781372070312</v>
      </c>
      <c r="H31" s="2" t="s">
        <v>13</v>
      </c>
      <c r="I31" s="2" t="s">
        <v>13</v>
      </c>
      <c r="L31" s="2" t="s">
        <v>85</v>
      </c>
      <c r="M31" s="3" t="s">
        <v>14</v>
      </c>
      <c r="N31" s="5" t="s">
        <v>84</v>
      </c>
      <c r="O31" s="4" t="s">
        <v>17</v>
      </c>
      <c r="P31" s="2">
        <v>28.2195835113525</v>
      </c>
      <c r="Q31" s="1">
        <f>(P30-P31)</f>
        <v>-3.99682426452637</v>
      </c>
      <c r="R31" s="2">
        <v>79.7681579589844</v>
      </c>
      <c r="S31" s="2"/>
      <c r="T31" s="2" t="s">
        <v>13</v>
      </c>
    </row>
    <row r="32" spans="1:20">
      <c r="A32" s="2" t="s">
        <v>87</v>
      </c>
      <c r="B32" s="3" t="s">
        <v>21</v>
      </c>
      <c r="C32" s="4" t="s">
        <v>88</v>
      </c>
      <c r="D32" s="5" t="s">
        <v>12</v>
      </c>
      <c r="E32" s="2" t="s">
        <v>18</v>
      </c>
      <c r="G32" s="2">
        <v>61.5977401733398</v>
      </c>
      <c r="H32" s="2" t="s">
        <v>13</v>
      </c>
      <c r="I32" s="2" t="s">
        <v>13</v>
      </c>
      <c r="L32" s="2" t="s">
        <v>87</v>
      </c>
      <c r="M32" s="3" t="s">
        <v>23</v>
      </c>
      <c r="N32" s="5" t="s">
        <v>89</v>
      </c>
      <c r="O32" s="5" t="s">
        <v>12</v>
      </c>
      <c r="P32" s="2">
        <v>20.219123840332</v>
      </c>
      <c r="R32" s="2">
        <v>79.7838821411133</v>
      </c>
      <c r="S32" s="2" t="s">
        <v>13</v>
      </c>
      <c r="T32" s="2" t="s">
        <v>13</v>
      </c>
    </row>
    <row r="33" spans="1:20">
      <c r="A33" s="2" t="s">
        <v>90</v>
      </c>
      <c r="B33" s="3" t="s">
        <v>21</v>
      </c>
      <c r="C33" s="4" t="s">
        <v>88</v>
      </c>
      <c r="D33" s="4" t="s">
        <v>17</v>
      </c>
      <c r="E33" s="2">
        <v>24.9773559570313</v>
      </c>
      <c r="F33" t="s">
        <v>44</v>
      </c>
      <c r="G33" s="2">
        <v>79.7776260375977</v>
      </c>
      <c r="H33" s="2" t="s">
        <v>13</v>
      </c>
      <c r="I33" s="2" t="s">
        <v>13</v>
      </c>
      <c r="L33" s="2" t="s">
        <v>90</v>
      </c>
      <c r="M33" s="3" t="s">
        <v>23</v>
      </c>
      <c r="N33" s="5" t="s">
        <v>89</v>
      </c>
      <c r="O33" s="4" t="s">
        <v>17</v>
      </c>
      <c r="P33" s="2">
        <v>33.4943313598633</v>
      </c>
      <c r="Q33">
        <f>(P32-P33)</f>
        <v>-13.2752075195312</v>
      </c>
      <c r="R33" s="2">
        <v>79.4859619140625</v>
      </c>
      <c r="S33" s="2" t="s">
        <v>13</v>
      </c>
      <c r="T33" s="2" t="s">
        <v>13</v>
      </c>
    </row>
    <row r="34" spans="1:20">
      <c r="A34" s="2" t="s">
        <v>91</v>
      </c>
      <c r="B34" s="3" t="s">
        <v>21</v>
      </c>
      <c r="C34" s="4" t="s">
        <v>92</v>
      </c>
      <c r="D34" s="5" t="s">
        <v>12</v>
      </c>
      <c r="E34" s="2" t="s">
        <v>18</v>
      </c>
      <c r="G34" s="2">
        <v>84.8494567871094</v>
      </c>
      <c r="H34" s="2">
        <v>61.7525291442871</v>
      </c>
      <c r="I34" s="2">
        <v>74.5675964355469</v>
      </c>
      <c r="L34" s="2" t="s">
        <v>91</v>
      </c>
      <c r="M34" s="3" t="s">
        <v>23</v>
      </c>
      <c r="N34" s="5" t="s">
        <v>93</v>
      </c>
      <c r="O34" s="5" t="s">
        <v>12</v>
      </c>
      <c r="P34" s="2">
        <v>23.843240737915</v>
      </c>
      <c r="R34" s="2">
        <v>79.7892074584961</v>
      </c>
      <c r="S34" s="2" t="s">
        <v>13</v>
      </c>
      <c r="T34" s="2" t="s">
        <v>13</v>
      </c>
    </row>
    <row r="35" spans="1:20">
      <c r="A35" s="2" t="s">
        <v>94</v>
      </c>
      <c r="B35" s="3" t="s">
        <v>21</v>
      </c>
      <c r="C35" s="4" t="s">
        <v>92</v>
      </c>
      <c r="D35" s="4" t="s">
        <v>17</v>
      </c>
      <c r="E35" s="2">
        <v>22.9574394226074</v>
      </c>
      <c r="F35" t="s">
        <v>34</v>
      </c>
      <c r="G35" s="2">
        <v>79.7830352783203</v>
      </c>
      <c r="H35" s="2" t="s">
        <v>13</v>
      </c>
      <c r="I35" s="2" t="s">
        <v>13</v>
      </c>
      <c r="L35" s="2" t="s">
        <v>94</v>
      </c>
      <c r="M35" s="3" t="s">
        <v>23</v>
      </c>
      <c r="N35" s="5" t="s">
        <v>93</v>
      </c>
      <c r="O35" s="4" t="s">
        <v>17</v>
      </c>
      <c r="P35" s="2" t="s">
        <v>18</v>
      </c>
      <c r="Q35" t="s">
        <v>95</v>
      </c>
      <c r="R35" s="2">
        <v>61.6166038513184</v>
      </c>
      <c r="S35" s="2">
        <v>83.5130996704102</v>
      </c>
      <c r="T35" s="2" t="s">
        <v>13</v>
      </c>
    </row>
    <row r="36" spans="1:20">
      <c r="A36" s="2" t="s">
        <v>96</v>
      </c>
      <c r="B36" s="3" t="s">
        <v>21</v>
      </c>
      <c r="C36" s="4" t="s">
        <v>97</v>
      </c>
      <c r="D36" s="5" t="s">
        <v>12</v>
      </c>
      <c r="E36" s="2" t="s">
        <v>18</v>
      </c>
      <c r="G36" s="2">
        <v>80.085075378418</v>
      </c>
      <c r="H36" s="2">
        <v>92.4511871337891</v>
      </c>
      <c r="I36" s="2" t="s">
        <v>13</v>
      </c>
      <c r="L36" s="2" t="s">
        <v>96</v>
      </c>
      <c r="M36" s="3" t="s">
        <v>23</v>
      </c>
      <c r="N36" s="5" t="s">
        <v>98</v>
      </c>
      <c r="O36" s="5" t="s">
        <v>12</v>
      </c>
      <c r="P36" s="2">
        <v>23.7323665618896</v>
      </c>
      <c r="R36" s="2">
        <v>79.6394348144531</v>
      </c>
      <c r="S36" s="2" t="s">
        <v>13</v>
      </c>
      <c r="T36" s="2" t="s">
        <v>13</v>
      </c>
    </row>
    <row r="37" spans="1:20">
      <c r="A37" s="2" t="s">
        <v>99</v>
      </c>
      <c r="B37" s="3" t="s">
        <v>21</v>
      </c>
      <c r="C37" s="4" t="s">
        <v>97</v>
      </c>
      <c r="D37" s="4" t="s">
        <v>17</v>
      </c>
      <c r="E37" s="2">
        <v>24.1397399902344</v>
      </c>
      <c r="F37" t="s">
        <v>63</v>
      </c>
      <c r="G37" s="2">
        <v>79.6381072998047</v>
      </c>
      <c r="H37" s="2" t="s">
        <v>13</v>
      </c>
      <c r="I37" s="2" t="s">
        <v>13</v>
      </c>
      <c r="L37" s="2" t="s">
        <v>99</v>
      </c>
      <c r="M37" s="3" t="s">
        <v>23</v>
      </c>
      <c r="N37" s="5" t="s">
        <v>98</v>
      </c>
      <c r="O37" s="4" t="s">
        <v>17</v>
      </c>
      <c r="P37" s="2">
        <v>33.7887687683105</v>
      </c>
      <c r="Q37">
        <f t="shared" ref="Q37:Q41" si="1">(P36-P37)</f>
        <v>-10.0564022064209</v>
      </c>
      <c r="R37" s="2">
        <v>80.0864105224609</v>
      </c>
      <c r="S37" s="2" t="s">
        <v>13</v>
      </c>
      <c r="T37" s="2" t="s">
        <v>13</v>
      </c>
    </row>
    <row r="38" spans="1:20">
      <c r="A38" s="2" t="s">
        <v>100</v>
      </c>
      <c r="B38" s="3" t="s">
        <v>21</v>
      </c>
      <c r="C38" s="4" t="s">
        <v>101</v>
      </c>
      <c r="D38" s="5" t="s">
        <v>12</v>
      </c>
      <c r="E38" s="2" t="s">
        <v>18</v>
      </c>
      <c r="G38" s="2">
        <v>61.5985488891602</v>
      </c>
      <c r="H38" s="2">
        <v>70.8396377563477</v>
      </c>
      <c r="I38" s="2">
        <v>79.3354797363281</v>
      </c>
      <c r="L38" s="2" t="s">
        <v>100</v>
      </c>
      <c r="M38" s="3" t="s">
        <v>23</v>
      </c>
      <c r="N38" s="5" t="s">
        <v>102</v>
      </c>
      <c r="O38" s="5" t="s">
        <v>12</v>
      </c>
      <c r="P38" s="2">
        <v>22.6638813018799</v>
      </c>
      <c r="R38" s="2">
        <v>80.0811157226562</v>
      </c>
      <c r="S38" s="2" t="s">
        <v>13</v>
      </c>
      <c r="T38" s="2" t="s">
        <v>13</v>
      </c>
    </row>
    <row r="39" spans="1:20">
      <c r="A39" s="2" t="s">
        <v>103</v>
      </c>
      <c r="B39" s="3" t="s">
        <v>21</v>
      </c>
      <c r="C39" s="4" t="s">
        <v>101</v>
      </c>
      <c r="D39" s="4" t="s">
        <v>17</v>
      </c>
      <c r="E39" s="2">
        <v>24.0444087982178</v>
      </c>
      <c r="F39" t="s">
        <v>63</v>
      </c>
      <c r="G39" s="2">
        <v>79.7826232910156</v>
      </c>
      <c r="H39" s="2" t="s">
        <v>13</v>
      </c>
      <c r="I39" s="2" t="s">
        <v>13</v>
      </c>
      <c r="L39" s="2" t="s">
        <v>103</v>
      </c>
      <c r="M39" s="3" t="s">
        <v>23</v>
      </c>
      <c r="N39" s="5" t="s">
        <v>102</v>
      </c>
      <c r="O39" s="4" t="s">
        <v>17</v>
      </c>
      <c r="P39" s="2">
        <v>36.4204368591309</v>
      </c>
      <c r="Q39">
        <f t="shared" si="1"/>
        <v>-13.756555557251</v>
      </c>
      <c r="R39" s="2">
        <v>80.3789978027344</v>
      </c>
      <c r="S39" s="2" t="s">
        <v>13</v>
      </c>
      <c r="T39" s="2" t="s">
        <v>13</v>
      </c>
    </row>
    <row r="40" spans="1:20">
      <c r="A40" s="2" t="s">
        <v>104</v>
      </c>
      <c r="B40" s="3" t="s">
        <v>21</v>
      </c>
      <c r="C40" s="4" t="s">
        <v>105</v>
      </c>
      <c r="D40" s="5" t="s">
        <v>12</v>
      </c>
      <c r="E40" s="2" t="s">
        <v>18</v>
      </c>
      <c r="G40" s="2">
        <v>69.7972717285156</v>
      </c>
      <c r="H40" s="2">
        <v>91.5576019287109</v>
      </c>
      <c r="I40" s="2">
        <v>63.9845809936523</v>
      </c>
      <c r="L40" s="2" t="s">
        <v>104</v>
      </c>
      <c r="M40" s="3" t="s">
        <v>23</v>
      </c>
      <c r="N40" s="5" t="s">
        <v>106</v>
      </c>
      <c r="O40" s="5" t="s">
        <v>12</v>
      </c>
      <c r="P40" s="2">
        <v>22.6729335784912</v>
      </c>
      <c r="R40" s="2">
        <v>79.6377029418945</v>
      </c>
      <c r="S40" s="2" t="s">
        <v>13</v>
      </c>
      <c r="T40" s="2" t="s">
        <v>13</v>
      </c>
    </row>
    <row r="41" spans="1:20">
      <c r="A41" s="2" t="s">
        <v>107</v>
      </c>
      <c r="B41" s="3" t="s">
        <v>21</v>
      </c>
      <c r="C41" s="4" t="s">
        <v>105</v>
      </c>
      <c r="D41" s="4" t="s">
        <v>17</v>
      </c>
      <c r="E41" s="2">
        <v>25.9760036468506</v>
      </c>
      <c r="F41" t="s">
        <v>63</v>
      </c>
      <c r="G41" s="2">
        <v>79.7831802368164</v>
      </c>
      <c r="H41" s="2" t="s">
        <v>13</v>
      </c>
      <c r="I41" s="2" t="s">
        <v>13</v>
      </c>
      <c r="L41" s="2" t="s">
        <v>107</v>
      </c>
      <c r="M41" s="3" t="s">
        <v>23</v>
      </c>
      <c r="N41" s="5" t="s">
        <v>106</v>
      </c>
      <c r="O41" s="4" t="s">
        <v>17</v>
      </c>
      <c r="P41" s="2">
        <v>37.5360794067383</v>
      </c>
      <c r="Q41">
        <f t="shared" si="1"/>
        <v>-14.8631458282471</v>
      </c>
      <c r="R41" s="2">
        <v>80.0845489501953</v>
      </c>
      <c r="S41" s="2" t="s">
        <v>13</v>
      </c>
      <c r="T41" s="2" t="s">
        <v>13</v>
      </c>
    </row>
    <row r="42" spans="1:20">
      <c r="A42" s="2" t="s">
        <v>108</v>
      </c>
      <c r="B42" s="3" t="s">
        <v>21</v>
      </c>
      <c r="C42" s="4" t="s">
        <v>109</v>
      </c>
      <c r="D42" s="5" t="s">
        <v>12</v>
      </c>
      <c r="E42" s="2" t="s">
        <v>18</v>
      </c>
      <c r="G42" s="2">
        <v>92.2966613769531</v>
      </c>
      <c r="H42" s="2">
        <v>89.465087890625</v>
      </c>
      <c r="I42" s="2" t="s">
        <v>13</v>
      </c>
      <c r="L42" s="2" t="s">
        <v>108</v>
      </c>
      <c r="M42" s="3" t="s">
        <v>23</v>
      </c>
      <c r="N42" s="5" t="s">
        <v>110</v>
      </c>
      <c r="O42" s="5" t="s">
        <v>12</v>
      </c>
      <c r="P42" s="2">
        <v>21.128849029541</v>
      </c>
      <c r="R42" s="2">
        <v>79.9313812255859</v>
      </c>
      <c r="S42" s="2" t="s">
        <v>13</v>
      </c>
      <c r="T42" s="2" t="s">
        <v>13</v>
      </c>
    </row>
    <row r="43" spans="1:20">
      <c r="A43" s="2" t="s">
        <v>111</v>
      </c>
      <c r="B43" s="3" t="s">
        <v>21</v>
      </c>
      <c r="C43" s="4" t="s">
        <v>109</v>
      </c>
      <c r="D43" s="4" t="s">
        <v>17</v>
      </c>
      <c r="E43" s="2">
        <v>25.1902675628662</v>
      </c>
      <c r="F43" t="s">
        <v>44</v>
      </c>
      <c r="G43" s="2">
        <v>79.7781372070312</v>
      </c>
      <c r="H43" s="2" t="s">
        <v>13</v>
      </c>
      <c r="I43" s="2" t="s">
        <v>13</v>
      </c>
      <c r="L43" s="2" t="s">
        <v>111</v>
      </c>
      <c r="M43" s="3" t="s">
        <v>23</v>
      </c>
      <c r="N43" s="5" t="s">
        <v>110</v>
      </c>
      <c r="O43" s="4" t="s">
        <v>17</v>
      </c>
      <c r="P43" s="2" t="s">
        <v>18</v>
      </c>
      <c r="Q43" t="s">
        <v>68</v>
      </c>
      <c r="R43" s="2">
        <v>67.5669097900391</v>
      </c>
      <c r="S43" s="2">
        <v>61.310188293457</v>
      </c>
      <c r="T43" s="2">
        <v>87.9757385253906</v>
      </c>
    </row>
    <row r="44" spans="1:20">
      <c r="A44" s="2" t="s">
        <v>112</v>
      </c>
      <c r="B44" s="3" t="s">
        <v>21</v>
      </c>
      <c r="C44" s="4" t="s">
        <v>113</v>
      </c>
      <c r="D44" s="5" t="s">
        <v>12</v>
      </c>
      <c r="E44" s="2" t="s">
        <v>18</v>
      </c>
      <c r="G44" s="2">
        <v>83.6520309448242</v>
      </c>
      <c r="H44" s="2">
        <v>61.5977401733398</v>
      </c>
      <c r="I44" s="2" t="s">
        <v>13</v>
      </c>
      <c r="L44" s="2" t="s">
        <v>112</v>
      </c>
      <c r="M44" s="3" t="s">
        <v>23</v>
      </c>
      <c r="N44" s="5" t="s">
        <v>114</v>
      </c>
      <c r="O44" s="5" t="s">
        <v>12</v>
      </c>
      <c r="P44" s="2">
        <v>21.5278644561768</v>
      </c>
      <c r="R44" s="2">
        <v>80.0817947387695</v>
      </c>
      <c r="S44" s="2" t="s">
        <v>13</v>
      </c>
      <c r="T44" s="2" t="s">
        <v>13</v>
      </c>
    </row>
    <row r="45" spans="1:20">
      <c r="A45" s="2" t="s">
        <v>115</v>
      </c>
      <c r="B45" s="3" t="s">
        <v>21</v>
      </c>
      <c r="C45" s="4" t="s">
        <v>113</v>
      </c>
      <c r="D45" s="4" t="s">
        <v>17</v>
      </c>
      <c r="E45" s="2">
        <v>24.0470561981201</v>
      </c>
      <c r="F45" t="s">
        <v>63</v>
      </c>
      <c r="G45" s="2">
        <v>79.6286163330078</v>
      </c>
      <c r="H45" s="2" t="s">
        <v>13</v>
      </c>
      <c r="I45" s="2" t="s">
        <v>13</v>
      </c>
      <c r="L45" s="2" t="s">
        <v>115</v>
      </c>
      <c r="M45" s="3" t="s">
        <v>23</v>
      </c>
      <c r="N45" s="5" t="s">
        <v>114</v>
      </c>
      <c r="O45" s="4" t="s">
        <v>17</v>
      </c>
      <c r="P45" s="2">
        <v>34.0339317321777</v>
      </c>
      <c r="Q45">
        <f t="shared" ref="Q45:Q49" si="2">(P44-P45)</f>
        <v>-12.506067276001</v>
      </c>
      <c r="R45" s="2">
        <v>80.0817947387695</v>
      </c>
      <c r="S45" s="2" t="s">
        <v>13</v>
      </c>
      <c r="T45" s="2" t="s">
        <v>13</v>
      </c>
    </row>
    <row r="46" spans="1:20">
      <c r="A46" s="2" t="s">
        <v>116</v>
      </c>
      <c r="B46" s="3" t="s">
        <v>21</v>
      </c>
      <c r="C46" s="4" t="s">
        <v>117</v>
      </c>
      <c r="D46" s="5" t="s">
        <v>12</v>
      </c>
      <c r="E46" s="2" t="s">
        <v>18</v>
      </c>
      <c r="G46" s="2">
        <v>61.7525291442871</v>
      </c>
      <c r="H46" s="2">
        <v>68.4580841064453</v>
      </c>
      <c r="I46" s="2" t="s">
        <v>13</v>
      </c>
      <c r="L46" s="2" t="s">
        <v>116</v>
      </c>
      <c r="M46" s="3" t="s">
        <v>23</v>
      </c>
      <c r="N46" s="5" t="s">
        <v>118</v>
      </c>
      <c r="O46" s="5" t="s">
        <v>12</v>
      </c>
      <c r="P46" s="2">
        <v>21.0664978027344</v>
      </c>
      <c r="R46" s="2">
        <v>79.640251159668</v>
      </c>
      <c r="S46" s="2" t="s">
        <v>13</v>
      </c>
      <c r="T46" s="2" t="s">
        <v>13</v>
      </c>
    </row>
    <row r="47" spans="1:20">
      <c r="A47" s="2" t="s">
        <v>119</v>
      </c>
      <c r="B47" s="3" t="s">
        <v>21</v>
      </c>
      <c r="C47" s="4" t="s">
        <v>117</v>
      </c>
      <c r="D47" s="4" t="s">
        <v>17</v>
      </c>
      <c r="E47" s="2">
        <v>24.300256729126</v>
      </c>
      <c r="F47" t="s">
        <v>63</v>
      </c>
      <c r="G47" s="2">
        <v>79.7830352783203</v>
      </c>
      <c r="H47" s="2" t="s">
        <v>13</v>
      </c>
      <c r="I47" s="2" t="s">
        <v>13</v>
      </c>
      <c r="L47" s="2" t="s">
        <v>119</v>
      </c>
      <c r="M47" s="3" t="s">
        <v>23</v>
      </c>
      <c r="N47" s="5" t="s">
        <v>118</v>
      </c>
      <c r="O47" s="4" t="s">
        <v>17</v>
      </c>
      <c r="P47" s="2">
        <v>31.2593288421631</v>
      </c>
      <c r="Q47">
        <f t="shared" si="2"/>
        <v>-10.1928310394287</v>
      </c>
      <c r="R47" s="2">
        <v>79.640251159668</v>
      </c>
      <c r="S47" s="2" t="s">
        <v>13</v>
      </c>
      <c r="T47" s="2" t="s">
        <v>13</v>
      </c>
    </row>
    <row r="48" spans="1:20">
      <c r="A48" s="2" t="s">
        <v>120</v>
      </c>
      <c r="B48" s="3" t="s">
        <v>121</v>
      </c>
      <c r="C48" s="4" t="s">
        <v>122</v>
      </c>
      <c r="D48" s="2" t="s">
        <v>123</v>
      </c>
      <c r="E48" s="2"/>
      <c r="G48" s="2" t="s">
        <v>124</v>
      </c>
      <c r="H48" s="2"/>
      <c r="I48" s="2" t="s">
        <v>13</v>
      </c>
      <c r="L48" s="2" t="s">
        <v>120</v>
      </c>
      <c r="M48" s="3" t="s">
        <v>23</v>
      </c>
      <c r="N48" s="5" t="s">
        <v>125</v>
      </c>
      <c r="O48" s="5" t="s">
        <v>12</v>
      </c>
      <c r="P48" s="2">
        <v>20.5748519897461</v>
      </c>
      <c r="R48" s="2">
        <v>79.6394348144531</v>
      </c>
      <c r="S48" s="2" t="s">
        <v>13</v>
      </c>
      <c r="T48" s="2" t="s">
        <v>13</v>
      </c>
    </row>
    <row r="49" spans="1:20">
      <c r="A49" s="2" t="s">
        <v>126</v>
      </c>
      <c r="B49" s="3" t="s">
        <v>121</v>
      </c>
      <c r="C49" s="4" t="s">
        <v>122</v>
      </c>
      <c r="D49" s="6" t="s">
        <v>127</v>
      </c>
      <c r="E49" s="2"/>
      <c r="F49" s="1"/>
      <c r="G49" s="2" t="s">
        <v>128</v>
      </c>
      <c r="H49" s="2"/>
      <c r="I49" s="2" t="s">
        <v>13</v>
      </c>
      <c r="L49" s="2" t="s">
        <v>126</v>
      </c>
      <c r="M49" s="3" t="s">
        <v>23</v>
      </c>
      <c r="N49" s="5" t="s">
        <v>125</v>
      </c>
      <c r="O49" s="4" t="s">
        <v>17</v>
      </c>
      <c r="P49" s="2">
        <v>37.1292877197266</v>
      </c>
      <c r="Q49">
        <f t="shared" si="2"/>
        <v>-16.5544357299805</v>
      </c>
      <c r="R49" s="2">
        <v>80.3843994140625</v>
      </c>
      <c r="S49" s="2">
        <v>70.2529525756836</v>
      </c>
      <c r="T49" s="2" t="s">
        <v>13</v>
      </c>
    </row>
    <row r="50" spans="1:20">
      <c r="A50" s="2" t="s">
        <v>129</v>
      </c>
      <c r="B50" s="3" t="s">
        <v>21</v>
      </c>
      <c r="C50" s="4" t="s">
        <v>130</v>
      </c>
      <c r="D50" s="5" t="s">
        <v>12</v>
      </c>
      <c r="E50" s="2" t="s">
        <v>18</v>
      </c>
      <c r="G50" s="2">
        <v>61.5985488891602</v>
      </c>
      <c r="H50" s="2">
        <v>69.6472396850586</v>
      </c>
      <c r="I50" s="2" t="s">
        <v>13</v>
      </c>
      <c r="L50" s="2" t="s">
        <v>129</v>
      </c>
      <c r="M50" s="3" t="s">
        <v>10</v>
      </c>
      <c r="N50" s="5" t="s">
        <v>131</v>
      </c>
      <c r="O50" s="5" t="s">
        <v>12</v>
      </c>
      <c r="P50" s="2">
        <v>28.1341705322266</v>
      </c>
      <c r="R50" s="2">
        <v>79.3288803100586</v>
      </c>
      <c r="S50" s="2" t="s">
        <v>13</v>
      </c>
      <c r="T50" s="2" t="s">
        <v>13</v>
      </c>
    </row>
    <row r="51" spans="1:20">
      <c r="A51" s="2" t="s">
        <v>132</v>
      </c>
      <c r="B51" s="3" t="s">
        <v>21</v>
      </c>
      <c r="C51" s="4" t="s">
        <v>130</v>
      </c>
      <c r="D51" s="4" t="s">
        <v>17</v>
      </c>
      <c r="E51" s="2">
        <v>25.8767032623291</v>
      </c>
      <c r="F51" t="s">
        <v>44</v>
      </c>
      <c r="G51" s="2">
        <v>79.7826232910156</v>
      </c>
      <c r="H51" s="2" t="s">
        <v>13</v>
      </c>
      <c r="I51" s="2" t="s">
        <v>13</v>
      </c>
      <c r="L51" s="2" t="s">
        <v>132</v>
      </c>
      <c r="M51" s="3" t="s">
        <v>10</v>
      </c>
      <c r="N51" s="5" t="s">
        <v>131</v>
      </c>
      <c r="O51" s="4" t="s">
        <v>17</v>
      </c>
      <c r="P51" s="2">
        <v>36.878101348877</v>
      </c>
      <c r="Q51">
        <f>(P50-P51)</f>
        <v>-8.74393081665039</v>
      </c>
      <c r="R51" s="2">
        <v>80.3724746704102</v>
      </c>
      <c r="S51" s="2"/>
      <c r="T51" s="2" t="s">
        <v>13</v>
      </c>
    </row>
    <row r="52" spans="1:20">
      <c r="A52" s="2" t="s">
        <v>133</v>
      </c>
      <c r="B52" s="3" t="s">
        <v>21</v>
      </c>
      <c r="C52" s="4" t="s">
        <v>134</v>
      </c>
      <c r="D52" s="5" t="s">
        <v>12</v>
      </c>
      <c r="E52" s="2" t="s">
        <v>18</v>
      </c>
      <c r="G52" s="2">
        <v>61.7489318847656</v>
      </c>
      <c r="H52" s="2">
        <v>92.4518661499023</v>
      </c>
      <c r="I52" s="2" t="s">
        <v>13</v>
      </c>
      <c r="L52" s="2" t="s">
        <v>133</v>
      </c>
      <c r="M52" s="3" t="s">
        <v>23</v>
      </c>
      <c r="N52" s="5" t="s">
        <v>135</v>
      </c>
      <c r="O52" s="5" t="s">
        <v>12</v>
      </c>
      <c r="P52" s="2">
        <v>22.1101932525635</v>
      </c>
      <c r="R52" s="2">
        <v>79.9356002807617</v>
      </c>
      <c r="S52" s="2" t="s">
        <v>13</v>
      </c>
      <c r="T52" s="2" t="s">
        <v>13</v>
      </c>
    </row>
    <row r="53" spans="1:20">
      <c r="A53" s="2" t="s">
        <v>136</v>
      </c>
      <c r="B53" s="3" t="s">
        <v>21</v>
      </c>
      <c r="C53" s="4" t="s">
        <v>134</v>
      </c>
      <c r="D53" s="4" t="s">
        <v>17</v>
      </c>
      <c r="E53" s="2">
        <v>25.4859657287598</v>
      </c>
      <c r="F53" t="s">
        <v>44</v>
      </c>
      <c r="G53" s="2">
        <v>80.0812683105469</v>
      </c>
      <c r="H53" s="2" t="s">
        <v>13</v>
      </c>
      <c r="I53" s="2" t="s">
        <v>13</v>
      </c>
      <c r="L53" s="2" t="s">
        <v>136</v>
      </c>
      <c r="M53" s="3" t="s">
        <v>23</v>
      </c>
      <c r="N53" s="5" t="s">
        <v>135</v>
      </c>
      <c r="O53" s="4" t="s">
        <v>17</v>
      </c>
      <c r="P53" s="2" t="s">
        <v>18</v>
      </c>
      <c r="Q53" t="s">
        <v>54</v>
      </c>
      <c r="R53" s="2">
        <v>61.7638816833496</v>
      </c>
      <c r="S53" s="2">
        <v>69.211311340332</v>
      </c>
      <c r="T53" s="2">
        <v>91.7025299072266</v>
      </c>
    </row>
    <row r="54" spans="1:20">
      <c r="A54" s="2" t="s">
        <v>137</v>
      </c>
      <c r="B54" s="3" t="s">
        <v>21</v>
      </c>
      <c r="C54" s="4" t="s">
        <v>138</v>
      </c>
      <c r="D54" s="5" t="s">
        <v>12</v>
      </c>
      <c r="E54" s="2" t="s">
        <v>18</v>
      </c>
      <c r="G54" s="2">
        <v>61.5964698791504</v>
      </c>
      <c r="H54" s="2">
        <v>66.8125228881836</v>
      </c>
      <c r="I54" s="2" t="s">
        <v>13</v>
      </c>
      <c r="L54" s="2" t="s">
        <v>137</v>
      </c>
      <c r="M54" s="3" t="s">
        <v>23</v>
      </c>
      <c r="N54" s="5" t="s">
        <v>139</v>
      </c>
      <c r="O54" s="5" t="s">
        <v>12</v>
      </c>
      <c r="P54" s="2">
        <v>22.2119560241699</v>
      </c>
      <c r="R54" s="2">
        <v>79.7824096679687</v>
      </c>
      <c r="S54" s="2" t="s">
        <v>13</v>
      </c>
      <c r="T54" s="2" t="s">
        <v>13</v>
      </c>
    </row>
    <row r="55" spans="1:20">
      <c r="A55" s="2" t="s">
        <v>140</v>
      </c>
      <c r="B55" s="3" t="s">
        <v>21</v>
      </c>
      <c r="C55" s="4" t="s">
        <v>138</v>
      </c>
      <c r="D55" s="4" t="s">
        <v>17</v>
      </c>
      <c r="E55" s="2">
        <v>25.7533569335938</v>
      </c>
      <c r="F55" t="s">
        <v>44</v>
      </c>
      <c r="G55" s="2">
        <v>79.7781372070312</v>
      </c>
      <c r="H55" s="2" t="s">
        <v>13</v>
      </c>
      <c r="I55" s="2" t="s">
        <v>13</v>
      </c>
      <c r="L55" s="2" t="s">
        <v>140</v>
      </c>
      <c r="M55" s="3" t="s">
        <v>23</v>
      </c>
      <c r="N55" s="5" t="s">
        <v>139</v>
      </c>
      <c r="O55" s="4" t="s">
        <v>17</v>
      </c>
      <c r="P55" s="2">
        <v>33.8736801147461</v>
      </c>
      <c r="Q55">
        <f>(P54-P55)</f>
        <v>-11.6617240905762</v>
      </c>
      <c r="R55" s="2">
        <v>80.0803527832031</v>
      </c>
      <c r="S55" s="2" t="s">
        <v>13</v>
      </c>
      <c r="T55" s="2" t="s">
        <v>13</v>
      </c>
    </row>
    <row r="56" spans="1:20">
      <c r="A56" s="2" t="s">
        <v>141</v>
      </c>
      <c r="B56" s="3" t="s">
        <v>10</v>
      </c>
      <c r="C56" s="4" t="s">
        <v>142</v>
      </c>
      <c r="D56" s="5" t="s">
        <v>12</v>
      </c>
      <c r="E56" s="2">
        <v>28.1643466949463</v>
      </c>
      <c r="G56" s="2">
        <v>79.7448883056641</v>
      </c>
      <c r="H56" s="2" t="s">
        <v>13</v>
      </c>
      <c r="I56" s="2" t="s">
        <v>13</v>
      </c>
      <c r="L56" s="2" t="s">
        <v>141</v>
      </c>
      <c r="M56" s="3" t="s">
        <v>23</v>
      </c>
      <c r="N56" s="5" t="s">
        <v>143</v>
      </c>
      <c r="O56" s="5" t="s">
        <v>12</v>
      </c>
      <c r="P56" s="2">
        <v>21.5393447875977</v>
      </c>
      <c r="R56" s="2">
        <v>79.6349182128906</v>
      </c>
      <c r="S56" s="2" t="s">
        <v>13</v>
      </c>
      <c r="T56" s="2" t="s">
        <v>13</v>
      </c>
    </row>
    <row r="57" spans="1:20">
      <c r="A57" s="2" t="s">
        <v>144</v>
      </c>
      <c r="B57" s="3" t="s">
        <v>10</v>
      </c>
      <c r="C57" s="4" t="s">
        <v>142</v>
      </c>
      <c r="D57" s="4" t="s">
        <v>17</v>
      </c>
      <c r="E57" s="2">
        <v>24.5604228973389</v>
      </c>
      <c r="F57">
        <f>(E56-E57)</f>
        <v>3.60392379760742</v>
      </c>
      <c r="G57" s="2">
        <v>80.0435180664062</v>
      </c>
      <c r="H57" s="2" t="s">
        <v>13</v>
      </c>
      <c r="I57" s="2" t="s">
        <v>13</v>
      </c>
      <c r="L57" s="2" t="s">
        <v>144</v>
      </c>
      <c r="M57" s="3" t="s">
        <v>23</v>
      </c>
      <c r="N57" s="5" t="s">
        <v>143</v>
      </c>
      <c r="O57" s="4" t="s">
        <v>17</v>
      </c>
      <c r="P57" s="2" t="s">
        <v>18</v>
      </c>
      <c r="Q57" t="s">
        <v>68</v>
      </c>
      <c r="R57" s="2">
        <v>68.3141860961914</v>
      </c>
      <c r="S57" s="2">
        <v>61.6111145019531</v>
      </c>
      <c r="T57" s="2" t="s">
        <v>13</v>
      </c>
    </row>
    <row r="58" spans="1:20">
      <c r="A58" s="2" t="s">
        <v>145</v>
      </c>
      <c r="B58" s="3" t="s">
        <v>21</v>
      </c>
      <c r="C58" s="4" t="s">
        <v>146</v>
      </c>
      <c r="D58" s="5" t="s">
        <v>12</v>
      </c>
      <c r="E58" s="2" t="s">
        <v>18</v>
      </c>
      <c r="G58" s="2">
        <v>61.7525291442871</v>
      </c>
      <c r="H58" s="2">
        <v>68.3090744018555</v>
      </c>
      <c r="I58" s="2">
        <v>92.449089050293</v>
      </c>
      <c r="L58" s="2" t="s">
        <v>145</v>
      </c>
      <c r="M58" s="3" t="s">
        <v>23</v>
      </c>
      <c r="N58" s="5" t="s">
        <v>147</v>
      </c>
      <c r="O58" s="5" t="s">
        <v>12</v>
      </c>
      <c r="P58" s="2">
        <v>20.5167579650879</v>
      </c>
      <c r="R58" s="2">
        <v>79.7892074584961</v>
      </c>
      <c r="S58" s="2" t="s">
        <v>13</v>
      </c>
      <c r="T58" s="2" t="s">
        <v>13</v>
      </c>
    </row>
    <row r="59" spans="1:20">
      <c r="A59" s="2" t="s">
        <v>148</v>
      </c>
      <c r="B59" s="3" t="s">
        <v>21</v>
      </c>
      <c r="C59" s="4" t="s">
        <v>146</v>
      </c>
      <c r="D59" s="4" t="s">
        <v>17</v>
      </c>
      <c r="E59" s="2">
        <v>23.5670204162598</v>
      </c>
      <c r="F59" t="s">
        <v>34</v>
      </c>
      <c r="G59" s="2">
        <v>79.7830352783203</v>
      </c>
      <c r="H59" s="2" t="s">
        <v>13</v>
      </c>
      <c r="I59" s="2" t="s">
        <v>13</v>
      </c>
      <c r="L59" s="2" t="s">
        <v>148</v>
      </c>
      <c r="M59" s="3" t="s">
        <v>23</v>
      </c>
      <c r="N59" s="5" t="s">
        <v>147</v>
      </c>
      <c r="O59" s="4" t="s">
        <v>17</v>
      </c>
      <c r="P59" s="2">
        <v>31.1035919189453</v>
      </c>
      <c r="Q59">
        <f t="shared" ref="Q59:Q63" si="3">(P58-P59)</f>
        <v>-10.5868339538574</v>
      </c>
      <c r="R59" s="2">
        <v>79.9381637573242</v>
      </c>
      <c r="S59" s="2" t="s">
        <v>13</v>
      </c>
      <c r="T59" s="2" t="s">
        <v>13</v>
      </c>
    </row>
    <row r="60" spans="1:20">
      <c r="A60" s="2" t="s">
        <v>149</v>
      </c>
      <c r="B60" s="3" t="s">
        <v>21</v>
      </c>
      <c r="C60" s="4" t="s">
        <v>150</v>
      </c>
      <c r="D60" s="5" t="s">
        <v>12</v>
      </c>
      <c r="E60" s="2" t="s">
        <v>18</v>
      </c>
      <c r="G60" s="2">
        <v>61.7593955993652</v>
      </c>
      <c r="H60" s="2">
        <v>70.1027984619141</v>
      </c>
      <c r="I60" s="2">
        <v>92.3022003173828</v>
      </c>
      <c r="L60" s="2" t="s">
        <v>149</v>
      </c>
      <c r="M60" s="3" t="s">
        <v>23</v>
      </c>
      <c r="N60" s="5" t="s">
        <v>151</v>
      </c>
      <c r="O60" s="5" t="s">
        <v>12</v>
      </c>
      <c r="P60" s="2">
        <v>22.8926010131836</v>
      </c>
      <c r="R60" s="2">
        <v>79.7884292602539</v>
      </c>
      <c r="S60" s="2" t="s">
        <v>13</v>
      </c>
      <c r="T60" s="2" t="s">
        <v>13</v>
      </c>
    </row>
    <row r="61" spans="1:20">
      <c r="A61" s="2" t="s">
        <v>152</v>
      </c>
      <c r="B61" s="3" t="s">
        <v>21</v>
      </c>
      <c r="C61" s="4" t="s">
        <v>150</v>
      </c>
      <c r="D61" s="4" t="s">
        <v>17</v>
      </c>
      <c r="E61" s="2">
        <v>22.5657043457031</v>
      </c>
      <c r="F61" t="s">
        <v>86</v>
      </c>
      <c r="G61" s="2">
        <v>79.6381072998047</v>
      </c>
      <c r="H61" s="2" t="s">
        <v>13</v>
      </c>
      <c r="I61" s="2" t="s">
        <v>13</v>
      </c>
      <c r="L61" s="2" t="s">
        <v>152</v>
      </c>
      <c r="M61" s="3" t="s">
        <v>23</v>
      </c>
      <c r="N61" s="5" t="s">
        <v>151</v>
      </c>
      <c r="O61" s="4" t="s">
        <v>17</v>
      </c>
      <c r="P61" s="2">
        <v>32.4138107299805</v>
      </c>
      <c r="Q61">
        <f t="shared" si="3"/>
        <v>-9.52120971679687</v>
      </c>
      <c r="R61" s="2">
        <v>79.9374237060547</v>
      </c>
      <c r="S61" s="2" t="s">
        <v>13</v>
      </c>
      <c r="T61" s="2" t="s">
        <v>13</v>
      </c>
    </row>
    <row r="62" spans="1:20">
      <c r="A62" s="2" t="s">
        <v>153</v>
      </c>
      <c r="B62" s="3" t="s">
        <v>21</v>
      </c>
      <c r="C62" s="4" t="s">
        <v>154</v>
      </c>
      <c r="D62" s="5" t="s">
        <v>12</v>
      </c>
      <c r="E62" s="2" t="s">
        <v>18</v>
      </c>
      <c r="G62" s="2">
        <v>61.7475967407227</v>
      </c>
      <c r="H62" s="2">
        <v>70.5415344238281</v>
      </c>
      <c r="I62" s="2" t="s">
        <v>13</v>
      </c>
      <c r="L62" s="2" t="s">
        <v>153</v>
      </c>
      <c r="M62" s="3" t="s">
        <v>23</v>
      </c>
      <c r="N62" s="5" t="s">
        <v>155</v>
      </c>
      <c r="O62" s="5" t="s">
        <v>12</v>
      </c>
      <c r="P62" s="2">
        <v>22.7345523834229</v>
      </c>
      <c r="R62" s="2">
        <v>80.0811157226562</v>
      </c>
      <c r="S62" s="2" t="s">
        <v>13</v>
      </c>
      <c r="T62" s="2" t="s">
        <v>13</v>
      </c>
    </row>
    <row r="63" spans="1:20">
      <c r="A63" s="2" t="s">
        <v>156</v>
      </c>
      <c r="B63" s="3" t="s">
        <v>21</v>
      </c>
      <c r="C63" s="4" t="s">
        <v>154</v>
      </c>
      <c r="D63" s="4" t="s">
        <v>17</v>
      </c>
      <c r="E63" s="2">
        <v>25.2606430053711</v>
      </c>
      <c r="F63" t="s">
        <v>44</v>
      </c>
      <c r="G63" s="2">
        <v>79.9316711425781</v>
      </c>
      <c r="H63" s="2" t="s">
        <v>13</v>
      </c>
      <c r="I63" s="2" t="s">
        <v>13</v>
      </c>
      <c r="L63" s="2" t="s">
        <v>156</v>
      </c>
      <c r="M63" s="3" t="s">
        <v>23</v>
      </c>
      <c r="N63" s="5" t="s">
        <v>155</v>
      </c>
      <c r="O63" s="4" t="s">
        <v>17</v>
      </c>
      <c r="P63" s="2">
        <v>34.1106452941895</v>
      </c>
      <c r="Q63">
        <f t="shared" si="3"/>
        <v>-11.3760929107666</v>
      </c>
      <c r="R63" s="2">
        <v>79.6342926025391</v>
      </c>
      <c r="S63" s="2" t="s">
        <v>13</v>
      </c>
      <c r="T63" s="2" t="s">
        <v>13</v>
      </c>
    </row>
    <row r="64" spans="1:20">
      <c r="A64" s="2" t="s">
        <v>157</v>
      </c>
      <c r="B64" s="3" t="s">
        <v>21</v>
      </c>
      <c r="C64" s="4" t="s">
        <v>158</v>
      </c>
      <c r="D64" s="5" t="s">
        <v>12</v>
      </c>
      <c r="E64" s="2" t="s">
        <v>18</v>
      </c>
      <c r="G64" s="2">
        <v>61.5998878479004</v>
      </c>
      <c r="H64" s="2">
        <v>69.7972717285156</v>
      </c>
      <c r="I64" s="2" t="s">
        <v>13</v>
      </c>
      <c r="L64" s="2" t="s">
        <v>157</v>
      </c>
      <c r="M64" s="3" t="s">
        <v>23</v>
      </c>
      <c r="N64" s="5" t="s">
        <v>159</v>
      </c>
      <c r="O64" s="5" t="s">
        <v>12</v>
      </c>
      <c r="P64" s="2">
        <v>22.2045497894287</v>
      </c>
      <c r="R64" s="2">
        <v>79.4887542724609</v>
      </c>
      <c r="S64" s="2" t="s">
        <v>13</v>
      </c>
      <c r="T64" s="2" t="s">
        <v>13</v>
      </c>
    </row>
    <row r="65" spans="1:20">
      <c r="A65" s="2" t="s">
        <v>160</v>
      </c>
      <c r="B65" s="3" t="s">
        <v>21</v>
      </c>
      <c r="C65" s="4" t="s">
        <v>158</v>
      </c>
      <c r="D65" s="4" t="s">
        <v>17</v>
      </c>
      <c r="E65" s="2">
        <v>25.0438117980957</v>
      </c>
      <c r="F65" t="s">
        <v>44</v>
      </c>
      <c r="G65" s="2">
        <v>79.6341400146484</v>
      </c>
      <c r="H65" s="2" t="s">
        <v>13</v>
      </c>
      <c r="I65" s="2" t="s">
        <v>13</v>
      </c>
      <c r="L65" s="2" t="s">
        <v>160</v>
      </c>
      <c r="M65" s="3" t="s">
        <v>23</v>
      </c>
      <c r="N65" s="5" t="s">
        <v>159</v>
      </c>
      <c r="O65" s="4" t="s">
        <v>17</v>
      </c>
      <c r="P65" s="2">
        <v>36.3913536071777</v>
      </c>
      <c r="Q65">
        <f t="shared" ref="Q65:Q69" si="4">(P64-P65)</f>
        <v>-14.186803817749</v>
      </c>
      <c r="R65" s="2">
        <v>80.3824462890625</v>
      </c>
      <c r="S65" s="2" t="s">
        <v>13</v>
      </c>
      <c r="T65" s="2" t="s">
        <v>13</v>
      </c>
    </row>
    <row r="66" spans="1:20">
      <c r="A66" s="2" t="s">
        <v>161</v>
      </c>
      <c r="B66" s="3" t="s">
        <v>21</v>
      </c>
      <c r="C66" s="4" t="s">
        <v>162</v>
      </c>
      <c r="D66" s="5" t="s">
        <v>12</v>
      </c>
      <c r="E66" s="2" t="s">
        <v>18</v>
      </c>
      <c r="G66" s="2">
        <v>61.4474411010742</v>
      </c>
      <c r="H66" s="2" t="s">
        <v>13</v>
      </c>
      <c r="I66" s="2" t="s">
        <v>13</v>
      </c>
      <c r="L66" s="2" t="s">
        <v>161</v>
      </c>
      <c r="M66" s="3" t="s">
        <v>23</v>
      </c>
      <c r="N66" s="5" t="s">
        <v>163</v>
      </c>
      <c r="O66" s="5" t="s">
        <v>12</v>
      </c>
      <c r="P66" s="2">
        <v>20.791072845459</v>
      </c>
      <c r="R66" s="2">
        <v>79.7824096679687</v>
      </c>
      <c r="S66" s="2" t="s">
        <v>13</v>
      </c>
      <c r="T66" s="2" t="s">
        <v>13</v>
      </c>
    </row>
    <row r="67" spans="1:20">
      <c r="A67" s="2" t="s">
        <v>164</v>
      </c>
      <c r="B67" s="3" t="s">
        <v>21</v>
      </c>
      <c r="C67" s="4" t="s">
        <v>162</v>
      </c>
      <c r="D67" s="4" t="s">
        <v>17</v>
      </c>
      <c r="E67" s="2">
        <v>25.2322483062744</v>
      </c>
      <c r="F67" t="s">
        <v>44</v>
      </c>
      <c r="G67" s="2">
        <v>79.7781372070312</v>
      </c>
      <c r="H67" s="2" t="s">
        <v>13</v>
      </c>
      <c r="I67" s="2" t="s">
        <v>13</v>
      </c>
      <c r="L67" s="2" t="s">
        <v>164</v>
      </c>
      <c r="M67" s="3" t="s">
        <v>23</v>
      </c>
      <c r="N67" s="5" t="s">
        <v>163</v>
      </c>
      <c r="O67" s="4" t="s">
        <v>17</v>
      </c>
      <c r="P67" s="2">
        <v>33.9621543884277</v>
      </c>
      <c r="Q67">
        <f t="shared" si="4"/>
        <v>-13.1710815429687</v>
      </c>
      <c r="R67" s="2">
        <v>80.0803527832031</v>
      </c>
      <c r="S67" s="2" t="s">
        <v>13</v>
      </c>
      <c r="T67" s="2" t="s">
        <v>13</v>
      </c>
    </row>
    <row r="68" spans="1:20">
      <c r="A68" s="2" t="s">
        <v>165</v>
      </c>
      <c r="B68" s="3" t="s">
        <v>21</v>
      </c>
      <c r="C68" s="4" t="s">
        <v>166</v>
      </c>
      <c r="D68" s="5" t="s">
        <v>12</v>
      </c>
      <c r="E68" s="2" t="s">
        <v>18</v>
      </c>
      <c r="G68" s="2">
        <v>61.5977401733398</v>
      </c>
      <c r="H68" s="2" t="s">
        <v>13</v>
      </c>
      <c r="I68" s="2" t="s">
        <v>13</v>
      </c>
      <c r="L68" s="2" t="s">
        <v>165</v>
      </c>
      <c r="M68" s="3" t="s">
        <v>23</v>
      </c>
      <c r="N68" s="5" t="s">
        <v>167</v>
      </c>
      <c r="O68" s="5" t="s">
        <v>12</v>
      </c>
      <c r="P68" s="2">
        <v>22.7058982849121</v>
      </c>
      <c r="R68" s="2">
        <v>79.7838821411133</v>
      </c>
      <c r="S68" s="2" t="s">
        <v>13</v>
      </c>
      <c r="T68" s="2" t="s">
        <v>13</v>
      </c>
    </row>
    <row r="69" spans="1:20">
      <c r="A69" s="2" t="s">
        <v>168</v>
      </c>
      <c r="B69" s="3" t="s">
        <v>21</v>
      </c>
      <c r="C69" s="4" t="s">
        <v>166</v>
      </c>
      <c r="D69" s="4" t="s">
        <v>17</v>
      </c>
      <c r="E69" s="2">
        <v>23.020092010498</v>
      </c>
      <c r="F69" t="s">
        <v>34</v>
      </c>
      <c r="G69" s="2">
        <v>79.6286163330078</v>
      </c>
      <c r="H69" s="2" t="s">
        <v>13</v>
      </c>
      <c r="I69" s="2" t="s">
        <v>13</v>
      </c>
      <c r="L69" s="2" t="s">
        <v>168</v>
      </c>
      <c r="M69" s="3" t="s">
        <v>23</v>
      </c>
      <c r="N69" s="5" t="s">
        <v>167</v>
      </c>
      <c r="O69" s="4" t="s">
        <v>17</v>
      </c>
      <c r="P69" s="2">
        <v>33.9234008789063</v>
      </c>
      <c r="Q69">
        <f t="shared" si="4"/>
        <v>-11.2175025939941</v>
      </c>
      <c r="R69" s="2">
        <v>80.0817947387695</v>
      </c>
      <c r="S69" s="2" t="s">
        <v>13</v>
      </c>
      <c r="T69" s="2" t="s">
        <v>13</v>
      </c>
    </row>
    <row r="70" spans="1:20">
      <c r="A70" s="2" t="s">
        <v>169</v>
      </c>
      <c r="B70" s="3" t="s">
        <v>21</v>
      </c>
      <c r="C70" s="4" t="s">
        <v>170</v>
      </c>
      <c r="D70" s="5" t="s">
        <v>12</v>
      </c>
      <c r="E70" s="2" t="s">
        <v>18</v>
      </c>
      <c r="G70" s="2">
        <v>61.603515625</v>
      </c>
      <c r="H70" s="2">
        <v>69.5011749267578</v>
      </c>
      <c r="I70" s="2" t="s">
        <v>13</v>
      </c>
      <c r="L70" s="2" t="s">
        <v>169</v>
      </c>
      <c r="M70" s="3" t="s">
        <v>23</v>
      </c>
      <c r="N70" s="5" t="s">
        <v>171</v>
      </c>
      <c r="O70" s="5" t="s">
        <v>12</v>
      </c>
      <c r="P70" s="2">
        <v>19.5840110778809</v>
      </c>
      <c r="R70" s="2">
        <v>79.640251159668</v>
      </c>
      <c r="S70" s="2" t="s">
        <v>13</v>
      </c>
      <c r="T70" s="2" t="s">
        <v>13</v>
      </c>
    </row>
    <row r="71" spans="1:20">
      <c r="A71" s="2" t="s">
        <v>172</v>
      </c>
      <c r="B71" s="3" t="s">
        <v>21</v>
      </c>
      <c r="C71" s="4" t="s">
        <v>170</v>
      </c>
      <c r="D71" s="4" t="s">
        <v>17</v>
      </c>
      <c r="E71" s="2">
        <v>24.4697284698486</v>
      </c>
      <c r="F71" t="s">
        <v>63</v>
      </c>
      <c r="G71" s="2">
        <v>79.7830352783203</v>
      </c>
      <c r="H71" s="2" t="s">
        <v>13</v>
      </c>
      <c r="I71" s="2" t="s">
        <v>13</v>
      </c>
      <c r="L71" s="2" t="s">
        <v>172</v>
      </c>
      <c r="M71" s="3" t="s">
        <v>23</v>
      </c>
      <c r="N71" s="5" t="s">
        <v>171</v>
      </c>
      <c r="O71" s="4" t="s">
        <v>17</v>
      </c>
      <c r="P71" s="2" t="s">
        <v>18</v>
      </c>
      <c r="Q71" t="s">
        <v>173</v>
      </c>
      <c r="R71" s="2">
        <v>83.2151947021484</v>
      </c>
      <c r="S71" s="2">
        <v>61.9145126342773</v>
      </c>
      <c r="T71" s="2" t="s">
        <v>13</v>
      </c>
    </row>
    <row r="72" spans="1:20">
      <c r="A72" s="2" t="s">
        <v>174</v>
      </c>
      <c r="B72" s="3" t="s">
        <v>21</v>
      </c>
      <c r="C72" s="4" t="s">
        <v>175</v>
      </c>
      <c r="D72" s="5" t="s">
        <v>12</v>
      </c>
      <c r="E72" s="2" t="s">
        <v>18</v>
      </c>
      <c r="G72" s="2">
        <v>70.2517852783203</v>
      </c>
      <c r="H72" s="2">
        <v>61.7593955993652</v>
      </c>
      <c r="I72" s="2" t="s">
        <v>13</v>
      </c>
      <c r="L72" s="2" t="s">
        <v>174</v>
      </c>
      <c r="M72" s="3" t="s">
        <v>23</v>
      </c>
      <c r="N72" s="5" t="s">
        <v>176</v>
      </c>
      <c r="O72" s="5" t="s">
        <v>12</v>
      </c>
      <c r="P72" s="2">
        <v>20.7091503143311</v>
      </c>
      <c r="R72" s="2">
        <v>79.7884292602539</v>
      </c>
      <c r="S72" s="2" t="s">
        <v>13</v>
      </c>
      <c r="T72" s="2" t="s">
        <v>13</v>
      </c>
    </row>
    <row r="73" spans="1:20">
      <c r="A73" s="2" t="s">
        <v>177</v>
      </c>
      <c r="B73" s="3" t="s">
        <v>21</v>
      </c>
      <c r="C73" s="4" t="s">
        <v>175</v>
      </c>
      <c r="D73" s="4" t="s">
        <v>17</v>
      </c>
      <c r="E73" s="2">
        <v>23.9852237701416</v>
      </c>
      <c r="F73" t="s">
        <v>63</v>
      </c>
      <c r="G73" s="2">
        <v>79.6381072998047</v>
      </c>
      <c r="H73" s="2" t="s">
        <v>13</v>
      </c>
      <c r="I73" s="2" t="s">
        <v>13</v>
      </c>
      <c r="L73" s="2" t="s">
        <v>177</v>
      </c>
      <c r="M73" s="3" t="s">
        <v>23</v>
      </c>
      <c r="N73" s="5" t="s">
        <v>176</v>
      </c>
      <c r="O73" s="4" t="s">
        <v>17</v>
      </c>
      <c r="P73" s="2">
        <v>34.0729446411133</v>
      </c>
      <c r="Q73">
        <f t="shared" ref="Q73:Q77" si="5">(P72-P73)</f>
        <v>-13.3637943267822</v>
      </c>
      <c r="R73" s="2">
        <v>80.0864105224609</v>
      </c>
      <c r="S73" s="2" t="s">
        <v>13</v>
      </c>
      <c r="T73" s="2" t="s">
        <v>13</v>
      </c>
    </row>
    <row r="74" spans="1:20">
      <c r="A74" s="2" t="s">
        <v>178</v>
      </c>
      <c r="B74" s="3" t="s">
        <v>21</v>
      </c>
      <c r="C74" s="4" t="s">
        <v>179</v>
      </c>
      <c r="D74" s="5" t="s">
        <v>12</v>
      </c>
      <c r="E74" s="2" t="s">
        <v>18</v>
      </c>
      <c r="G74" s="2">
        <v>61.5985488891602</v>
      </c>
      <c r="H74" s="2" t="s">
        <v>13</v>
      </c>
      <c r="I74" s="2" t="s">
        <v>13</v>
      </c>
      <c r="L74" s="2" t="s">
        <v>178</v>
      </c>
      <c r="M74" s="3" t="s">
        <v>23</v>
      </c>
      <c r="N74" s="5" t="s">
        <v>180</v>
      </c>
      <c r="O74" s="5" t="s">
        <v>12</v>
      </c>
      <c r="P74" s="2">
        <v>21.6686573028564</v>
      </c>
      <c r="R74" s="2">
        <v>79.9321746826172</v>
      </c>
      <c r="S74" s="2" t="s">
        <v>13</v>
      </c>
      <c r="T74" s="2" t="s">
        <v>13</v>
      </c>
    </row>
    <row r="75" spans="1:20">
      <c r="A75" s="2" t="s">
        <v>181</v>
      </c>
      <c r="B75" s="3" t="s">
        <v>21</v>
      </c>
      <c r="C75" s="4" t="s">
        <v>179</v>
      </c>
      <c r="D75" s="4" t="s">
        <v>17</v>
      </c>
      <c r="E75" s="2">
        <v>25.1409072875977</v>
      </c>
      <c r="F75" t="s">
        <v>44</v>
      </c>
      <c r="G75" s="2">
        <v>79.9316711425781</v>
      </c>
      <c r="H75" s="2" t="s">
        <v>13</v>
      </c>
      <c r="I75" s="2" t="s">
        <v>13</v>
      </c>
      <c r="L75" s="2" t="s">
        <v>181</v>
      </c>
      <c r="M75" s="3" t="s">
        <v>23</v>
      </c>
      <c r="N75" s="5" t="s">
        <v>180</v>
      </c>
      <c r="O75" s="4" t="s">
        <v>17</v>
      </c>
      <c r="P75" s="2">
        <v>33.8974914550781</v>
      </c>
      <c r="Q75">
        <f t="shared" si="5"/>
        <v>-12.2288341522217</v>
      </c>
      <c r="R75" s="2">
        <v>80.3789978027344</v>
      </c>
      <c r="S75" s="2" t="s">
        <v>13</v>
      </c>
      <c r="T75" s="2" t="s">
        <v>13</v>
      </c>
    </row>
    <row r="76" spans="1:20">
      <c r="A76" s="2" t="s">
        <v>182</v>
      </c>
      <c r="B76" s="3" t="s">
        <v>21</v>
      </c>
      <c r="C76" s="4" t="s">
        <v>183</v>
      </c>
      <c r="D76" s="5" t="s">
        <v>12</v>
      </c>
      <c r="E76" s="2" t="s">
        <v>18</v>
      </c>
      <c r="G76" s="2">
        <v>61.5998878479004</v>
      </c>
      <c r="H76" s="2">
        <v>68.0087509155273</v>
      </c>
      <c r="I76" s="2" t="s">
        <v>13</v>
      </c>
      <c r="L76" s="2" t="s">
        <v>182</v>
      </c>
      <c r="M76" s="3" t="s">
        <v>23</v>
      </c>
      <c r="N76" s="5" t="s">
        <v>184</v>
      </c>
      <c r="O76" s="5" t="s">
        <v>12</v>
      </c>
      <c r="P76" s="2">
        <v>22.9257736206055</v>
      </c>
      <c r="R76" s="2">
        <v>79.7866516113281</v>
      </c>
      <c r="S76" s="2" t="s">
        <v>13</v>
      </c>
      <c r="T76" s="2" t="s">
        <v>13</v>
      </c>
    </row>
    <row r="77" spans="1:20">
      <c r="A77" s="2" t="s">
        <v>185</v>
      </c>
      <c r="B77" s="3" t="s">
        <v>21</v>
      </c>
      <c r="C77" s="4" t="s">
        <v>183</v>
      </c>
      <c r="D77" s="4" t="s">
        <v>17</v>
      </c>
      <c r="E77" s="2">
        <v>25.5962390899658</v>
      </c>
      <c r="F77" t="s">
        <v>44</v>
      </c>
      <c r="G77" s="2">
        <v>79.7831802368164</v>
      </c>
      <c r="H77" s="2" t="s">
        <v>13</v>
      </c>
      <c r="I77" s="2" t="s">
        <v>13</v>
      </c>
      <c r="L77" s="2" t="s">
        <v>185</v>
      </c>
      <c r="M77" s="3" t="s">
        <v>23</v>
      </c>
      <c r="N77" s="5" t="s">
        <v>184</v>
      </c>
      <c r="O77" s="4" t="s">
        <v>17</v>
      </c>
      <c r="P77" s="2">
        <v>34.1197662353516</v>
      </c>
      <c r="Q77">
        <f t="shared" si="5"/>
        <v>-11.1939926147461</v>
      </c>
      <c r="R77" s="2">
        <v>80.0845489501953</v>
      </c>
      <c r="S77" s="2" t="s">
        <v>13</v>
      </c>
      <c r="T77" s="2" t="s">
        <v>13</v>
      </c>
    </row>
    <row r="78" spans="1:20">
      <c r="A78" s="2" t="s">
        <v>186</v>
      </c>
      <c r="B78" s="3" t="s">
        <v>21</v>
      </c>
      <c r="C78" s="4" t="s">
        <v>187</v>
      </c>
      <c r="D78" s="5" t="s">
        <v>12</v>
      </c>
      <c r="E78" s="2" t="s">
        <v>18</v>
      </c>
      <c r="G78" s="2">
        <v>61.7454986572266</v>
      </c>
      <c r="H78" s="2">
        <v>68.7499160766602</v>
      </c>
      <c r="I78" s="2">
        <v>81.7155303955078</v>
      </c>
      <c r="L78" s="2" t="s">
        <v>186</v>
      </c>
      <c r="M78" s="3" t="s">
        <v>23</v>
      </c>
      <c r="N78" s="5" t="s">
        <v>188</v>
      </c>
      <c r="O78" s="5" t="s">
        <v>12</v>
      </c>
      <c r="P78" s="2">
        <v>21.6575088500977</v>
      </c>
      <c r="R78" s="2">
        <v>79.9313812255859</v>
      </c>
      <c r="S78" s="2" t="s">
        <v>13</v>
      </c>
      <c r="T78" s="2" t="s">
        <v>13</v>
      </c>
    </row>
    <row r="79" spans="1:20">
      <c r="A79" s="2" t="s">
        <v>189</v>
      </c>
      <c r="B79" s="3" t="s">
        <v>21</v>
      </c>
      <c r="C79" s="4" t="s">
        <v>187</v>
      </c>
      <c r="D79" s="4" t="s">
        <v>17</v>
      </c>
      <c r="E79" s="2">
        <v>24.9584274291992</v>
      </c>
      <c r="F79" t="s">
        <v>44</v>
      </c>
      <c r="G79" s="2">
        <v>79.9271697998047</v>
      </c>
      <c r="H79" s="2" t="s">
        <v>13</v>
      </c>
      <c r="I79" s="2" t="s">
        <v>13</v>
      </c>
      <c r="L79" s="2" t="s">
        <v>189</v>
      </c>
      <c r="M79" s="3" t="s">
        <v>23</v>
      </c>
      <c r="N79" s="5" t="s">
        <v>188</v>
      </c>
      <c r="O79" s="4" t="s">
        <v>17</v>
      </c>
      <c r="P79" s="2">
        <v>35.3621978759766</v>
      </c>
      <c r="Q79">
        <f>(P78-P79)</f>
        <v>-13.7046890258789</v>
      </c>
      <c r="R79" s="2">
        <v>80.2293167114258</v>
      </c>
      <c r="S79" s="2" t="s">
        <v>13</v>
      </c>
      <c r="T79" s="2" t="s">
        <v>13</v>
      </c>
    </row>
    <row r="80" spans="1:20">
      <c r="A80" s="2" t="s">
        <v>190</v>
      </c>
      <c r="B80" s="3" t="s">
        <v>21</v>
      </c>
      <c r="C80" s="4" t="s">
        <v>191</v>
      </c>
      <c r="D80" s="5" t="s">
        <v>12</v>
      </c>
      <c r="E80" s="2" t="s">
        <v>18</v>
      </c>
      <c r="G80" s="2">
        <v>61.5977401733398</v>
      </c>
      <c r="H80" s="2">
        <v>91.5498504638672</v>
      </c>
      <c r="I80" s="2">
        <v>80.2246704101562</v>
      </c>
      <c r="L80" s="2" t="s">
        <v>190</v>
      </c>
      <c r="M80" s="3" t="s">
        <v>23</v>
      </c>
      <c r="N80" s="5" t="s">
        <v>192</v>
      </c>
      <c r="O80" s="5" t="s">
        <v>12</v>
      </c>
      <c r="P80" s="2">
        <v>21.7314929962158</v>
      </c>
      <c r="R80" s="2">
        <v>79.7838821411133</v>
      </c>
      <c r="S80" s="2" t="s">
        <v>13</v>
      </c>
      <c r="T80" s="2" t="s">
        <v>13</v>
      </c>
    </row>
    <row r="81" spans="1:20">
      <c r="A81" s="2" t="s">
        <v>193</v>
      </c>
      <c r="B81" s="3" t="s">
        <v>21</v>
      </c>
      <c r="C81" s="4" t="s">
        <v>191</v>
      </c>
      <c r="D81" s="4" t="s">
        <v>17</v>
      </c>
      <c r="E81" s="2">
        <v>23.9200534820557</v>
      </c>
      <c r="F81" t="s">
        <v>63</v>
      </c>
      <c r="G81" s="2">
        <v>79.7776260375977</v>
      </c>
      <c r="H81" s="2" t="s">
        <v>13</v>
      </c>
      <c r="I81" s="2" t="s">
        <v>13</v>
      </c>
      <c r="L81" s="2" t="s">
        <v>193</v>
      </c>
      <c r="M81" s="3" t="s">
        <v>23</v>
      </c>
      <c r="N81" s="5" t="s">
        <v>192</v>
      </c>
      <c r="O81" s="4" t="s">
        <v>17</v>
      </c>
      <c r="P81" s="2">
        <v>31.7182312011719</v>
      </c>
      <c r="Q81">
        <f>(P80-P81)</f>
        <v>-9.98673820495605</v>
      </c>
      <c r="R81" s="2">
        <v>79.9328384399414</v>
      </c>
      <c r="S81" s="2" t="s">
        <v>13</v>
      </c>
      <c r="T81" s="2" t="s">
        <v>13</v>
      </c>
    </row>
    <row r="82" spans="1:20">
      <c r="A82" s="2" t="s">
        <v>194</v>
      </c>
      <c r="B82" s="3" t="s">
        <v>21</v>
      </c>
      <c r="C82" s="4" t="s">
        <v>195</v>
      </c>
      <c r="D82" s="5" t="s">
        <v>12</v>
      </c>
      <c r="E82" s="2" t="s">
        <v>18</v>
      </c>
      <c r="G82" s="2">
        <v>61.7525291442871</v>
      </c>
      <c r="H82" s="2">
        <v>70.6932754516602</v>
      </c>
      <c r="I82" s="2">
        <v>84.9984664916992</v>
      </c>
      <c r="L82" s="2" t="s">
        <v>194</v>
      </c>
      <c r="M82" s="3" t="s">
        <v>23</v>
      </c>
      <c r="N82" s="5" t="s">
        <v>196</v>
      </c>
      <c r="O82" s="5" t="s">
        <v>12</v>
      </c>
      <c r="P82" s="2">
        <v>19.4051170349121</v>
      </c>
      <c r="R82" s="2">
        <v>79.7892074584961</v>
      </c>
      <c r="S82" s="2" t="s">
        <v>13</v>
      </c>
      <c r="T82" s="2" t="s">
        <v>13</v>
      </c>
    </row>
    <row r="83" spans="1:20">
      <c r="A83" s="2" t="s">
        <v>197</v>
      </c>
      <c r="B83" s="3" t="s">
        <v>21</v>
      </c>
      <c r="C83" s="4" t="s">
        <v>195</v>
      </c>
      <c r="D83" s="4" t="s">
        <v>17</v>
      </c>
      <c r="E83" s="2">
        <v>23.3414421081543</v>
      </c>
      <c r="F83" t="s">
        <v>34</v>
      </c>
      <c r="G83" s="2">
        <v>79.7830352783203</v>
      </c>
      <c r="H83" s="2" t="s">
        <v>13</v>
      </c>
      <c r="I83" s="2" t="s">
        <v>13</v>
      </c>
      <c r="L83" s="2" t="s">
        <v>197</v>
      </c>
      <c r="M83" s="3" t="s">
        <v>23</v>
      </c>
      <c r="N83" s="5" t="s">
        <v>196</v>
      </c>
      <c r="O83" s="4" t="s">
        <v>17</v>
      </c>
      <c r="P83" s="2" t="s">
        <v>18</v>
      </c>
      <c r="Q83" t="s">
        <v>173</v>
      </c>
      <c r="R83" s="2">
        <v>61.9145126342773</v>
      </c>
      <c r="S83" s="2">
        <v>82.0235443115234</v>
      </c>
      <c r="T83" s="2" t="s">
        <v>13</v>
      </c>
    </row>
    <row r="84" spans="1:20">
      <c r="A84" s="2" t="s">
        <v>198</v>
      </c>
      <c r="B84" s="3" t="s">
        <v>21</v>
      </c>
      <c r="C84" s="4" t="s">
        <v>199</v>
      </c>
      <c r="D84" s="5" t="s">
        <v>12</v>
      </c>
      <c r="E84" s="2" t="s">
        <v>18</v>
      </c>
      <c r="G84" s="2">
        <v>76.956298828125</v>
      </c>
      <c r="H84" s="2">
        <v>62.057373046875</v>
      </c>
      <c r="I84" s="2">
        <v>71.2947082519531</v>
      </c>
      <c r="L84" s="2" t="s">
        <v>198</v>
      </c>
      <c r="M84" s="3" t="s">
        <v>23</v>
      </c>
      <c r="N84" s="5" t="s">
        <v>200</v>
      </c>
      <c r="O84" s="5" t="s">
        <v>12</v>
      </c>
      <c r="P84" s="2">
        <v>21.0829277038574</v>
      </c>
      <c r="R84" s="2">
        <v>79.7884292602539</v>
      </c>
      <c r="S84" s="2" t="s">
        <v>13</v>
      </c>
      <c r="T84" s="2" t="s">
        <v>13</v>
      </c>
    </row>
    <row r="85" spans="1:20">
      <c r="A85" s="2" t="s">
        <v>201</v>
      </c>
      <c r="B85" s="3" t="s">
        <v>21</v>
      </c>
      <c r="C85" s="4" t="s">
        <v>199</v>
      </c>
      <c r="D85" s="4" t="s">
        <v>17</v>
      </c>
      <c r="E85" s="2">
        <v>24.4039440155029</v>
      </c>
      <c r="F85" t="s">
        <v>63</v>
      </c>
      <c r="G85" s="2">
        <v>79.7870941162109</v>
      </c>
      <c r="H85" s="2" t="s">
        <v>13</v>
      </c>
      <c r="I85" s="2" t="s">
        <v>13</v>
      </c>
      <c r="L85" s="2" t="s">
        <v>201</v>
      </c>
      <c r="M85" s="3" t="s">
        <v>23</v>
      </c>
      <c r="N85" s="5" t="s">
        <v>200</v>
      </c>
      <c r="O85" s="4" t="s">
        <v>17</v>
      </c>
      <c r="P85" s="2" t="s">
        <v>18</v>
      </c>
      <c r="Q85" t="s">
        <v>68</v>
      </c>
      <c r="R85" s="2">
        <v>61.6114273071289</v>
      </c>
      <c r="S85" s="2" t="s">
        <v>13</v>
      </c>
      <c r="T85" s="2" t="s">
        <v>13</v>
      </c>
    </row>
    <row r="86" spans="1:20">
      <c r="A86" s="2" t="s">
        <v>202</v>
      </c>
      <c r="B86" s="3" t="s">
        <v>21</v>
      </c>
      <c r="C86" s="4" t="s">
        <v>203</v>
      </c>
      <c r="D86" s="5" t="s">
        <v>12</v>
      </c>
      <c r="E86" s="2" t="s">
        <v>18</v>
      </c>
      <c r="G86" s="2">
        <v>61.7475967407227</v>
      </c>
      <c r="H86" s="2">
        <v>77.248779296875</v>
      </c>
      <c r="I86" s="2" t="s">
        <v>13</v>
      </c>
      <c r="L86" s="2" t="s">
        <v>202</v>
      </c>
      <c r="M86" s="3" t="s">
        <v>23</v>
      </c>
      <c r="N86" s="5" t="s">
        <v>204</v>
      </c>
      <c r="O86" s="5" t="s">
        <v>12</v>
      </c>
      <c r="P86" s="2">
        <v>22.9636077880859</v>
      </c>
      <c r="R86" s="2">
        <v>80.0811157226562</v>
      </c>
      <c r="S86" s="2" t="s">
        <v>13</v>
      </c>
      <c r="T86" s="2" t="s">
        <v>13</v>
      </c>
    </row>
    <row r="87" spans="1:20">
      <c r="A87" s="2" t="s">
        <v>205</v>
      </c>
      <c r="B87" s="3" t="s">
        <v>21</v>
      </c>
      <c r="C87" s="4" t="s">
        <v>203</v>
      </c>
      <c r="D87" s="4" t="s">
        <v>17</v>
      </c>
      <c r="E87" s="2">
        <v>23.8835716247559</v>
      </c>
      <c r="F87" t="s">
        <v>34</v>
      </c>
      <c r="G87" s="2">
        <v>79.9316711425781</v>
      </c>
      <c r="H87" s="2" t="s">
        <v>13</v>
      </c>
      <c r="I87" s="2" t="s">
        <v>13</v>
      </c>
      <c r="L87" s="2" t="s">
        <v>205</v>
      </c>
      <c r="M87" s="3" t="s">
        <v>23</v>
      </c>
      <c r="N87" s="5" t="s">
        <v>204</v>
      </c>
      <c r="O87" s="4" t="s">
        <v>17</v>
      </c>
      <c r="P87" s="2" t="s">
        <v>18</v>
      </c>
      <c r="Q87" t="s">
        <v>54</v>
      </c>
      <c r="R87" s="2">
        <v>61.6124649047852</v>
      </c>
      <c r="S87" s="2">
        <v>80.9747619628906</v>
      </c>
      <c r="T87" s="2" t="s">
        <v>13</v>
      </c>
    </row>
    <row r="88" spans="1:20">
      <c r="A88" s="2" t="s">
        <v>206</v>
      </c>
      <c r="B88" s="3" t="s">
        <v>21</v>
      </c>
      <c r="C88" s="4" t="s">
        <v>207</v>
      </c>
      <c r="D88" s="5" t="s">
        <v>12</v>
      </c>
      <c r="E88" s="2" t="s">
        <v>18</v>
      </c>
      <c r="G88" s="2">
        <v>70.2444000244141</v>
      </c>
      <c r="H88" s="2">
        <v>61.5998878479004</v>
      </c>
      <c r="I88" s="2" t="s">
        <v>13</v>
      </c>
      <c r="L88" s="2" t="s">
        <v>206</v>
      </c>
      <c r="M88" s="3" t="s">
        <v>23</v>
      </c>
      <c r="N88" s="5" t="s">
        <v>208</v>
      </c>
      <c r="O88" s="5" t="s">
        <v>12</v>
      </c>
      <c r="P88" s="2">
        <v>22.8209133148193</v>
      </c>
      <c r="R88" s="2">
        <v>79.9356002807617</v>
      </c>
      <c r="S88" s="2" t="s">
        <v>13</v>
      </c>
      <c r="T88" s="2" t="s">
        <v>13</v>
      </c>
    </row>
    <row r="89" spans="1:20">
      <c r="A89" s="2" t="s">
        <v>209</v>
      </c>
      <c r="B89" s="3" t="s">
        <v>21</v>
      </c>
      <c r="C89" s="4" t="s">
        <v>207</v>
      </c>
      <c r="D89" s="4" t="s">
        <v>17</v>
      </c>
      <c r="E89" s="2">
        <v>25.1811027526855</v>
      </c>
      <c r="F89" t="s">
        <v>44</v>
      </c>
      <c r="G89" s="2">
        <v>79.7831802368164</v>
      </c>
      <c r="H89" s="2" t="s">
        <v>13</v>
      </c>
      <c r="I89" s="2" t="s">
        <v>13</v>
      </c>
      <c r="L89" s="2" t="s">
        <v>209</v>
      </c>
      <c r="M89" s="3" t="s">
        <v>23</v>
      </c>
      <c r="N89" s="5" t="s">
        <v>208</v>
      </c>
      <c r="O89" s="4" t="s">
        <v>17</v>
      </c>
      <c r="P89" s="2" t="s">
        <v>18</v>
      </c>
      <c r="Q89" t="s">
        <v>54</v>
      </c>
      <c r="R89" s="2">
        <v>61.614933013916</v>
      </c>
      <c r="S89" s="2" t="s">
        <v>13</v>
      </c>
      <c r="T89" s="2" t="s">
        <v>13</v>
      </c>
    </row>
    <row r="90" spans="1:20">
      <c r="A90" s="2" t="s">
        <v>210</v>
      </c>
      <c r="B90" s="3" t="s">
        <v>21</v>
      </c>
      <c r="C90" s="4" t="s">
        <v>211</v>
      </c>
      <c r="D90" s="5" t="s">
        <v>12</v>
      </c>
      <c r="E90" s="2" t="s">
        <v>18</v>
      </c>
      <c r="G90" s="2">
        <v>61.7454986572266</v>
      </c>
      <c r="H90" s="2">
        <v>72.9227523803711</v>
      </c>
      <c r="I90" s="2">
        <v>92.7437515258789</v>
      </c>
      <c r="L90" s="2" t="s">
        <v>210</v>
      </c>
      <c r="M90" s="3" t="s">
        <v>23</v>
      </c>
      <c r="N90" s="5" t="s">
        <v>212</v>
      </c>
      <c r="O90" s="5" t="s">
        <v>12</v>
      </c>
      <c r="P90" s="2">
        <v>21.2145557403564</v>
      </c>
      <c r="R90" s="2">
        <v>79.9313812255859</v>
      </c>
      <c r="S90" s="2" t="s">
        <v>13</v>
      </c>
      <c r="T90" s="2" t="s">
        <v>13</v>
      </c>
    </row>
    <row r="91" spans="1:20">
      <c r="A91" s="2" t="s">
        <v>213</v>
      </c>
      <c r="B91" s="3" t="s">
        <v>21</v>
      </c>
      <c r="C91" s="4" t="s">
        <v>211</v>
      </c>
      <c r="D91" s="4" t="s">
        <v>17</v>
      </c>
      <c r="E91" s="2">
        <v>24.9870414733887</v>
      </c>
      <c r="F91" t="s">
        <v>44</v>
      </c>
      <c r="G91" s="2">
        <v>79.9271697998047</v>
      </c>
      <c r="H91" s="2" t="s">
        <v>13</v>
      </c>
      <c r="I91" s="2" t="s">
        <v>13</v>
      </c>
      <c r="L91" s="2" t="s">
        <v>213</v>
      </c>
      <c r="M91" s="3" t="s">
        <v>23</v>
      </c>
      <c r="N91" s="5" t="s">
        <v>212</v>
      </c>
      <c r="O91" s="4" t="s">
        <v>17</v>
      </c>
      <c r="P91" s="2">
        <v>36.4749221801758</v>
      </c>
      <c r="Q91">
        <f t="shared" ref="Q91:Q95" si="6">(P90-P91)</f>
        <v>-15.2603664398193</v>
      </c>
      <c r="R91" s="2">
        <v>80.378288269043</v>
      </c>
      <c r="S91" s="2" t="s">
        <v>13</v>
      </c>
      <c r="T91" s="2" t="s">
        <v>13</v>
      </c>
    </row>
    <row r="92" spans="1:20">
      <c r="A92" s="2" t="s">
        <v>214</v>
      </c>
      <c r="B92" s="3" t="s">
        <v>21</v>
      </c>
      <c r="C92" s="4" t="s">
        <v>215</v>
      </c>
      <c r="D92" s="5" t="s">
        <v>12</v>
      </c>
      <c r="E92" s="2" t="s">
        <v>18</v>
      </c>
      <c r="G92" s="2">
        <v>61.7467575073242</v>
      </c>
      <c r="H92" s="2">
        <v>71.8798065185547</v>
      </c>
      <c r="I92" s="2">
        <v>82.0128631591797</v>
      </c>
      <c r="L92" s="2" t="s">
        <v>214</v>
      </c>
      <c r="M92" s="3" t="s">
        <v>23</v>
      </c>
      <c r="N92" s="5" t="s">
        <v>216</v>
      </c>
      <c r="O92" s="5" t="s">
        <v>12</v>
      </c>
      <c r="P92" s="2">
        <v>21.0344257354736</v>
      </c>
      <c r="R92" s="2">
        <v>79.7838821411133</v>
      </c>
      <c r="S92" s="2" t="s">
        <v>13</v>
      </c>
      <c r="T92" s="2" t="s">
        <v>13</v>
      </c>
    </row>
    <row r="93" spans="1:20">
      <c r="A93" s="2" t="s">
        <v>217</v>
      </c>
      <c r="B93" s="3" t="s">
        <v>21</v>
      </c>
      <c r="C93" s="4" t="s">
        <v>215</v>
      </c>
      <c r="D93" s="4" t="s">
        <v>17</v>
      </c>
      <c r="E93" s="2">
        <v>24.7547664642334</v>
      </c>
      <c r="F93" t="s">
        <v>63</v>
      </c>
      <c r="G93" s="2">
        <v>79.926643371582</v>
      </c>
      <c r="H93" s="2" t="s">
        <v>13</v>
      </c>
      <c r="I93" s="2" t="s">
        <v>13</v>
      </c>
      <c r="L93" s="2" t="s">
        <v>217</v>
      </c>
      <c r="M93" s="3" t="s">
        <v>23</v>
      </c>
      <c r="N93" s="5" t="s">
        <v>216</v>
      </c>
      <c r="O93" s="4" t="s">
        <v>17</v>
      </c>
      <c r="P93" s="2">
        <v>35.3581047058105</v>
      </c>
      <c r="Q93">
        <f t="shared" si="6"/>
        <v>-14.3236789703369</v>
      </c>
      <c r="R93" s="2">
        <v>80.2307510375977</v>
      </c>
      <c r="S93" s="2" t="s">
        <v>13</v>
      </c>
      <c r="T93" s="2" t="s">
        <v>13</v>
      </c>
    </row>
    <row r="94" spans="1:20">
      <c r="A94" s="2" t="s">
        <v>218</v>
      </c>
      <c r="B94" s="3" t="s">
        <v>21</v>
      </c>
      <c r="C94" s="4" t="s">
        <v>219</v>
      </c>
      <c r="D94" s="5" t="s">
        <v>12</v>
      </c>
      <c r="E94" s="2" t="s">
        <v>18</v>
      </c>
      <c r="G94" s="2">
        <v>70.3952484130859</v>
      </c>
      <c r="H94" s="2">
        <v>61.7525291442871</v>
      </c>
      <c r="I94" s="2" t="s">
        <v>13</v>
      </c>
      <c r="L94" s="2" t="s">
        <v>218</v>
      </c>
      <c r="M94" s="3" t="s">
        <v>23</v>
      </c>
      <c r="N94" s="5" t="s">
        <v>220</v>
      </c>
      <c r="O94" s="5" t="s">
        <v>12</v>
      </c>
      <c r="P94" s="2">
        <v>23.9573345184326</v>
      </c>
      <c r="R94" s="2">
        <v>79.9381637573242</v>
      </c>
      <c r="S94" s="2" t="s">
        <v>13</v>
      </c>
      <c r="T94" s="2" t="s">
        <v>13</v>
      </c>
    </row>
    <row r="95" spans="1:20">
      <c r="A95" s="2" t="s">
        <v>221</v>
      </c>
      <c r="B95" s="3" t="s">
        <v>21</v>
      </c>
      <c r="C95" s="4" t="s">
        <v>219</v>
      </c>
      <c r="D95" s="4" t="s">
        <v>17</v>
      </c>
      <c r="E95" s="2">
        <v>26.4646549224854</v>
      </c>
      <c r="F95" t="s">
        <v>39</v>
      </c>
      <c r="G95" s="2">
        <v>79.9320449829102</v>
      </c>
      <c r="H95" s="2" t="s">
        <v>13</v>
      </c>
      <c r="I95" s="2" t="s">
        <v>13</v>
      </c>
      <c r="L95" s="2" t="s">
        <v>221</v>
      </c>
      <c r="M95" s="3" t="s">
        <v>23</v>
      </c>
      <c r="N95" s="5" t="s">
        <v>220</v>
      </c>
      <c r="O95" s="4" t="s">
        <v>17</v>
      </c>
      <c r="P95" s="2">
        <v>36.6657066345215</v>
      </c>
      <c r="Q95">
        <f t="shared" si="6"/>
        <v>-12.7083721160889</v>
      </c>
      <c r="R95" s="2">
        <v>80.3850326538086</v>
      </c>
      <c r="S95" s="2" t="s">
        <v>13</v>
      </c>
      <c r="T95" s="2" t="s">
        <v>13</v>
      </c>
    </row>
    <row r="96" spans="1:20">
      <c r="A96" s="2" t="s">
        <v>222</v>
      </c>
      <c r="B96" s="3" t="s">
        <v>21</v>
      </c>
      <c r="C96" s="4" t="s">
        <v>223</v>
      </c>
      <c r="D96" s="5" t="s">
        <v>12</v>
      </c>
      <c r="E96" s="2" t="s">
        <v>18</v>
      </c>
      <c r="G96" s="2">
        <v>62.057373046875</v>
      </c>
      <c r="H96" s="2">
        <v>70.4007720947266</v>
      </c>
      <c r="I96" s="2" t="s">
        <v>13</v>
      </c>
      <c r="L96" s="2" t="s">
        <v>222</v>
      </c>
      <c r="M96" s="3" t="s">
        <v>14</v>
      </c>
      <c r="N96" s="5" t="s">
        <v>224</v>
      </c>
      <c r="O96" s="5" t="s">
        <v>12</v>
      </c>
      <c r="P96" s="2">
        <v>23.8708171844482</v>
      </c>
      <c r="R96" s="2">
        <v>80.2156372070312</v>
      </c>
      <c r="S96" s="2"/>
      <c r="T96" s="2" t="s">
        <v>13</v>
      </c>
    </row>
    <row r="97" spans="1:20">
      <c r="A97" s="2" t="s">
        <v>225</v>
      </c>
      <c r="B97" s="3" t="s">
        <v>21</v>
      </c>
      <c r="C97" s="4" t="s">
        <v>223</v>
      </c>
      <c r="D97" s="4" t="s">
        <v>17</v>
      </c>
      <c r="E97" s="2">
        <v>26.0007762908936</v>
      </c>
      <c r="F97" t="s">
        <v>39</v>
      </c>
      <c r="G97" s="2">
        <v>79.7870941162109</v>
      </c>
      <c r="H97" s="2" t="s">
        <v>13</v>
      </c>
      <c r="I97" s="2" t="s">
        <v>13</v>
      </c>
      <c r="L97" s="2" t="s">
        <v>225</v>
      </c>
      <c r="M97" s="3" t="s">
        <v>14</v>
      </c>
      <c r="N97" s="5" t="s">
        <v>224</v>
      </c>
      <c r="O97" s="4" t="s">
        <v>17</v>
      </c>
      <c r="P97" s="2">
        <v>37.00048828125</v>
      </c>
      <c r="Q97" s="1">
        <f>(P96-P97)</f>
        <v>-13.1296710968018</v>
      </c>
      <c r="R97" s="2">
        <v>80.3647918701172</v>
      </c>
      <c r="S97" s="2" t="s">
        <v>13</v>
      </c>
      <c r="T97" s="2" t="s">
        <v>13</v>
      </c>
    </row>
    <row r="98" spans="1:20">
      <c r="A98" s="2" t="s">
        <v>9</v>
      </c>
      <c r="B98" s="1" t="s">
        <v>226</v>
      </c>
      <c r="C98" s="4" t="s">
        <v>227</v>
      </c>
      <c r="D98" s="5" t="s">
        <v>12</v>
      </c>
      <c r="E98" s="2" t="s">
        <v>18</v>
      </c>
      <c r="G98" s="2">
        <v>61.5805473327637</v>
      </c>
      <c r="H98" s="2">
        <v>77.2378082275391</v>
      </c>
      <c r="I98" s="2">
        <v>93.3424072265625</v>
      </c>
      <c r="L98" s="2" t="s">
        <v>9</v>
      </c>
      <c r="M98" s="3" t="s">
        <v>228</v>
      </c>
      <c r="N98" s="5" t="s">
        <v>229</v>
      </c>
      <c r="O98" s="5" t="s">
        <v>12</v>
      </c>
      <c r="P98" s="2">
        <v>23.9297065734863</v>
      </c>
      <c r="R98" s="2">
        <v>80.0771026611328</v>
      </c>
      <c r="S98" s="2" t="s">
        <v>13</v>
      </c>
      <c r="T98" s="2" t="s">
        <v>13</v>
      </c>
    </row>
    <row r="99" spans="1:20">
      <c r="A99" s="2" t="s">
        <v>16</v>
      </c>
      <c r="B99" s="1" t="s">
        <v>226</v>
      </c>
      <c r="C99" s="4" t="s">
        <v>227</v>
      </c>
      <c r="D99" s="4" t="s">
        <v>17</v>
      </c>
      <c r="E99" s="2">
        <v>24.6837940216064</v>
      </c>
      <c r="F99" t="s">
        <v>63</v>
      </c>
      <c r="G99" s="2">
        <v>79.9219055175781</v>
      </c>
      <c r="H99" s="2" t="s">
        <v>13</v>
      </c>
      <c r="I99" s="2" t="s">
        <v>13</v>
      </c>
      <c r="L99" s="2" t="s">
        <v>16</v>
      </c>
      <c r="M99" s="3" t="s">
        <v>228</v>
      </c>
      <c r="N99" s="5" t="s">
        <v>229</v>
      </c>
      <c r="O99" s="4" t="s">
        <v>17</v>
      </c>
      <c r="P99" s="2" t="s">
        <v>18</v>
      </c>
      <c r="Q99" t="s">
        <v>45</v>
      </c>
      <c r="R99" s="2">
        <v>61.6063232421875</v>
      </c>
      <c r="S99" s="2">
        <v>69.0542221069336</v>
      </c>
      <c r="T99" s="2">
        <v>82.013557434082</v>
      </c>
    </row>
    <row r="100" spans="1:20">
      <c r="A100" s="2" t="s">
        <v>20</v>
      </c>
      <c r="B100" s="1" t="s">
        <v>226</v>
      </c>
      <c r="C100" s="4" t="s">
        <v>230</v>
      </c>
      <c r="D100" s="5" t="s">
        <v>12</v>
      </c>
      <c r="E100" s="2" t="s">
        <v>18</v>
      </c>
      <c r="G100" s="2">
        <v>61.7260932922363</v>
      </c>
      <c r="H100" s="2">
        <v>70.0779037475586</v>
      </c>
      <c r="I100" s="2">
        <v>81.8599243164062</v>
      </c>
      <c r="L100" s="2" t="s">
        <v>20</v>
      </c>
      <c r="M100" s="3" t="s">
        <v>228</v>
      </c>
      <c r="N100" s="5" t="s">
        <v>231</v>
      </c>
      <c r="O100" s="5" t="s">
        <v>12</v>
      </c>
      <c r="P100" s="2">
        <v>22.4592475891113</v>
      </c>
      <c r="R100" s="2">
        <v>79.780403137207</v>
      </c>
      <c r="S100" s="2" t="s">
        <v>13</v>
      </c>
      <c r="T100" s="2" t="s">
        <v>13</v>
      </c>
    </row>
    <row r="101" spans="1:20">
      <c r="A101" s="2" t="s">
        <v>25</v>
      </c>
      <c r="B101" s="1" t="s">
        <v>226</v>
      </c>
      <c r="C101" s="4" t="s">
        <v>230</v>
      </c>
      <c r="D101" s="4" t="s">
        <v>17</v>
      </c>
      <c r="E101" s="2">
        <v>24.5012798309326</v>
      </c>
      <c r="F101" t="s">
        <v>63</v>
      </c>
      <c r="G101" s="2">
        <v>79.77197265625</v>
      </c>
      <c r="H101" s="2" t="s">
        <v>13</v>
      </c>
      <c r="I101" s="2" t="s">
        <v>13</v>
      </c>
      <c r="L101" s="2" t="s">
        <v>25</v>
      </c>
      <c r="M101" s="3" t="s">
        <v>228</v>
      </c>
      <c r="N101" s="5" t="s">
        <v>231</v>
      </c>
      <c r="O101" s="4" t="s">
        <v>17</v>
      </c>
      <c r="P101" s="2" t="s">
        <v>18</v>
      </c>
      <c r="Q101" t="s">
        <v>54</v>
      </c>
      <c r="R101" s="2">
        <v>61.6091041564941</v>
      </c>
      <c r="S101" s="2">
        <v>70.6947555541992</v>
      </c>
      <c r="T101" s="2">
        <v>87.8234405517578</v>
      </c>
    </row>
    <row r="102" spans="1:20">
      <c r="A102" s="2" t="s">
        <v>26</v>
      </c>
      <c r="B102" s="1" t="s">
        <v>226</v>
      </c>
      <c r="C102" s="4" t="s">
        <v>232</v>
      </c>
      <c r="D102" s="5" t="s">
        <v>12</v>
      </c>
      <c r="E102" s="2" t="s">
        <v>18</v>
      </c>
      <c r="G102" s="2">
        <v>61.5799026489258</v>
      </c>
      <c r="H102" s="2" t="s">
        <v>13</v>
      </c>
      <c r="I102" s="2" t="s">
        <v>13</v>
      </c>
      <c r="L102" s="2" t="s">
        <v>26</v>
      </c>
      <c r="M102" s="3" t="s">
        <v>228</v>
      </c>
      <c r="N102" s="5" t="s">
        <v>233</v>
      </c>
      <c r="O102" s="5" t="s">
        <v>12</v>
      </c>
      <c r="P102" s="2">
        <v>21.5881958007813</v>
      </c>
      <c r="R102" s="2">
        <v>79.9246597290039</v>
      </c>
      <c r="S102" s="2" t="s">
        <v>13</v>
      </c>
      <c r="T102" s="2" t="s">
        <v>13</v>
      </c>
    </row>
    <row r="103" spans="1:20">
      <c r="A103" s="2" t="s">
        <v>29</v>
      </c>
      <c r="B103" s="1" t="s">
        <v>226</v>
      </c>
      <c r="C103" s="4" t="s">
        <v>232</v>
      </c>
      <c r="D103" s="4" t="s">
        <v>17</v>
      </c>
      <c r="E103" s="2">
        <v>24.0153827667236</v>
      </c>
      <c r="F103" t="s">
        <v>63</v>
      </c>
      <c r="G103" s="2">
        <v>79.9178771972656</v>
      </c>
      <c r="H103" s="2" t="s">
        <v>13</v>
      </c>
      <c r="I103" s="2" t="s">
        <v>13</v>
      </c>
      <c r="L103" s="2" t="s">
        <v>29</v>
      </c>
      <c r="M103" s="3" t="s">
        <v>228</v>
      </c>
      <c r="N103" s="5" t="s">
        <v>233</v>
      </c>
      <c r="O103" s="4" t="s">
        <v>17</v>
      </c>
      <c r="P103" s="2" t="s">
        <v>18</v>
      </c>
      <c r="Q103" t="s">
        <v>68</v>
      </c>
      <c r="R103" s="2" t="s">
        <v>13</v>
      </c>
      <c r="S103" s="2" t="s">
        <v>13</v>
      </c>
      <c r="T103" s="2" t="s">
        <v>13</v>
      </c>
    </row>
    <row r="104" spans="1:20">
      <c r="A104" s="2" t="s">
        <v>30</v>
      </c>
      <c r="B104" s="1" t="s">
        <v>226</v>
      </c>
      <c r="C104" s="4" t="s">
        <v>234</v>
      </c>
      <c r="D104" s="5" t="s">
        <v>12</v>
      </c>
      <c r="E104" s="2" t="s">
        <v>18</v>
      </c>
      <c r="G104" s="2">
        <v>61.7310600280762</v>
      </c>
      <c r="H104" s="2">
        <v>91.5502014160156</v>
      </c>
      <c r="I104" s="2" t="s">
        <v>13</v>
      </c>
      <c r="L104" s="2" t="s">
        <v>30</v>
      </c>
      <c r="M104" s="3" t="s">
        <v>228</v>
      </c>
      <c r="N104" s="5" t="s">
        <v>235</v>
      </c>
      <c r="O104" s="5" t="s">
        <v>12</v>
      </c>
      <c r="P104" s="2">
        <v>24.0465812683105</v>
      </c>
      <c r="R104" s="2">
        <v>79.9305419921875</v>
      </c>
      <c r="S104" s="2" t="s">
        <v>13</v>
      </c>
      <c r="T104" s="2" t="s">
        <v>13</v>
      </c>
    </row>
    <row r="105" spans="1:20">
      <c r="A105" s="2" t="s">
        <v>33</v>
      </c>
      <c r="B105" s="1" t="s">
        <v>226</v>
      </c>
      <c r="C105" s="4" t="s">
        <v>234</v>
      </c>
      <c r="D105" s="4" t="s">
        <v>17</v>
      </c>
      <c r="E105" s="2">
        <v>21.7086982727051</v>
      </c>
      <c r="F105" t="s">
        <v>236</v>
      </c>
      <c r="G105" s="2">
        <v>79.7716369628906</v>
      </c>
      <c r="H105" s="2" t="s">
        <v>13</v>
      </c>
      <c r="I105" s="2" t="s">
        <v>13</v>
      </c>
      <c r="L105" s="2" t="s">
        <v>33</v>
      </c>
      <c r="M105" s="3" t="s">
        <v>228</v>
      </c>
      <c r="N105" s="5" t="s">
        <v>235</v>
      </c>
      <c r="O105" s="4" t="s">
        <v>17</v>
      </c>
      <c r="P105" s="2" t="s">
        <v>18</v>
      </c>
      <c r="Q105" t="s">
        <v>45</v>
      </c>
      <c r="R105" s="2">
        <v>61.7581443786621</v>
      </c>
      <c r="S105" s="2">
        <v>92.5916366577148</v>
      </c>
      <c r="T105" s="2">
        <v>69.2058486938477</v>
      </c>
    </row>
    <row r="106" spans="1:20">
      <c r="A106" s="2" t="s">
        <v>35</v>
      </c>
      <c r="B106" s="1" t="s">
        <v>237</v>
      </c>
      <c r="C106" s="4" t="s">
        <v>238</v>
      </c>
      <c r="D106" s="5" t="s">
        <v>12</v>
      </c>
      <c r="E106" s="2">
        <v>26.2898826599121</v>
      </c>
      <c r="G106" s="2">
        <v>79.6290283203125</v>
      </c>
      <c r="H106" s="2" t="s">
        <v>13</v>
      </c>
      <c r="I106" s="2" t="s">
        <v>13</v>
      </c>
      <c r="L106" s="2" t="s">
        <v>35</v>
      </c>
      <c r="M106" s="3" t="s">
        <v>228</v>
      </c>
      <c r="N106" s="5" t="s">
        <v>239</v>
      </c>
      <c r="O106" s="5" t="s">
        <v>12</v>
      </c>
      <c r="P106" s="2">
        <v>23.9559917449951</v>
      </c>
      <c r="R106" s="2">
        <v>79.9341430664062</v>
      </c>
      <c r="S106" s="2" t="s">
        <v>13</v>
      </c>
      <c r="T106" s="2" t="s">
        <v>13</v>
      </c>
    </row>
    <row r="107" spans="1:20">
      <c r="A107" s="2" t="s">
        <v>38</v>
      </c>
      <c r="B107" s="1" t="s">
        <v>237</v>
      </c>
      <c r="C107" s="4" t="s">
        <v>238</v>
      </c>
      <c r="D107" s="4" t="s">
        <v>17</v>
      </c>
      <c r="E107" s="2">
        <v>22.2119979858398</v>
      </c>
      <c r="F107">
        <f>(E106-E107)</f>
        <v>4.07788467407227</v>
      </c>
      <c r="G107" s="2">
        <v>79.6290283203125</v>
      </c>
      <c r="H107" s="2" t="s">
        <v>13</v>
      </c>
      <c r="I107" s="2" t="s">
        <v>13</v>
      </c>
      <c r="L107" s="2" t="s">
        <v>38</v>
      </c>
      <c r="M107" s="3" t="s">
        <v>228</v>
      </c>
      <c r="N107" s="5" t="s">
        <v>239</v>
      </c>
      <c r="O107" s="4" t="s">
        <v>17</v>
      </c>
      <c r="P107" s="2" t="s">
        <v>18</v>
      </c>
      <c r="Q107" t="s">
        <v>95</v>
      </c>
      <c r="R107" s="2">
        <v>61.614372253418</v>
      </c>
      <c r="S107" s="2">
        <v>90.3600311279297</v>
      </c>
      <c r="T107" s="2" t="s">
        <v>13</v>
      </c>
    </row>
    <row r="108" spans="1:20">
      <c r="A108" s="2" t="s">
        <v>40</v>
      </c>
      <c r="B108" s="1" t="s">
        <v>226</v>
      </c>
      <c r="C108" s="4" t="s">
        <v>240</v>
      </c>
      <c r="D108" s="5" t="s">
        <v>12</v>
      </c>
      <c r="E108" s="2" t="s">
        <v>18</v>
      </c>
      <c r="G108" s="2">
        <v>61.7414093017578</v>
      </c>
      <c r="H108" s="2">
        <v>93.1975250244141</v>
      </c>
      <c r="I108" s="2">
        <v>70.3881149291992</v>
      </c>
      <c r="L108" s="2" t="s">
        <v>40</v>
      </c>
      <c r="M108" s="3" t="s">
        <v>228</v>
      </c>
      <c r="N108" s="5" t="s">
        <v>241</v>
      </c>
      <c r="O108" s="5" t="s">
        <v>12</v>
      </c>
      <c r="P108" s="2">
        <v>21.4705657958984</v>
      </c>
      <c r="R108" s="2">
        <v>79.7900619506836</v>
      </c>
      <c r="S108" s="2" t="s">
        <v>13</v>
      </c>
      <c r="T108" s="2" t="s">
        <v>13</v>
      </c>
    </row>
    <row r="109" spans="1:20">
      <c r="A109" s="2" t="s">
        <v>43</v>
      </c>
      <c r="B109" s="1" t="s">
        <v>226</v>
      </c>
      <c r="C109" s="4" t="s">
        <v>240</v>
      </c>
      <c r="D109" s="4" t="s">
        <v>17</v>
      </c>
      <c r="E109" s="2">
        <v>23.1851539611816</v>
      </c>
      <c r="F109" t="s">
        <v>34</v>
      </c>
      <c r="G109" s="2">
        <v>79.7802276611328</v>
      </c>
      <c r="H109" s="2" t="s">
        <v>13</v>
      </c>
      <c r="I109" s="2" t="s">
        <v>13</v>
      </c>
      <c r="L109" s="2" t="s">
        <v>43</v>
      </c>
      <c r="M109" s="3" t="s">
        <v>228</v>
      </c>
      <c r="N109" s="5" t="s">
        <v>241</v>
      </c>
      <c r="O109" s="4" t="s">
        <v>17</v>
      </c>
      <c r="P109" s="2">
        <v>32.9158706665039</v>
      </c>
      <c r="Q109">
        <f>(P108-P109)</f>
        <v>-11.4453048706055</v>
      </c>
      <c r="R109" s="2">
        <v>79.3432006835937</v>
      </c>
      <c r="S109" s="2" t="s">
        <v>13</v>
      </c>
      <c r="T109" s="2" t="s">
        <v>13</v>
      </c>
    </row>
    <row r="110" spans="1:20">
      <c r="A110" s="2" t="s">
        <v>46</v>
      </c>
      <c r="B110" s="1" t="s">
        <v>226</v>
      </c>
      <c r="C110" s="4" t="s">
        <v>242</v>
      </c>
      <c r="D110" s="5" t="s">
        <v>12</v>
      </c>
      <c r="E110" s="2" t="s">
        <v>18</v>
      </c>
      <c r="G110" s="2">
        <v>61.729663848877</v>
      </c>
      <c r="H110" s="2">
        <v>69.0363845825195</v>
      </c>
      <c r="I110" s="2">
        <v>81.7113037109375</v>
      </c>
      <c r="L110" s="2" t="s">
        <v>46</v>
      </c>
      <c r="M110" s="3" t="s">
        <v>228</v>
      </c>
      <c r="N110" s="5" t="s">
        <v>243</v>
      </c>
      <c r="O110" s="5" t="s">
        <v>12</v>
      </c>
      <c r="P110" s="2">
        <v>22.2704486846924</v>
      </c>
      <c r="R110" s="2">
        <v>79.9281463623047</v>
      </c>
      <c r="S110" s="2" t="s">
        <v>13</v>
      </c>
      <c r="T110" s="2" t="s">
        <v>13</v>
      </c>
    </row>
    <row r="111" spans="1:20">
      <c r="A111" s="2" t="s">
        <v>49</v>
      </c>
      <c r="B111" s="1" t="s">
        <v>226</v>
      </c>
      <c r="C111" s="4" t="s">
        <v>242</v>
      </c>
      <c r="D111" s="4" t="s">
        <v>17</v>
      </c>
      <c r="E111" s="2">
        <v>23.5961093902588</v>
      </c>
      <c r="F111" t="s">
        <v>34</v>
      </c>
      <c r="G111" s="2">
        <v>79.9219055175781</v>
      </c>
      <c r="H111" s="2" t="s">
        <v>13</v>
      </c>
      <c r="I111" s="2" t="s">
        <v>13</v>
      </c>
      <c r="L111" s="2" t="s">
        <v>49</v>
      </c>
      <c r="M111" s="3" t="s">
        <v>228</v>
      </c>
      <c r="N111" s="5" t="s">
        <v>243</v>
      </c>
      <c r="O111" s="4" t="s">
        <v>17</v>
      </c>
      <c r="P111" s="2" t="s">
        <v>18</v>
      </c>
      <c r="Q111" t="s">
        <v>54</v>
      </c>
      <c r="R111" s="2">
        <v>68.4583892822266</v>
      </c>
      <c r="S111" s="2">
        <v>77.0979461669922</v>
      </c>
      <c r="T111" s="2">
        <v>82.013557434082</v>
      </c>
    </row>
    <row r="112" spans="1:20">
      <c r="A112" s="2" t="s">
        <v>50</v>
      </c>
      <c r="B112" s="1" t="s">
        <v>226</v>
      </c>
      <c r="C112" s="4" t="s">
        <v>244</v>
      </c>
      <c r="D112" s="5" t="s">
        <v>12</v>
      </c>
      <c r="E112" s="2" t="s">
        <v>18</v>
      </c>
      <c r="G112" s="2">
        <v>61.5769538879395</v>
      </c>
      <c r="H112" s="2" t="s">
        <v>13</v>
      </c>
      <c r="I112" s="2" t="s">
        <v>13</v>
      </c>
      <c r="L112" s="2" t="s">
        <v>50</v>
      </c>
      <c r="M112" s="3" t="s">
        <v>228</v>
      </c>
      <c r="N112" s="5" t="s">
        <v>245</v>
      </c>
      <c r="O112" s="5" t="s">
        <v>12</v>
      </c>
      <c r="P112" s="2">
        <v>21.7670650482178</v>
      </c>
      <c r="R112" s="2">
        <v>79.780403137207</v>
      </c>
      <c r="S112" s="2" t="s">
        <v>13</v>
      </c>
      <c r="T112" s="2" t="s">
        <v>13</v>
      </c>
    </row>
    <row r="113" spans="1:20">
      <c r="A113" s="2" t="s">
        <v>53</v>
      </c>
      <c r="B113" s="1" t="s">
        <v>226</v>
      </c>
      <c r="C113" s="4" t="s">
        <v>244</v>
      </c>
      <c r="D113" s="4" t="s">
        <v>17</v>
      </c>
      <c r="E113" s="2">
        <v>24.0538063049316</v>
      </c>
      <c r="F113" t="s">
        <v>63</v>
      </c>
      <c r="G113" s="2">
        <v>79.77197265625</v>
      </c>
      <c r="H113" s="2" t="s">
        <v>13</v>
      </c>
      <c r="I113" s="2" t="s">
        <v>13</v>
      </c>
      <c r="L113" s="2" t="s">
        <v>53</v>
      </c>
      <c r="M113" s="3" t="s">
        <v>228</v>
      </c>
      <c r="N113" s="5" t="s">
        <v>245</v>
      </c>
      <c r="O113" s="4" t="s">
        <v>17</v>
      </c>
      <c r="P113" s="2">
        <v>35.0469818115234</v>
      </c>
      <c r="Q113">
        <f>(P112-P113)</f>
        <v>-13.2799167633057</v>
      </c>
      <c r="R113" s="2">
        <v>80.2272338867187</v>
      </c>
      <c r="S113" s="2" t="s">
        <v>13</v>
      </c>
      <c r="T113" s="2" t="s">
        <v>13</v>
      </c>
    </row>
    <row r="114" spans="1:20">
      <c r="A114" s="2" t="s">
        <v>55</v>
      </c>
      <c r="B114" s="1" t="s">
        <v>237</v>
      </c>
      <c r="C114" s="4" t="s">
        <v>246</v>
      </c>
      <c r="D114" s="5" t="s">
        <v>12</v>
      </c>
      <c r="E114" s="2" t="s">
        <v>18</v>
      </c>
      <c r="G114" s="2">
        <v>79.032958984375</v>
      </c>
      <c r="H114" s="2" t="s">
        <v>13</v>
      </c>
      <c r="I114" s="2" t="s">
        <v>13</v>
      </c>
      <c r="L114" s="2" t="s">
        <v>55</v>
      </c>
      <c r="M114" s="3" t="s">
        <v>228</v>
      </c>
      <c r="N114" s="5" t="s">
        <v>247</v>
      </c>
      <c r="O114" s="5" t="s">
        <v>12</v>
      </c>
      <c r="P114" s="2">
        <v>21.4885501861572</v>
      </c>
      <c r="R114" s="2">
        <v>79.9246597290039</v>
      </c>
      <c r="S114" s="2" t="s">
        <v>13</v>
      </c>
      <c r="T114" s="2" t="s">
        <v>13</v>
      </c>
    </row>
    <row r="115" spans="1:20">
      <c r="A115" s="2" t="s">
        <v>58</v>
      </c>
      <c r="B115" s="1" t="s">
        <v>237</v>
      </c>
      <c r="C115" s="4" t="s">
        <v>246</v>
      </c>
      <c r="D115" s="4" t="s">
        <v>17</v>
      </c>
      <c r="E115" s="2">
        <v>24.7982006072998</v>
      </c>
      <c r="F115" t="s">
        <v>63</v>
      </c>
      <c r="G115" s="2">
        <v>79.9270629882812</v>
      </c>
      <c r="H115" s="2" t="s">
        <v>13</v>
      </c>
      <c r="I115" s="2" t="s">
        <v>13</v>
      </c>
      <c r="L115" s="2" t="s">
        <v>58</v>
      </c>
      <c r="M115" s="3" t="s">
        <v>228</v>
      </c>
      <c r="N115" s="5" t="s">
        <v>247</v>
      </c>
      <c r="O115" s="4" t="s">
        <v>17</v>
      </c>
      <c r="P115" s="2" t="s">
        <v>18</v>
      </c>
      <c r="Q115" t="s">
        <v>68</v>
      </c>
      <c r="R115" s="2">
        <v>61.6027297973633</v>
      </c>
      <c r="S115" s="2">
        <v>67.8589935302734</v>
      </c>
      <c r="T115" s="2">
        <v>83.0527954101562</v>
      </c>
    </row>
    <row r="116" spans="1:20">
      <c r="A116" s="2" t="s">
        <v>59</v>
      </c>
      <c r="B116" s="1" t="s">
        <v>226</v>
      </c>
      <c r="C116" s="4" t="s">
        <v>248</v>
      </c>
      <c r="D116" s="5" t="s">
        <v>12</v>
      </c>
      <c r="E116" s="2" t="s">
        <v>18</v>
      </c>
      <c r="G116" s="2">
        <v>61.5819625854492</v>
      </c>
      <c r="H116" s="2">
        <v>66.9494094848633</v>
      </c>
      <c r="I116" s="2" t="s">
        <v>13</v>
      </c>
      <c r="L116" s="2" t="s">
        <v>59</v>
      </c>
      <c r="M116" s="3" t="s">
        <v>249</v>
      </c>
      <c r="N116" s="5" t="s">
        <v>250</v>
      </c>
      <c r="O116" s="2" t="s">
        <v>123</v>
      </c>
      <c r="P116" s="2"/>
      <c r="R116" s="2" t="s">
        <v>251</v>
      </c>
      <c r="S116" s="2" t="s">
        <v>13</v>
      </c>
      <c r="T116" s="2" t="s">
        <v>13</v>
      </c>
    </row>
    <row r="117" spans="1:20">
      <c r="A117" s="2" t="s">
        <v>62</v>
      </c>
      <c r="B117" s="1" t="s">
        <v>226</v>
      </c>
      <c r="C117" s="4" t="s">
        <v>248</v>
      </c>
      <c r="D117" s="4" t="s">
        <v>17</v>
      </c>
      <c r="E117" s="2">
        <v>24.0268249511719</v>
      </c>
      <c r="F117" t="s">
        <v>63</v>
      </c>
      <c r="G117" s="2">
        <v>79.7716369628906</v>
      </c>
      <c r="H117" s="2" t="s">
        <v>13</v>
      </c>
      <c r="I117" s="2" t="s">
        <v>13</v>
      </c>
      <c r="L117" s="2" t="s">
        <v>62</v>
      </c>
      <c r="M117" s="3" t="s">
        <v>249</v>
      </c>
      <c r="N117" s="5" t="s">
        <v>250</v>
      </c>
      <c r="O117" s="6" t="s">
        <v>127</v>
      </c>
      <c r="P117" s="2"/>
      <c r="Q117" s="7"/>
      <c r="R117" s="2" t="s">
        <v>252</v>
      </c>
      <c r="S117" s="2" t="s">
        <v>13</v>
      </c>
      <c r="T117" s="2" t="s">
        <v>13</v>
      </c>
    </row>
    <row r="118" spans="1:20">
      <c r="A118" s="2" t="s">
        <v>64</v>
      </c>
      <c r="B118" s="1" t="s">
        <v>226</v>
      </c>
      <c r="C118" s="4" t="s">
        <v>253</v>
      </c>
      <c r="D118" s="5" t="s">
        <v>12</v>
      </c>
      <c r="E118" s="2" t="s">
        <v>18</v>
      </c>
      <c r="G118" s="2">
        <v>61.5862884521484</v>
      </c>
      <c r="H118" s="2" t="s">
        <v>13</v>
      </c>
      <c r="I118" s="2" t="s">
        <v>13</v>
      </c>
      <c r="L118" s="2" t="s">
        <v>64</v>
      </c>
      <c r="M118" s="3" t="s">
        <v>228</v>
      </c>
      <c r="N118" s="5" t="s">
        <v>254</v>
      </c>
      <c r="O118" s="5" t="s">
        <v>12</v>
      </c>
      <c r="P118" s="2">
        <v>22.2828044891357</v>
      </c>
      <c r="R118" s="2">
        <v>79.7852020263672</v>
      </c>
      <c r="S118" s="2" t="s">
        <v>13</v>
      </c>
      <c r="T118" s="2" t="s">
        <v>13</v>
      </c>
    </row>
    <row r="119" spans="1:20">
      <c r="A119" s="2" t="s">
        <v>67</v>
      </c>
      <c r="B119" s="1" t="s">
        <v>226</v>
      </c>
      <c r="C119" s="4" t="s">
        <v>253</v>
      </c>
      <c r="D119" s="4" t="s">
        <v>17</v>
      </c>
      <c r="E119" s="2">
        <v>23.6736469268799</v>
      </c>
      <c r="F119" t="s">
        <v>34</v>
      </c>
      <c r="G119" s="2">
        <v>79.7750244140625</v>
      </c>
      <c r="H119" s="2" t="s">
        <v>13</v>
      </c>
      <c r="I119" s="2" t="s">
        <v>13</v>
      </c>
      <c r="L119" s="2" t="s">
        <v>67</v>
      </c>
      <c r="M119" s="3" t="s">
        <v>228</v>
      </c>
      <c r="N119" s="5" t="s">
        <v>254</v>
      </c>
      <c r="O119" s="4" t="s">
        <v>17</v>
      </c>
      <c r="P119" s="2" t="s">
        <v>18</v>
      </c>
      <c r="Q119" t="s">
        <v>54</v>
      </c>
      <c r="R119" s="2">
        <v>61.614372253418</v>
      </c>
      <c r="S119" s="2">
        <v>69.0614318847656</v>
      </c>
      <c r="T119" s="2">
        <v>89.6153259277344</v>
      </c>
    </row>
    <row r="120" spans="1:20">
      <c r="A120" s="2" t="s">
        <v>69</v>
      </c>
      <c r="B120" s="1" t="s">
        <v>237</v>
      </c>
      <c r="C120" s="4" t="s">
        <v>255</v>
      </c>
      <c r="D120" s="5" t="s">
        <v>12</v>
      </c>
      <c r="E120" s="2">
        <v>27.6357707977295</v>
      </c>
      <c r="F120" s="1"/>
      <c r="G120" s="2">
        <v>79.4834136962891</v>
      </c>
      <c r="H120" s="2" t="s">
        <v>13</v>
      </c>
      <c r="I120" s="2" t="s">
        <v>13</v>
      </c>
      <c r="L120" s="2" t="s">
        <v>69</v>
      </c>
      <c r="M120" s="3" t="s">
        <v>228</v>
      </c>
      <c r="N120" s="5" t="s">
        <v>256</v>
      </c>
      <c r="O120" s="5" t="s">
        <v>12</v>
      </c>
      <c r="P120" s="2">
        <v>22.1382007598877</v>
      </c>
      <c r="R120" s="2">
        <v>79.7900619506836</v>
      </c>
      <c r="S120" s="2" t="s">
        <v>13</v>
      </c>
      <c r="T120" s="2" t="s">
        <v>13</v>
      </c>
    </row>
    <row r="121" spans="1:20">
      <c r="A121" s="2" t="s">
        <v>72</v>
      </c>
      <c r="B121" s="1" t="s">
        <v>237</v>
      </c>
      <c r="C121" s="4" t="s">
        <v>255</v>
      </c>
      <c r="D121" s="4" t="s">
        <v>17</v>
      </c>
      <c r="E121" s="2">
        <v>24.148473739624</v>
      </c>
      <c r="F121" t="s">
        <v>257</v>
      </c>
      <c r="G121" s="2">
        <v>79.6324310302734</v>
      </c>
      <c r="H121" s="2" t="s">
        <v>13</v>
      </c>
      <c r="I121" s="2" t="s">
        <v>13</v>
      </c>
      <c r="L121" s="2" t="s">
        <v>72</v>
      </c>
      <c r="M121" s="3" t="s">
        <v>228</v>
      </c>
      <c r="N121" s="5" t="s">
        <v>256</v>
      </c>
      <c r="O121" s="4" t="s">
        <v>17</v>
      </c>
      <c r="P121" s="2">
        <v>32.8904495239258</v>
      </c>
      <c r="Q121">
        <f>(P120-P121)</f>
        <v>-10.7522487640381</v>
      </c>
      <c r="R121" s="2">
        <v>80.0879669189453</v>
      </c>
      <c r="S121" s="2" t="s">
        <v>13</v>
      </c>
      <c r="T121" s="2" t="s">
        <v>13</v>
      </c>
    </row>
    <row r="122" spans="1:20">
      <c r="A122" s="2" t="s">
        <v>73</v>
      </c>
      <c r="B122" s="1" t="s">
        <v>226</v>
      </c>
      <c r="C122" s="4" t="s">
        <v>258</v>
      </c>
      <c r="D122" s="5" t="s">
        <v>12</v>
      </c>
      <c r="E122" s="2">
        <v>35.1100044250488</v>
      </c>
      <c r="G122" s="2">
        <v>80.0725555419922</v>
      </c>
      <c r="H122" s="2"/>
      <c r="I122" s="2"/>
      <c r="L122" s="2" t="s">
        <v>73</v>
      </c>
      <c r="M122" s="3" t="s">
        <v>228</v>
      </c>
      <c r="N122" s="5" t="s">
        <v>259</v>
      </c>
      <c r="O122" s="5" t="s">
        <v>12</v>
      </c>
      <c r="P122" s="2">
        <v>24.4096775054932</v>
      </c>
      <c r="R122" s="2">
        <v>79.9281463623047</v>
      </c>
      <c r="S122" s="2" t="s">
        <v>13</v>
      </c>
      <c r="T122" s="2" t="s">
        <v>13</v>
      </c>
    </row>
    <row r="123" spans="1:20">
      <c r="A123" s="2" t="s">
        <v>76</v>
      </c>
      <c r="B123" s="1" t="s">
        <v>226</v>
      </c>
      <c r="C123" s="4" t="s">
        <v>258</v>
      </c>
      <c r="D123" s="4" t="s">
        <v>17</v>
      </c>
      <c r="E123" s="2">
        <v>22.3772945404053</v>
      </c>
      <c r="F123">
        <f>(E122-E123)</f>
        <v>12.7327098846436</v>
      </c>
      <c r="G123" s="2">
        <v>79.9234771728516</v>
      </c>
      <c r="H123" s="2" t="s">
        <v>13</v>
      </c>
      <c r="I123" s="2" t="s">
        <v>13</v>
      </c>
      <c r="L123" s="2" t="s">
        <v>76</v>
      </c>
      <c r="M123" s="3" t="s">
        <v>228</v>
      </c>
      <c r="N123" s="5" t="s">
        <v>259</v>
      </c>
      <c r="O123" s="4" t="s">
        <v>17</v>
      </c>
      <c r="P123" s="2" t="s">
        <v>18</v>
      </c>
      <c r="Q123" t="s">
        <v>45</v>
      </c>
      <c r="R123" s="2">
        <v>61.7552795410156</v>
      </c>
      <c r="S123" s="2">
        <v>82.7583465576172</v>
      </c>
      <c r="T123" s="2" t="s">
        <v>13</v>
      </c>
    </row>
    <row r="124" spans="1:20">
      <c r="A124" s="2" t="s">
        <v>77</v>
      </c>
      <c r="B124" s="1" t="s">
        <v>226</v>
      </c>
      <c r="C124" s="4" t="s">
        <v>260</v>
      </c>
      <c r="D124" s="5" t="s">
        <v>12</v>
      </c>
      <c r="E124" s="2" t="s">
        <v>18</v>
      </c>
      <c r="G124" s="2">
        <v>61.5769538879395</v>
      </c>
      <c r="H124" s="2">
        <v>69.0339279174805</v>
      </c>
      <c r="I124" s="2">
        <v>81.4125061035156</v>
      </c>
      <c r="L124" s="2" t="s">
        <v>77</v>
      </c>
      <c r="M124" s="3" t="s">
        <v>228</v>
      </c>
      <c r="N124" s="5" t="s">
        <v>261</v>
      </c>
      <c r="O124" s="5" t="s">
        <v>12</v>
      </c>
      <c r="P124" s="2">
        <v>22.5631103515625</v>
      </c>
      <c r="R124" s="2">
        <v>79.780403137207</v>
      </c>
      <c r="S124" s="2" t="s">
        <v>13</v>
      </c>
      <c r="T124" s="2" t="s">
        <v>13</v>
      </c>
    </row>
    <row r="125" spans="1:20">
      <c r="A125" s="2" t="s">
        <v>80</v>
      </c>
      <c r="B125" s="1" t="s">
        <v>226</v>
      </c>
      <c r="C125" s="4" t="s">
        <v>260</v>
      </c>
      <c r="D125" s="4" t="s">
        <v>17</v>
      </c>
      <c r="E125" s="2">
        <v>25.2180442810059</v>
      </c>
      <c r="F125" t="s">
        <v>44</v>
      </c>
      <c r="G125" s="2">
        <v>79.77197265625</v>
      </c>
      <c r="H125" s="2" t="s">
        <v>13</v>
      </c>
      <c r="I125" s="2" t="s">
        <v>13</v>
      </c>
      <c r="L125" s="2" t="s">
        <v>80</v>
      </c>
      <c r="M125" s="3" t="s">
        <v>228</v>
      </c>
      <c r="N125" s="5" t="s">
        <v>261</v>
      </c>
      <c r="O125" s="4" t="s">
        <v>17</v>
      </c>
      <c r="P125" s="2" t="s">
        <v>18</v>
      </c>
      <c r="Q125" t="s">
        <v>54</v>
      </c>
      <c r="R125" s="2">
        <v>61.7580490112305</v>
      </c>
      <c r="S125" s="2">
        <v>68.9074096679687</v>
      </c>
      <c r="T125" s="2">
        <v>90.3554992675781</v>
      </c>
    </row>
    <row r="126" spans="1:20">
      <c r="A126" s="2" t="s">
        <v>82</v>
      </c>
      <c r="B126" s="1" t="s">
        <v>226</v>
      </c>
      <c r="C126" s="4" t="s">
        <v>262</v>
      </c>
      <c r="D126" s="5" t="s">
        <v>12</v>
      </c>
      <c r="E126" s="2">
        <v>32.9347801208496</v>
      </c>
      <c r="G126" s="2">
        <v>80.216064453125</v>
      </c>
      <c r="H126" s="2" t="s">
        <v>13</v>
      </c>
      <c r="I126" s="2" t="s">
        <v>13</v>
      </c>
      <c r="L126" s="2" t="s">
        <v>82</v>
      </c>
      <c r="M126" s="3" t="s">
        <v>228</v>
      </c>
      <c r="N126" s="5" t="s">
        <v>263</v>
      </c>
      <c r="O126" s="5" t="s">
        <v>12</v>
      </c>
      <c r="P126" s="2">
        <v>22.6997108459473</v>
      </c>
      <c r="R126" s="2">
        <v>79.7756958007812</v>
      </c>
      <c r="S126" s="2" t="s">
        <v>13</v>
      </c>
      <c r="T126" s="2" t="s">
        <v>13</v>
      </c>
    </row>
    <row r="127" spans="1:20">
      <c r="A127" s="2" t="s">
        <v>85</v>
      </c>
      <c r="B127" s="1" t="s">
        <v>226</v>
      </c>
      <c r="C127" s="4" t="s">
        <v>262</v>
      </c>
      <c r="D127" s="4" t="s">
        <v>17</v>
      </c>
      <c r="E127" s="2">
        <v>21.2852458953857</v>
      </c>
      <c r="F127">
        <f>(E126-E127)</f>
        <v>11.6495342254639</v>
      </c>
      <c r="G127" s="2">
        <v>79.7687911987305</v>
      </c>
      <c r="H127" s="2">
        <v>65.30712890625</v>
      </c>
      <c r="I127" s="2" t="s">
        <v>13</v>
      </c>
      <c r="L127" s="2" t="s">
        <v>85</v>
      </c>
      <c r="M127" s="3" t="s">
        <v>228</v>
      </c>
      <c r="N127" s="5" t="s">
        <v>263</v>
      </c>
      <c r="O127" s="4" t="s">
        <v>17</v>
      </c>
      <c r="P127" s="2" t="s">
        <v>18</v>
      </c>
      <c r="Q127" t="s">
        <v>54</v>
      </c>
      <c r="R127" s="2">
        <v>65.4756546020508</v>
      </c>
      <c r="S127" s="2">
        <v>90.3517761230469</v>
      </c>
      <c r="T127" s="2">
        <v>61.006893157959</v>
      </c>
    </row>
    <row r="128" spans="1:20">
      <c r="A128" s="2" t="s">
        <v>87</v>
      </c>
      <c r="B128" s="1" t="s">
        <v>226</v>
      </c>
      <c r="C128" s="4" t="s">
        <v>264</v>
      </c>
      <c r="D128" s="5" t="s">
        <v>12</v>
      </c>
      <c r="E128" s="2" t="s">
        <v>18</v>
      </c>
      <c r="G128" s="2">
        <v>61.5819625854492</v>
      </c>
      <c r="H128" s="2">
        <v>92.1465835571289</v>
      </c>
      <c r="I128" s="2" t="s">
        <v>13</v>
      </c>
      <c r="L128" s="2" t="s">
        <v>87</v>
      </c>
      <c r="M128" s="3" t="s">
        <v>228</v>
      </c>
      <c r="N128" s="5" t="s">
        <v>265</v>
      </c>
      <c r="O128" s="5" t="s">
        <v>12</v>
      </c>
      <c r="P128" s="2">
        <v>21.4960784912109</v>
      </c>
      <c r="R128" s="2">
        <v>79.6326293945312</v>
      </c>
      <c r="S128" s="2" t="s">
        <v>13</v>
      </c>
      <c r="T128" s="2" t="s">
        <v>13</v>
      </c>
    </row>
    <row r="129" spans="1:20">
      <c r="A129" s="2" t="s">
        <v>90</v>
      </c>
      <c r="B129" s="1" t="s">
        <v>226</v>
      </c>
      <c r="C129" s="4" t="s">
        <v>264</v>
      </c>
      <c r="D129" s="4" t="s">
        <v>17</v>
      </c>
      <c r="E129" s="2">
        <v>23.6540355682373</v>
      </c>
      <c r="F129" t="s">
        <v>34</v>
      </c>
      <c r="G129" s="2">
        <v>79.7716369628906</v>
      </c>
      <c r="H129" s="2" t="s">
        <v>13</v>
      </c>
      <c r="I129" s="2" t="s">
        <v>13</v>
      </c>
      <c r="L129" s="2" t="s">
        <v>90</v>
      </c>
      <c r="M129" s="3" t="s">
        <v>228</v>
      </c>
      <c r="N129" s="5" t="s">
        <v>265</v>
      </c>
      <c r="O129" s="4" t="s">
        <v>17</v>
      </c>
      <c r="P129" s="2" t="s">
        <v>18</v>
      </c>
      <c r="Q129" t="s">
        <v>68</v>
      </c>
      <c r="R129" s="2">
        <v>61.609188079834</v>
      </c>
      <c r="S129" s="2">
        <v>67.4183959960937</v>
      </c>
      <c r="T129" s="2">
        <v>83.3564834594727</v>
      </c>
    </row>
    <row r="130" spans="1:20">
      <c r="A130" s="2" t="s">
        <v>91</v>
      </c>
      <c r="B130" s="1" t="s">
        <v>226</v>
      </c>
      <c r="C130" s="4" t="s">
        <v>266</v>
      </c>
      <c r="D130" s="5" t="s">
        <v>12</v>
      </c>
      <c r="E130" s="2" t="s">
        <v>18</v>
      </c>
      <c r="G130" s="2">
        <v>69.1897735595703</v>
      </c>
      <c r="H130" s="2">
        <v>62.0335540771484</v>
      </c>
      <c r="I130" s="2" t="s">
        <v>13</v>
      </c>
      <c r="L130" s="2" t="s">
        <v>91</v>
      </c>
      <c r="M130" s="3" t="s">
        <v>228</v>
      </c>
      <c r="N130" s="5" t="s">
        <v>267</v>
      </c>
      <c r="O130" s="5" t="s">
        <v>12</v>
      </c>
      <c r="P130" s="2">
        <v>23.5035629272461</v>
      </c>
      <c r="R130" s="2">
        <v>79.7852020263672</v>
      </c>
      <c r="S130" s="2" t="s">
        <v>13</v>
      </c>
      <c r="T130" s="2" t="s">
        <v>13</v>
      </c>
    </row>
    <row r="131" spans="1:20">
      <c r="A131" s="2" t="s">
        <v>94</v>
      </c>
      <c r="B131" s="1" t="s">
        <v>226</v>
      </c>
      <c r="C131" s="4" t="s">
        <v>266</v>
      </c>
      <c r="D131" s="4" t="s">
        <v>17</v>
      </c>
      <c r="E131" s="2">
        <v>20.7261486053467</v>
      </c>
      <c r="F131" t="s">
        <v>268</v>
      </c>
      <c r="G131" s="2">
        <v>79.7750244140625</v>
      </c>
      <c r="H131" s="2" t="s">
        <v>13</v>
      </c>
      <c r="I131" s="2" t="s">
        <v>13</v>
      </c>
      <c r="L131" s="2" t="s">
        <v>94</v>
      </c>
      <c r="M131" s="3" t="s">
        <v>228</v>
      </c>
      <c r="N131" s="5" t="s">
        <v>267</v>
      </c>
      <c r="O131" s="4" t="s">
        <v>17</v>
      </c>
      <c r="P131" s="2">
        <v>32.5822067260742</v>
      </c>
      <c r="Q131">
        <f>(P130-P131)</f>
        <v>-9.07864379882812</v>
      </c>
      <c r="R131" s="2">
        <v>80.0830841064453</v>
      </c>
      <c r="S131" s="2" t="s">
        <v>13</v>
      </c>
      <c r="T131" s="2" t="s">
        <v>13</v>
      </c>
    </row>
    <row r="132" spans="1:20">
      <c r="A132" s="2" t="s">
        <v>96</v>
      </c>
      <c r="B132" s="1" t="s">
        <v>226</v>
      </c>
      <c r="C132" s="4" t="s">
        <v>269</v>
      </c>
      <c r="D132" s="5" t="s">
        <v>12</v>
      </c>
      <c r="E132" s="2" t="s">
        <v>18</v>
      </c>
      <c r="G132" s="2">
        <v>61.7414093017578</v>
      </c>
      <c r="H132" s="2">
        <v>82.16552734375</v>
      </c>
      <c r="I132" s="2">
        <v>68.4500579833984</v>
      </c>
      <c r="L132" s="2" t="s">
        <v>96</v>
      </c>
      <c r="M132" s="3" t="s">
        <v>228</v>
      </c>
      <c r="N132" s="5" t="s">
        <v>270</v>
      </c>
      <c r="O132" s="5" t="s">
        <v>12</v>
      </c>
      <c r="P132" s="2">
        <v>22.1555271148682</v>
      </c>
      <c r="R132" s="2">
        <v>79.6411056518555</v>
      </c>
      <c r="S132" s="2" t="s">
        <v>13</v>
      </c>
      <c r="T132" s="2" t="s">
        <v>13</v>
      </c>
    </row>
    <row r="133" spans="1:20">
      <c r="A133" s="2" t="s">
        <v>99</v>
      </c>
      <c r="B133" s="1" t="s">
        <v>226</v>
      </c>
      <c r="C133" s="4" t="s">
        <v>269</v>
      </c>
      <c r="D133" s="4" t="s">
        <v>17</v>
      </c>
      <c r="E133" s="2">
        <v>23.154764175415</v>
      </c>
      <c r="F133" t="s">
        <v>34</v>
      </c>
      <c r="G133" s="2">
        <v>79.6311492919922</v>
      </c>
      <c r="H133" s="2" t="s">
        <v>13</v>
      </c>
      <c r="I133" s="2" t="s">
        <v>13</v>
      </c>
      <c r="L133" s="2" t="s">
        <v>99</v>
      </c>
      <c r="M133" s="3" t="s">
        <v>228</v>
      </c>
      <c r="N133" s="5" t="s">
        <v>270</v>
      </c>
      <c r="O133" s="4" t="s">
        <v>17</v>
      </c>
      <c r="P133" s="2">
        <v>34.2611618041992</v>
      </c>
      <c r="Q133">
        <f>(P132-P133)</f>
        <v>-12.1056346893311</v>
      </c>
      <c r="R133" s="2">
        <v>80.0879669189453</v>
      </c>
      <c r="S133" s="2" t="s">
        <v>13</v>
      </c>
      <c r="T133" s="2" t="s">
        <v>13</v>
      </c>
    </row>
    <row r="134" spans="1:20">
      <c r="A134" s="2" t="s">
        <v>100</v>
      </c>
      <c r="B134" s="1" t="s">
        <v>226</v>
      </c>
      <c r="C134" s="4" t="s">
        <v>271</v>
      </c>
      <c r="D134" s="5" t="s">
        <v>12</v>
      </c>
      <c r="E134" s="2" t="s">
        <v>18</v>
      </c>
      <c r="G134" s="2">
        <v>61.729663848877</v>
      </c>
      <c r="H134" s="2">
        <v>69.4837341308594</v>
      </c>
      <c r="I134" s="2">
        <v>77.8342742919922</v>
      </c>
      <c r="L134" s="2" t="s">
        <v>100</v>
      </c>
      <c r="M134" s="3" t="s">
        <v>228</v>
      </c>
      <c r="N134" s="5" t="s">
        <v>272</v>
      </c>
      <c r="O134" s="5" t="s">
        <v>12</v>
      </c>
      <c r="P134" s="2">
        <v>23.364330291748</v>
      </c>
      <c r="R134" s="2">
        <v>80.0771026611328</v>
      </c>
      <c r="S134" s="2" t="s">
        <v>13</v>
      </c>
      <c r="T134" s="2" t="s">
        <v>13</v>
      </c>
    </row>
    <row r="135" spans="1:20">
      <c r="A135" s="2" t="s">
        <v>103</v>
      </c>
      <c r="B135" s="1" t="s">
        <v>226</v>
      </c>
      <c r="C135" s="4" t="s">
        <v>271</v>
      </c>
      <c r="D135" s="4" t="s">
        <v>17</v>
      </c>
      <c r="E135" s="2">
        <v>24.890697479248</v>
      </c>
      <c r="F135" t="s">
        <v>63</v>
      </c>
      <c r="G135" s="2">
        <v>80.0710220336914</v>
      </c>
      <c r="H135" s="2" t="s">
        <v>13</v>
      </c>
      <c r="I135" s="2" t="s">
        <v>13</v>
      </c>
      <c r="L135" s="2" t="s">
        <v>103</v>
      </c>
      <c r="M135" s="3" t="s">
        <v>228</v>
      </c>
      <c r="N135" s="5" t="s">
        <v>272</v>
      </c>
      <c r="O135" s="4" t="s">
        <v>17</v>
      </c>
      <c r="P135" s="2" t="s">
        <v>18</v>
      </c>
      <c r="Q135" t="s">
        <v>95</v>
      </c>
      <c r="R135" s="2">
        <v>61.904239654541</v>
      </c>
      <c r="S135" s="2">
        <v>68.7563018798828</v>
      </c>
      <c r="T135" s="2" t="s">
        <v>13</v>
      </c>
    </row>
    <row r="136" spans="1:20">
      <c r="A136" s="2" t="s">
        <v>104</v>
      </c>
      <c r="B136" s="1" t="s">
        <v>10</v>
      </c>
      <c r="C136" s="4" t="s">
        <v>273</v>
      </c>
      <c r="D136" s="5" t="s">
        <v>12</v>
      </c>
      <c r="E136" s="2">
        <v>29.5553741455078</v>
      </c>
      <c r="G136" s="2">
        <v>79.1476211547852</v>
      </c>
      <c r="H136" s="2" t="s">
        <v>13</v>
      </c>
      <c r="I136" s="2" t="s">
        <v>13</v>
      </c>
      <c r="L136" s="2" t="s">
        <v>104</v>
      </c>
      <c r="M136" s="3" t="s">
        <v>228</v>
      </c>
      <c r="N136" s="5" t="s">
        <v>274</v>
      </c>
      <c r="O136" s="5" t="s">
        <v>12</v>
      </c>
      <c r="P136" s="2">
        <v>22.9503154754639</v>
      </c>
      <c r="R136" s="2">
        <v>79.6314544677734</v>
      </c>
      <c r="S136" s="2" t="s">
        <v>13</v>
      </c>
      <c r="T136" s="2" t="s">
        <v>13</v>
      </c>
    </row>
    <row r="137" spans="1:20">
      <c r="A137" s="2" t="s">
        <v>107</v>
      </c>
      <c r="B137" s="1" t="s">
        <v>10</v>
      </c>
      <c r="C137" s="4" t="s">
        <v>273</v>
      </c>
      <c r="D137" s="4" t="s">
        <v>17</v>
      </c>
      <c r="E137" s="2">
        <v>25.9930782318115</v>
      </c>
      <c r="F137">
        <f>(E136-E137)</f>
        <v>3.56229591369629</v>
      </c>
      <c r="G137" s="2">
        <v>79.8942031860352</v>
      </c>
      <c r="H137" s="2" t="s">
        <v>13</v>
      </c>
      <c r="I137" s="2" t="s">
        <v>13</v>
      </c>
      <c r="L137" s="2" t="s">
        <v>107</v>
      </c>
      <c r="M137" s="3" t="s">
        <v>228</v>
      </c>
      <c r="N137" s="5" t="s">
        <v>274</v>
      </c>
      <c r="O137" s="4" t="s">
        <v>17</v>
      </c>
      <c r="P137" s="2" t="s">
        <v>18</v>
      </c>
      <c r="Q137" t="s">
        <v>54</v>
      </c>
      <c r="R137" s="2">
        <v>61.6091041564941</v>
      </c>
      <c r="S137" s="2">
        <v>89.3128814697266</v>
      </c>
      <c r="T137" s="2" t="s">
        <v>13</v>
      </c>
    </row>
    <row r="138" spans="1:20">
      <c r="A138" s="2" t="s">
        <v>108</v>
      </c>
      <c r="B138" s="1" t="s">
        <v>226</v>
      </c>
      <c r="C138" s="4" t="s">
        <v>275</v>
      </c>
      <c r="D138" s="5" t="s">
        <v>12</v>
      </c>
      <c r="E138" s="2" t="s">
        <v>18</v>
      </c>
      <c r="G138" s="2">
        <v>61.5799026489258</v>
      </c>
      <c r="H138" s="2">
        <v>66.9471130371094</v>
      </c>
      <c r="I138" s="2" t="s">
        <v>13</v>
      </c>
      <c r="L138" s="2" t="s">
        <v>108</v>
      </c>
      <c r="M138" s="3" t="s">
        <v>228</v>
      </c>
      <c r="N138" s="5" t="s">
        <v>276</v>
      </c>
      <c r="O138" s="5" t="s">
        <v>12</v>
      </c>
      <c r="P138" s="2">
        <v>22.935977935791</v>
      </c>
      <c r="R138" s="2">
        <v>79.7756958007812</v>
      </c>
      <c r="S138" s="2" t="s">
        <v>13</v>
      </c>
      <c r="T138" s="2" t="s">
        <v>13</v>
      </c>
    </row>
    <row r="139" spans="1:20">
      <c r="A139" s="2" t="s">
        <v>111</v>
      </c>
      <c r="B139" s="1" t="s">
        <v>226</v>
      </c>
      <c r="C139" s="4" t="s">
        <v>275</v>
      </c>
      <c r="D139" s="4" t="s">
        <v>17</v>
      </c>
      <c r="E139" s="2">
        <v>23.0896606445313</v>
      </c>
      <c r="F139" t="s">
        <v>34</v>
      </c>
      <c r="G139" s="2">
        <v>79.7687911987305</v>
      </c>
      <c r="H139" s="2" t="s">
        <v>13</v>
      </c>
      <c r="I139" s="2" t="s">
        <v>13</v>
      </c>
      <c r="L139" s="2" t="s">
        <v>111</v>
      </c>
      <c r="M139" s="3" t="s">
        <v>228</v>
      </c>
      <c r="N139" s="5" t="s">
        <v>276</v>
      </c>
      <c r="O139" s="4" t="s">
        <v>17</v>
      </c>
      <c r="P139" s="2">
        <v>35.1470146179199</v>
      </c>
      <c r="Q139">
        <f>(P138-P139)</f>
        <v>-12.2110366821289</v>
      </c>
      <c r="R139" s="2">
        <v>80.2225799560547</v>
      </c>
      <c r="S139" s="2" t="s">
        <v>13</v>
      </c>
      <c r="T139" s="2" t="s">
        <v>13</v>
      </c>
    </row>
    <row r="140" spans="1:20">
      <c r="A140" s="2" t="s">
        <v>112</v>
      </c>
      <c r="B140" s="1" t="s">
        <v>226</v>
      </c>
      <c r="C140" s="4" t="s">
        <v>277</v>
      </c>
      <c r="D140" s="5" t="s">
        <v>12</v>
      </c>
      <c r="E140" s="2" t="s">
        <v>18</v>
      </c>
      <c r="G140" s="2">
        <v>61.5819625854492</v>
      </c>
      <c r="H140" s="2" t="s">
        <v>13</v>
      </c>
      <c r="I140" s="2" t="s">
        <v>13</v>
      </c>
      <c r="L140" s="2" t="s">
        <v>112</v>
      </c>
      <c r="M140" s="3" t="s">
        <v>228</v>
      </c>
      <c r="N140" s="5" t="s">
        <v>278</v>
      </c>
      <c r="O140" s="5" t="s">
        <v>12</v>
      </c>
      <c r="P140" s="2">
        <v>25.8145866394043</v>
      </c>
      <c r="R140" s="2">
        <v>79.6326293945312</v>
      </c>
      <c r="S140" s="2" t="s">
        <v>13</v>
      </c>
      <c r="T140" s="2" t="s">
        <v>13</v>
      </c>
    </row>
    <row r="141" spans="1:20">
      <c r="A141" s="2" t="s">
        <v>115</v>
      </c>
      <c r="B141" s="1" t="s">
        <v>226</v>
      </c>
      <c r="C141" s="4" t="s">
        <v>277</v>
      </c>
      <c r="D141" s="4" t="s">
        <v>17</v>
      </c>
      <c r="E141" s="2">
        <v>24.4793872833252</v>
      </c>
      <c r="F141" t="s">
        <v>63</v>
      </c>
      <c r="G141" s="2">
        <v>79.6225433349609</v>
      </c>
      <c r="H141" s="2" t="s">
        <v>13</v>
      </c>
      <c r="I141" s="2" t="s">
        <v>13</v>
      </c>
      <c r="L141" s="2" t="s">
        <v>115</v>
      </c>
      <c r="M141" s="3" t="s">
        <v>228</v>
      </c>
      <c r="N141" s="5" t="s">
        <v>278</v>
      </c>
      <c r="O141" s="4" t="s">
        <v>17</v>
      </c>
      <c r="P141" s="2">
        <v>34.4464569091797</v>
      </c>
      <c r="Q141">
        <f>(P140-P141)</f>
        <v>-8.63187026977539</v>
      </c>
      <c r="R141" s="2">
        <v>80.0794982910156</v>
      </c>
      <c r="S141" s="2" t="s">
        <v>13</v>
      </c>
      <c r="T141" s="2" t="s">
        <v>13</v>
      </c>
    </row>
    <row r="142" spans="1:20">
      <c r="A142" s="2" t="s">
        <v>116</v>
      </c>
      <c r="B142" s="1" t="s">
        <v>226</v>
      </c>
      <c r="C142" s="4" t="s">
        <v>279</v>
      </c>
      <c r="D142" s="5" t="s">
        <v>12</v>
      </c>
      <c r="E142" s="2">
        <v>31.7043933868408</v>
      </c>
      <c r="G142" s="2">
        <v>79.7750244140625</v>
      </c>
      <c r="H142" s="2" t="s">
        <v>13</v>
      </c>
      <c r="I142" s="2" t="s">
        <v>13</v>
      </c>
      <c r="L142" s="2" t="s">
        <v>116</v>
      </c>
      <c r="M142" s="3" t="s">
        <v>228</v>
      </c>
      <c r="N142" s="5" t="s">
        <v>280</v>
      </c>
      <c r="O142" s="5" t="s">
        <v>12</v>
      </c>
      <c r="P142" s="2">
        <v>21.1276969909668</v>
      </c>
      <c r="R142" s="2">
        <v>79.7852020263672</v>
      </c>
      <c r="S142" s="2" t="s">
        <v>13</v>
      </c>
      <c r="T142" s="2" t="s">
        <v>13</v>
      </c>
    </row>
    <row r="143" spans="1:20">
      <c r="A143" s="2" t="s">
        <v>119</v>
      </c>
      <c r="B143" s="1" t="s">
        <v>226</v>
      </c>
      <c r="C143" s="4" t="s">
        <v>279</v>
      </c>
      <c r="D143" s="4" t="s">
        <v>17</v>
      </c>
      <c r="E143" s="2">
        <v>22.9799575805664</v>
      </c>
      <c r="F143">
        <f>(E142-E143)</f>
        <v>8.72443580627441</v>
      </c>
      <c r="G143" s="2">
        <v>79.7750244140625</v>
      </c>
      <c r="H143" s="2" t="s">
        <v>13</v>
      </c>
      <c r="I143" s="2" t="s">
        <v>13</v>
      </c>
      <c r="L143" s="2" t="s">
        <v>119</v>
      </c>
      <c r="M143" s="3" t="s">
        <v>228</v>
      </c>
      <c r="N143" s="5" t="s">
        <v>280</v>
      </c>
      <c r="O143" s="4" t="s">
        <v>17</v>
      </c>
      <c r="P143" s="2" t="s">
        <v>18</v>
      </c>
      <c r="Q143" t="s">
        <v>68</v>
      </c>
      <c r="R143" s="2">
        <v>61.763313293457</v>
      </c>
      <c r="S143" s="2">
        <v>69.0614318847656</v>
      </c>
      <c r="T143" s="2" t="s">
        <v>13</v>
      </c>
    </row>
    <row r="144" spans="1:20">
      <c r="A144" s="2" t="s">
        <v>120</v>
      </c>
      <c r="B144" s="1" t="s">
        <v>226</v>
      </c>
      <c r="C144" s="4" t="s">
        <v>281</v>
      </c>
      <c r="D144" s="5" t="s">
        <v>12</v>
      </c>
      <c r="E144" s="2" t="s">
        <v>18</v>
      </c>
      <c r="G144" s="2">
        <v>62.1886520385742</v>
      </c>
      <c r="H144" s="2" t="s">
        <v>13</v>
      </c>
      <c r="I144" s="2" t="s">
        <v>13</v>
      </c>
      <c r="L144" s="2" t="s">
        <v>120</v>
      </c>
      <c r="M144" s="3" t="s">
        <v>228</v>
      </c>
      <c r="N144" s="5" t="s">
        <v>282</v>
      </c>
      <c r="O144" s="5" t="s">
        <v>12</v>
      </c>
      <c r="P144" s="2">
        <v>22.9127979278564</v>
      </c>
      <c r="R144" s="2">
        <v>79.6411056518555</v>
      </c>
      <c r="S144" s="2" t="s">
        <v>13</v>
      </c>
      <c r="T144" s="2" t="s">
        <v>13</v>
      </c>
    </row>
    <row r="145" spans="1:20">
      <c r="A145" s="2" t="s">
        <v>126</v>
      </c>
      <c r="B145" s="1" t="s">
        <v>226</v>
      </c>
      <c r="C145" s="4" t="s">
        <v>281</v>
      </c>
      <c r="D145" s="4" t="s">
        <v>17</v>
      </c>
      <c r="E145" s="2">
        <v>22.8947162628174</v>
      </c>
      <c r="F145" t="s">
        <v>86</v>
      </c>
      <c r="G145" s="2">
        <v>79.6311492919922</v>
      </c>
      <c r="H145" s="2" t="s">
        <v>13</v>
      </c>
      <c r="I145" s="2" t="s">
        <v>13</v>
      </c>
      <c r="L145" s="2" t="s">
        <v>126</v>
      </c>
      <c r="M145" s="3" t="s">
        <v>228</v>
      </c>
      <c r="N145" s="5" t="s">
        <v>282</v>
      </c>
      <c r="O145" s="4" t="s">
        <v>17</v>
      </c>
      <c r="P145" s="2">
        <v>33.3108863830566</v>
      </c>
      <c r="Q145">
        <f t="shared" ref="Q145:Q149" si="7">(P144-P145)</f>
        <v>-10.3980884552002</v>
      </c>
      <c r="R145" s="2">
        <v>79.9390106201172</v>
      </c>
      <c r="S145" s="2" t="s">
        <v>13</v>
      </c>
      <c r="T145" s="2" t="s">
        <v>13</v>
      </c>
    </row>
    <row r="146" spans="1:20">
      <c r="A146" s="2" t="s">
        <v>129</v>
      </c>
      <c r="B146" s="1" t="s">
        <v>226</v>
      </c>
      <c r="C146" s="4" t="s">
        <v>283</v>
      </c>
      <c r="D146" s="5" t="s">
        <v>12</v>
      </c>
      <c r="E146" s="2" t="s">
        <v>18</v>
      </c>
      <c r="G146" s="2">
        <v>61.729663848877</v>
      </c>
      <c r="H146" s="2">
        <v>80.9657211303711</v>
      </c>
      <c r="I146" s="2" t="s">
        <v>13</v>
      </c>
      <c r="L146" s="2" t="s">
        <v>129</v>
      </c>
      <c r="M146" s="3" t="s">
        <v>237</v>
      </c>
      <c r="N146" s="5" t="s">
        <v>284</v>
      </c>
      <c r="O146" s="5" t="s">
        <v>12</v>
      </c>
      <c r="P146" s="2">
        <v>19.3857669830322</v>
      </c>
      <c r="R146" s="2">
        <v>79.9270629882812</v>
      </c>
      <c r="S146" s="2" t="s">
        <v>13</v>
      </c>
      <c r="T146" s="2" t="s">
        <v>13</v>
      </c>
    </row>
    <row r="147" spans="1:20">
      <c r="A147" s="2" t="s">
        <v>132</v>
      </c>
      <c r="B147" s="1" t="s">
        <v>226</v>
      </c>
      <c r="C147" s="4" t="s">
        <v>283</v>
      </c>
      <c r="D147" s="4" t="s">
        <v>17</v>
      </c>
      <c r="E147" s="2">
        <v>24.94118309021</v>
      </c>
      <c r="F147" t="s">
        <v>63</v>
      </c>
      <c r="G147" s="2">
        <v>79.9219055175781</v>
      </c>
      <c r="H147" s="2" t="s">
        <v>13</v>
      </c>
      <c r="I147" s="2" t="s">
        <v>13</v>
      </c>
      <c r="L147" s="2" t="s">
        <v>132</v>
      </c>
      <c r="M147" s="3" t="s">
        <v>237</v>
      </c>
      <c r="N147" s="5" t="s">
        <v>284</v>
      </c>
      <c r="O147" s="4" t="s">
        <v>17</v>
      </c>
      <c r="P147" s="2">
        <v>30.4404850006104</v>
      </c>
      <c r="Q147" s="1">
        <f t="shared" si="7"/>
        <v>-11.0547180175781</v>
      </c>
      <c r="R147" s="2">
        <v>79.7780456542969</v>
      </c>
      <c r="S147" s="2" t="s">
        <v>13</v>
      </c>
      <c r="T147" s="2" t="s">
        <v>13</v>
      </c>
    </row>
    <row r="148" spans="1:20">
      <c r="A148" s="2" t="s">
        <v>133</v>
      </c>
      <c r="B148" s="1" t="s">
        <v>226</v>
      </c>
      <c r="C148" s="4" t="s">
        <v>285</v>
      </c>
      <c r="D148" s="5" t="s">
        <v>12</v>
      </c>
      <c r="E148" s="2" t="s">
        <v>18</v>
      </c>
      <c r="G148" s="2">
        <v>61.5769538879395</v>
      </c>
      <c r="H148" s="2">
        <v>68.7356491088867</v>
      </c>
      <c r="I148" s="2" t="s">
        <v>13</v>
      </c>
      <c r="L148" s="2" t="s">
        <v>133</v>
      </c>
      <c r="M148" s="3" t="s">
        <v>228</v>
      </c>
      <c r="N148" s="5" t="s">
        <v>286</v>
      </c>
      <c r="O148" s="5" t="s">
        <v>12</v>
      </c>
      <c r="P148" s="2">
        <v>20.9696369171143</v>
      </c>
      <c r="R148" s="2">
        <v>79.6314544677734</v>
      </c>
      <c r="S148" s="2" t="s">
        <v>13</v>
      </c>
      <c r="T148" s="2" t="s">
        <v>13</v>
      </c>
    </row>
    <row r="149" spans="1:20">
      <c r="A149" s="2" t="s">
        <v>136</v>
      </c>
      <c r="B149" s="1" t="s">
        <v>226</v>
      </c>
      <c r="C149" s="4" t="s">
        <v>285</v>
      </c>
      <c r="D149" s="4" t="s">
        <v>17</v>
      </c>
      <c r="E149" s="2">
        <v>24.1538505554199</v>
      </c>
      <c r="F149" t="s">
        <v>63</v>
      </c>
      <c r="G149" s="2">
        <v>79.77197265625</v>
      </c>
      <c r="H149" s="2" t="s">
        <v>13</v>
      </c>
      <c r="I149" s="2" t="s">
        <v>13</v>
      </c>
      <c r="L149" s="2" t="s">
        <v>136</v>
      </c>
      <c r="M149" s="3" t="s">
        <v>228</v>
      </c>
      <c r="N149" s="5" t="s">
        <v>286</v>
      </c>
      <c r="O149" s="4" t="s">
        <v>17</v>
      </c>
      <c r="P149" s="2">
        <v>35.6015434265137</v>
      </c>
      <c r="Q149">
        <f t="shared" si="7"/>
        <v>-14.6319065093994</v>
      </c>
      <c r="R149" s="2">
        <v>80.0782928466797</v>
      </c>
      <c r="S149" s="2" t="s">
        <v>13</v>
      </c>
      <c r="T149" s="2" t="s">
        <v>13</v>
      </c>
    </row>
    <row r="150" spans="1:20">
      <c r="A150" s="2" t="s">
        <v>137</v>
      </c>
      <c r="B150" s="1" t="s">
        <v>226</v>
      </c>
      <c r="C150" s="4" t="s">
        <v>287</v>
      </c>
      <c r="D150" s="5" t="s">
        <v>12</v>
      </c>
      <c r="E150" s="2">
        <v>31.9208202362061</v>
      </c>
      <c r="G150" s="2">
        <v>79.9178771972656</v>
      </c>
      <c r="H150" s="2" t="s">
        <v>13</v>
      </c>
      <c r="I150" s="2" t="s">
        <v>13</v>
      </c>
      <c r="L150" s="2" t="s">
        <v>137</v>
      </c>
      <c r="M150" s="3" t="s">
        <v>14</v>
      </c>
      <c r="N150" s="5" t="s">
        <v>288</v>
      </c>
      <c r="O150" s="5" t="s">
        <v>12</v>
      </c>
      <c r="P150" s="2">
        <v>21.372766494751</v>
      </c>
      <c r="R150" s="2">
        <v>80.2156372070312</v>
      </c>
      <c r="S150" s="2" t="s">
        <v>13</v>
      </c>
      <c r="T150" s="2" t="s">
        <v>13</v>
      </c>
    </row>
    <row r="151" spans="1:20">
      <c r="A151" s="2" t="s">
        <v>140</v>
      </c>
      <c r="B151" s="1" t="s">
        <v>226</v>
      </c>
      <c r="C151" s="4" t="s">
        <v>287</v>
      </c>
      <c r="D151" s="4" t="s">
        <v>17</v>
      </c>
      <c r="E151" s="2">
        <v>22.5956249237061</v>
      </c>
      <c r="F151">
        <f>(E150-E151)</f>
        <v>9.3251953125</v>
      </c>
      <c r="G151" s="2">
        <v>79.7687911987305</v>
      </c>
      <c r="H151" s="2" t="s">
        <v>13</v>
      </c>
      <c r="I151" s="2" t="s">
        <v>13</v>
      </c>
      <c r="L151" s="2" t="s">
        <v>140</v>
      </c>
      <c r="M151" s="3" t="s">
        <v>14</v>
      </c>
      <c r="N151" s="5" t="s">
        <v>288</v>
      </c>
      <c r="O151" s="4" t="s">
        <v>17</v>
      </c>
      <c r="P151" s="2" t="s">
        <v>18</v>
      </c>
      <c r="Q151" t="s">
        <v>68</v>
      </c>
      <c r="R151" s="2">
        <v>83.6463012695312</v>
      </c>
      <c r="S151" s="2">
        <v>76.4866561889648</v>
      </c>
      <c r="T151" s="2" t="s">
        <v>13</v>
      </c>
    </row>
    <row r="152" spans="1:20">
      <c r="A152" s="2" t="s">
        <v>141</v>
      </c>
      <c r="B152" s="1" t="s">
        <v>226</v>
      </c>
      <c r="C152" s="4" t="s">
        <v>289</v>
      </c>
      <c r="D152" s="5" t="s">
        <v>12</v>
      </c>
      <c r="E152" s="2">
        <v>26.6207580566406</v>
      </c>
      <c r="G152" s="2">
        <v>79.3243560791016</v>
      </c>
      <c r="H152" s="2" t="s">
        <v>13</v>
      </c>
      <c r="I152" s="2" t="s">
        <v>13</v>
      </c>
      <c r="L152" s="2" t="s">
        <v>141</v>
      </c>
      <c r="M152" s="3" t="s">
        <v>228</v>
      </c>
      <c r="N152" s="5" t="s">
        <v>290</v>
      </c>
      <c r="O152" s="5" t="s">
        <v>12</v>
      </c>
      <c r="P152" s="2">
        <v>22.3829975128174</v>
      </c>
      <c r="R152" s="2">
        <v>79.7815856933594</v>
      </c>
      <c r="S152" s="2" t="s">
        <v>13</v>
      </c>
      <c r="T152" s="2" t="s">
        <v>13</v>
      </c>
    </row>
    <row r="153" spans="1:20">
      <c r="A153" s="2" t="s">
        <v>144</v>
      </c>
      <c r="B153" s="1" t="s">
        <v>226</v>
      </c>
      <c r="C153" s="4" t="s">
        <v>289</v>
      </c>
      <c r="D153" s="4" t="s">
        <v>17</v>
      </c>
      <c r="E153" s="2">
        <v>22.9072647094727</v>
      </c>
      <c r="F153">
        <f>(E152-E153)</f>
        <v>3.71349334716797</v>
      </c>
      <c r="G153" s="2">
        <v>79.7716369628906</v>
      </c>
      <c r="H153" s="2" t="s">
        <v>13</v>
      </c>
      <c r="I153" s="2" t="s">
        <v>13</v>
      </c>
      <c r="L153" s="2" t="s">
        <v>144</v>
      </c>
      <c r="M153" s="3" t="s">
        <v>228</v>
      </c>
      <c r="N153" s="5" t="s">
        <v>290</v>
      </c>
      <c r="O153" s="4" t="s">
        <v>17</v>
      </c>
      <c r="P153" s="2">
        <v>32.5610694885254</v>
      </c>
      <c r="Q153">
        <f t="shared" ref="Q153:Q157" si="8">(P152-P153)</f>
        <v>-10.178071975708</v>
      </c>
      <c r="R153" s="2">
        <v>79.9305419921875</v>
      </c>
      <c r="S153" s="2" t="s">
        <v>13</v>
      </c>
      <c r="T153" s="2" t="s">
        <v>13</v>
      </c>
    </row>
    <row r="154" spans="1:20">
      <c r="A154" s="2" t="s">
        <v>145</v>
      </c>
      <c r="B154" s="1" t="s">
        <v>226</v>
      </c>
      <c r="C154" s="4" t="s">
        <v>291</v>
      </c>
      <c r="D154" s="5" t="s">
        <v>12</v>
      </c>
      <c r="E154" s="2" t="s">
        <v>18</v>
      </c>
      <c r="G154" s="2">
        <v>68.7425155639648</v>
      </c>
      <c r="H154" s="2">
        <v>61.5862884521484</v>
      </c>
      <c r="I154" s="2" t="s">
        <v>13</v>
      </c>
      <c r="L154" s="2" t="s">
        <v>145</v>
      </c>
      <c r="M154" s="3" t="s">
        <v>228</v>
      </c>
      <c r="N154" s="5" t="s">
        <v>292</v>
      </c>
      <c r="O154" s="5" t="s">
        <v>12</v>
      </c>
      <c r="P154" s="2">
        <v>19.3773460388184</v>
      </c>
      <c r="R154" s="2">
        <v>79.7852020263672</v>
      </c>
      <c r="S154" s="2" t="s">
        <v>13</v>
      </c>
      <c r="T154" s="2" t="s">
        <v>13</v>
      </c>
    </row>
    <row r="155" spans="1:20">
      <c r="A155" s="2" t="s">
        <v>148</v>
      </c>
      <c r="B155" s="1" t="s">
        <v>226</v>
      </c>
      <c r="C155" s="4" t="s">
        <v>291</v>
      </c>
      <c r="D155" s="4" t="s">
        <v>17</v>
      </c>
      <c r="E155" s="2">
        <v>22.4415817260742</v>
      </c>
      <c r="F155" t="s">
        <v>86</v>
      </c>
      <c r="G155" s="2">
        <v>79.7750244140625</v>
      </c>
      <c r="H155" s="2" t="s">
        <v>13</v>
      </c>
      <c r="I155" s="2" t="s">
        <v>13</v>
      </c>
      <c r="L155" s="2" t="s">
        <v>148</v>
      </c>
      <c r="M155" s="3" t="s">
        <v>228</v>
      </c>
      <c r="N155" s="5" t="s">
        <v>292</v>
      </c>
      <c r="O155" s="4" t="s">
        <v>17</v>
      </c>
      <c r="P155" s="2">
        <v>32.4993133544922</v>
      </c>
      <c r="Q155">
        <f t="shared" si="8"/>
        <v>-13.1219673156738</v>
      </c>
      <c r="R155" s="2">
        <v>80.0830841064453</v>
      </c>
      <c r="S155" s="2" t="s">
        <v>13</v>
      </c>
      <c r="T155" s="2" t="s">
        <v>13</v>
      </c>
    </row>
    <row r="156" spans="1:20">
      <c r="A156" s="2" t="s">
        <v>149</v>
      </c>
      <c r="B156" s="1" t="s">
        <v>226</v>
      </c>
      <c r="C156" s="4" t="s">
        <v>293</v>
      </c>
      <c r="D156" s="5" t="s">
        <v>12</v>
      </c>
      <c r="E156" s="2" t="s">
        <v>18</v>
      </c>
      <c r="G156" s="2">
        <v>61.7414093017578</v>
      </c>
      <c r="H156" s="2">
        <v>92.8993682861328</v>
      </c>
      <c r="I156" s="2">
        <v>68.7482223510742</v>
      </c>
      <c r="L156" s="2" t="s">
        <v>149</v>
      </c>
      <c r="M156" s="3" t="s">
        <v>228</v>
      </c>
      <c r="N156" s="5" t="s">
        <v>294</v>
      </c>
      <c r="O156" s="5" t="s">
        <v>12</v>
      </c>
      <c r="P156" s="2">
        <v>23.2571239471436</v>
      </c>
      <c r="R156" s="2">
        <v>79.7900619506836</v>
      </c>
      <c r="S156" s="2" t="s">
        <v>13</v>
      </c>
      <c r="T156" s="2" t="s">
        <v>13</v>
      </c>
    </row>
    <row r="157" spans="1:20">
      <c r="A157" s="2" t="s">
        <v>152</v>
      </c>
      <c r="B157" s="1" t="s">
        <v>226</v>
      </c>
      <c r="C157" s="4" t="s">
        <v>293</v>
      </c>
      <c r="D157" s="4" t="s">
        <v>17</v>
      </c>
      <c r="E157" s="2">
        <v>22.3037891387939</v>
      </c>
      <c r="F157" t="s">
        <v>86</v>
      </c>
      <c r="G157" s="2">
        <v>79.6311492919922</v>
      </c>
      <c r="H157" s="2" t="s">
        <v>13</v>
      </c>
      <c r="I157" s="2" t="s">
        <v>13</v>
      </c>
      <c r="L157" s="2" t="s">
        <v>152</v>
      </c>
      <c r="M157" s="3" t="s">
        <v>228</v>
      </c>
      <c r="N157" s="5" t="s">
        <v>294</v>
      </c>
      <c r="O157" s="4" t="s">
        <v>17</v>
      </c>
      <c r="P157" s="2">
        <v>37.926456451416</v>
      </c>
      <c r="Q157">
        <f t="shared" si="8"/>
        <v>-14.6693325042725</v>
      </c>
      <c r="R157" s="2">
        <v>61.6178741455078</v>
      </c>
      <c r="S157" s="2">
        <v>91.7062530517578</v>
      </c>
      <c r="T157" s="2">
        <v>82.0243453979492</v>
      </c>
    </row>
    <row r="158" spans="1:20">
      <c r="A158" s="2" t="s">
        <v>153</v>
      </c>
      <c r="B158" s="1" t="s">
        <v>226</v>
      </c>
      <c r="C158" s="4" t="s">
        <v>295</v>
      </c>
      <c r="D158" s="5" t="s">
        <v>12</v>
      </c>
      <c r="E158" s="2" t="s">
        <v>18</v>
      </c>
      <c r="G158" s="2">
        <v>61.5805473327637</v>
      </c>
      <c r="H158" s="2">
        <v>74.5537033081055</v>
      </c>
      <c r="I158" s="2">
        <v>69.1855010986328</v>
      </c>
      <c r="L158" s="2" t="s">
        <v>153</v>
      </c>
      <c r="M158" s="3" t="s">
        <v>228</v>
      </c>
      <c r="N158" s="5" t="s">
        <v>296</v>
      </c>
      <c r="O158" s="5" t="s">
        <v>12</v>
      </c>
      <c r="P158" s="2">
        <v>22.4683151245117</v>
      </c>
      <c r="R158" s="2">
        <v>79.7791900634766</v>
      </c>
      <c r="S158" s="2" t="s">
        <v>13</v>
      </c>
      <c r="T158" s="2" t="s">
        <v>13</v>
      </c>
    </row>
    <row r="159" spans="1:20">
      <c r="A159" s="2" t="s">
        <v>156</v>
      </c>
      <c r="B159" s="1" t="s">
        <v>226</v>
      </c>
      <c r="C159" s="4" t="s">
        <v>295</v>
      </c>
      <c r="D159" s="4" t="s">
        <v>17</v>
      </c>
      <c r="E159" s="2">
        <v>24.8635025024414</v>
      </c>
      <c r="F159" t="s">
        <v>63</v>
      </c>
      <c r="G159" s="2">
        <v>80.0710220336914</v>
      </c>
      <c r="H159" s="2" t="s">
        <v>13</v>
      </c>
      <c r="I159" s="2" t="s">
        <v>13</v>
      </c>
      <c r="L159" s="2" t="s">
        <v>156</v>
      </c>
      <c r="M159" s="3" t="s">
        <v>228</v>
      </c>
      <c r="N159" s="5" t="s">
        <v>296</v>
      </c>
      <c r="O159" s="4" t="s">
        <v>17</v>
      </c>
      <c r="P159" s="2" t="s">
        <v>18</v>
      </c>
      <c r="Q159" t="s">
        <v>54</v>
      </c>
      <c r="R159" s="2">
        <v>61.6063232421875</v>
      </c>
      <c r="S159" s="2">
        <v>70.3948364257812</v>
      </c>
      <c r="T159" s="2" t="s">
        <v>13</v>
      </c>
    </row>
    <row r="160" spans="1:20">
      <c r="A160" s="2" t="s">
        <v>157</v>
      </c>
      <c r="B160" s="1" t="s">
        <v>226</v>
      </c>
      <c r="C160" s="4" t="s">
        <v>297</v>
      </c>
      <c r="D160" s="5" t="s">
        <v>12</v>
      </c>
      <c r="E160" s="2" t="s">
        <v>18</v>
      </c>
      <c r="G160" s="2">
        <v>61.5769538879395</v>
      </c>
      <c r="H160" s="2" t="s">
        <v>13</v>
      </c>
      <c r="I160" s="2" t="s">
        <v>13</v>
      </c>
      <c r="L160" s="2" t="s">
        <v>157</v>
      </c>
      <c r="M160" s="3" t="s">
        <v>228</v>
      </c>
      <c r="N160" s="5" t="s">
        <v>298</v>
      </c>
      <c r="O160" s="5" t="s">
        <v>12</v>
      </c>
      <c r="P160" s="2">
        <v>22.8051929473877</v>
      </c>
      <c r="R160" s="2">
        <v>79.6314544677734</v>
      </c>
      <c r="S160" s="2" t="s">
        <v>13</v>
      </c>
      <c r="T160" s="2" t="s">
        <v>13</v>
      </c>
    </row>
    <row r="161" spans="1:20">
      <c r="A161" s="2" t="s">
        <v>160</v>
      </c>
      <c r="B161" s="1" t="s">
        <v>226</v>
      </c>
      <c r="C161" s="4" t="s">
        <v>297</v>
      </c>
      <c r="D161" s="4" t="s">
        <v>17</v>
      </c>
      <c r="E161" s="2">
        <v>24.8448619842529</v>
      </c>
      <c r="F161" t="s">
        <v>63</v>
      </c>
      <c r="G161" s="2">
        <v>79.77197265625</v>
      </c>
      <c r="H161" s="2" t="s">
        <v>13</v>
      </c>
      <c r="I161" s="2" t="s">
        <v>13</v>
      </c>
      <c r="L161" s="2" t="s">
        <v>160</v>
      </c>
      <c r="M161" s="3" t="s">
        <v>228</v>
      </c>
      <c r="N161" s="5" t="s">
        <v>298</v>
      </c>
      <c r="O161" s="4" t="s">
        <v>17</v>
      </c>
      <c r="P161" s="2" t="s">
        <v>18</v>
      </c>
      <c r="Q161" t="s">
        <v>54</v>
      </c>
      <c r="R161" s="2">
        <v>61.7580490112305</v>
      </c>
      <c r="S161" s="2" t="s">
        <v>13</v>
      </c>
      <c r="T161" s="2" t="s">
        <v>13</v>
      </c>
    </row>
    <row r="162" spans="1:20">
      <c r="A162" s="2" t="s">
        <v>161</v>
      </c>
      <c r="B162" s="1" t="s">
        <v>226</v>
      </c>
      <c r="C162" s="4" t="s">
        <v>299</v>
      </c>
      <c r="D162" s="5" t="s">
        <v>12</v>
      </c>
      <c r="E162" s="2" t="s">
        <v>18</v>
      </c>
      <c r="G162" s="2">
        <v>61.5799026489258</v>
      </c>
      <c r="H162" s="2">
        <v>80.8124160766602</v>
      </c>
      <c r="I162" s="2">
        <v>67.9907379150391</v>
      </c>
      <c r="L162" s="2" t="s">
        <v>161</v>
      </c>
      <c r="M162" s="3" t="s">
        <v>228</v>
      </c>
      <c r="N162" s="5" t="s">
        <v>300</v>
      </c>
      <c r="O162" s="5" t="s">
        <v>12</v>
      </c>
      <c r="P162" s="2">
        <v>21.8070487976074</v>
      </c>
      <c r="R162" s="2">
        <v>79.7756958007812</v>
      </c>
      <c r="S162" s="2" t="s">
        <v>13</v>
      </c>
      <c r="T162" s="2" t="s">
        <v>13</v>
      </c>
    </row>
    <row r="163" spans="1:20">
      <c r="A163" s="2" t="s">
        <v>164</v>
      </c>
      <c r="B163" s="1" t="s">
        <v>226</v>
      </c>
      <c r="C163" s="4" t="s">
        <v>299</v>
      </c>
      <c r="D163" s="4" t="s">
        <v>17</v>
      </c>
      <c r="E163" s="2">
        <v>24.2669773101807</v>
      </c>
      <c r="F163" t="s">
        <v>63</v>
      </c>
      <c r="G163" s="2">
        <v>79.7687911987305</v>
      </c>
      <c r="H163" s="2" t="s">
        <v>13</v>
      </c>
      <c r="I163" s="2" t="s">
        <v>13</v>
      </c>
      <c r="L163" s="2" t="s">
        <v>164</v>
      </c>
      <c r="M163" s="3" t="s">
        <v>228</v>
      </c>
      <c r="N163" s="5" t="s">
        <v>300</v>
      </c>
      <c r="O163" s="4" t="s">
        <v>17</v>
      </c>
      <c r="P163" s="2">
        <v>33.9651336669922</v>
      </c>
      <c r="Q163">
        <f>(P162-P163)</f>
        <v>-12.1580848693848</v>
      </c>
      <c r="R163" s="2">
        <v>80.2225799560547</v>
      </c>
      <c r="S163" s="2" t="s">
        <v>13</v>
      </c>
      <c r="T163" s="2" t="s">
        <v>13</v>
      </c>
    </row>
    <row r="164" spans="1:20">
      <c r="A164" s="2" t="s">
        <v>165</v>
      </c>
      <c r="B164" s="1" t="s">
        <v>10</v>
      </c>
      <c r="C164" s="4" t="s">
        <v>301</v>
      </c>
      <c r="D164" s="5" t="s">
        <v>12</v>
      </c>
      <c r="E164" s="2">
        <v>35.3547821044922</v>
      </c>
      <c r="F164" s="1"/>
      <c r="G164" s="2">
        <v>80.1928405761719</v>
      </c>
      <c r="H164" s="2" t="s">
        <v>13</v>
      </c>
      <c r="I164" s="2" t="s">
        <v>13</v>
      </c>
      <c r="L164" s="2" t="s">
        <v>165</v>
      </c>
      <c r="M164" s="3" t="s">
        <v>228</v>
      </c>
      <c r="N164" s="5" t="s">
        <v>302</v>
      </c>
      <c r="O164" s="5" t="s">
        <v>12</v>
      </c>
      <c r="P164" s="2">
        <v>22.1486721038818</v>
      </c>
      <c r="R164" s="2">
        <v>79.7815856933594</v>
      </c>
      <c r="S164" s="2" t="s">
        <v>13</v>
      </c>
      <c r="T164" s="2" t="s">
        <v>13</v>
      </c>
    </row>
    <row r="165" spans="1:20">
      <c r="A165" s="2" t="s">
        <v>168</v>
      </c>
      <c r="B165" s="1" t="s">
        <v>10</v>
      </c>
      <c r="C165" s="4" t="s">
        <v>301</v>
      </c>
      <c r="D165" s="4" t="s">
        <v>17</v>
      </c>
      <c r="E165" s="2">
        <v>31.181079864502</v>
      </c>
      <c r="F165" s="1">
        <f>(E164-E165)</f>
        <v>4.17370223999023</v>
      </c>
      <c r="G165" s="2">
        <v>79.1476211547852</v>
      </c>
      <c r="H165" s="2" t="s">
        <v>13</v>
      </c>
      <c r="I165" s="2" t="s">
        <v>13</v>
      </c>
      <c r="L165" s="2" t="s">
        <v>168</v>
      </c>
      <c r="M165" s="3" t="s">
        <v>228</v>
      </c>
      <c r="N165" s="5" t="s">
        <v>302</v>
      </c>
      <c r="O165" s="4" t="s">
        <v>17</v>
      </c>
      <c r="P165" s="2" t="s">
        <v>18</v>
      </c>
      <c r="Q165" t="s">
        <v>54</v>
      </c>
      <c r="R165" s="2">
        <v>61.609188079834</v>
      </c>
      <c r="S165" s="2">
        <v>68.3121185302734</v>
      </c>
      <c r="T165" s="2">
        <v>92.144775390625</v>
      </c>
    </row>
    <row r="166" spans="1:20">
      <c r="A166" s="2" t="s">
        <v>169</v>
      </c>
      <c r="B166" s="1" t="s">
        <v>226</v>
      </c>
      <c r="C166" s="4" t="s">
        <v>303</v>
      </c>
      <c r="D166" s="5" t="s">
        <v>12</v>
      </c>
      <c r="E166" s="2" t="s">
        <v>18</v>
      </c>
      <c r="G166" s="2">
        <v>61.8844680786133</v>
      </c>
      <c r="H166" s="2">
        <v>86.9312515258789</v>
      </c>
      <c r="I166" s="2">
        <v>82.1604309082031</v>
      </c>
      <c r="L166" s="2" t="s">
        <v>169</v>
      </c>
      <c r="M166" s="3" t="s">
        <v>228</v>
      </c>
      <c r="N166" s="5" t="s">
        <v>304</v>
      </c>
      <c r="O166" s="5" t="s">
        <v>12</v>
      </c>
      <c r="P166" s="2">
        <v>20.8461265563965</v>
      </c>
      <c r="R166" s="2">
        <v>79.7852020263672</v>
      </c>
      <c r="S166" s="2" t="s">
        <v>13</v>
      </c>
      <c r="T166" s="2" t="s">
        <v>13</v>
      </c>
    </row>
    <row r="167" spans="1:20">
      <c r="A167" s="2" t="s">
        <v>172</v>
      </c>
      <c r="B167" s="1" t="s">
        <v>226</v>
      </c>
      <c r="C167" s="4" t="s">
        <v>303</v>
      </c>
      <c r="D167" s="4" t="s">
        <v>17</v>
      </c>
      <c r="E167" s="2">
        <v>22.5648536682129</v>
      </c>
      <c r="F167" t="s">
        <v>86</v>
      </c>
      <c r="G167" s="2">
        <v>79.7750244140625</v>
      </c>
      <c r="H167" s="2" t="s">
        <v>13</v>
      </c>
      <c r="I167" s="2" t="s">
        <v>13</v>
      </c>
      <c r="L167" s="2" t="s">
        <v>172</v>
      </c>
      <c r="M167" s="3" t="s">
        <v>228</v>
      </c>
      <c r="N167" s="5" t="s">
        <v>304</v>
      </c>
      <c r="O167" s="4" t="s">
        <v>17</v>
      </c>
      <c r="P167" s="2" t="s">
        <v>18</v>
      </c>
      <c r="Q167" t="s">
        <v>81</v>
      </c>
      <c r="R167" s="2">
        <v>62.2101364135742</v>
      </c>
      <c r="S167" s="2">
        <v>71.2955474853516</v>
      </c>
      <c r="T167" s="2">
        <v>93.48779296875</v>
      </c>
    </row>
    <row r="168" spans="1:20">
      <c r="A168" s="2" t="s">
        <v>174</v>
      </c>
      <c r="B168" s="1" t="s">
        <v>226</v>
      </c>
      <c r="C168" s="4" t="s">
        <v>305</v>
      </c>
      <c r="D168" s="5" t="s">
        <v>12</v>
      </c>
      <c r="E168" s="2" t="s">
        <v>18</v>
      </c>
      <c r="G168" s="2">
        <v>62.3377342224121</v>
      </c>
      <c r="H168" s="2">
        <v>70.9844360351562</v>
      </c>
      <c r="I168" s="2" t="s">
        <v>13</v>
      </c>
      <c r="L168" s="2" t="s">
        <v>174</v>
      </c>
      <c r="M168" s="3" t="s">
        <v>228</v>
      </c>
      <c r="N168" s="5" t="s">
        <v>306</v>
      </c>
      <c r="O168" s="5" t="s">
        <v>12</v>
      </c>
      <c r="P168" s="2">
        <v>20.2092971801758</v>
      </c>
      <c r="R168" s="2">
        <v>80.2369155883789</v>
      </c>
      <c r="S168" s="2" t="s">
        <v>13</v>
      </c>
      <c r="T168" s="2" t="s">
        <v>13</v>
      </c>
    </row>
    <row r="169" spans="1:20">
      <c r="A169" s="2" t="s">
        <v>177</v>
      </c>
      <c r="B169" s="1" t="s">
        <v>226</v>
      </c>
      <c r="C169" s="4" t="s">
        <v>305</v>
      </c>
      <c r="D169" s="4" t="s">
        <v>17</v>
      </c>
      <c r="E169" s="2">
        <v>24.1807117462158</v>
      </c>
      <c r="F169" t="s">
        <v>63</v>
      </c>
      <c r="G169" s="2">
        <v>79.6311492919922</v>
      </c>
      <c r="H169" s="2" t="s">
        <v>13</v>
      </c>
      <c r="I169" s="2" t="s">
        <v>13</v>
      </c>
      <c r="L169" s="2" t="s">
        <v>177</v>
      </c>
      <c r="M169" s="3" t="s">
        <v>228</v>
      </c>
      <c r="N169" s="5" t="s">
        <v>306</v>
      </c>
      <c r="O169" s="4" t="s">
        <v>17</v>
      </c>
      <c r="P169" s="2" t="s">
        <v>18</v>
      </c>
      <c r="Q169" t="s">
        <v>81</v>
      </c>
      <c r="R169" s="2">
        <v>71.0018692016602</v>
      </c>
      <c r="S169" s="2">
        <v>61.6178741455078</v>
      </c>
      <c r="T169" s="2">
        <v>81.7264404296875</v>
      </c>
    </row>
    <row r="170" spans="1:20">
      <c r="A170" s="2" t="s">
        <v>178</v>
      </c>
      <c r="B170" s="1" t="s">
        <v>226</v>
      </c>
      <c r="C170" s="4" t="s">
        <v>307</v>
      </c>
      <c r="D170" s="5" t="s">
        <v>12</v>
      </c>
      <c r="E170" s="2" t="s">
        <v>18</v>
      </c>
      <c r="G170" s="2">
        <v>61.5805473327637</v>
      </c>
      <c r="H170" s="2">
        <v>68.5890350341797</v>
      </c>
      <c r="I170" s="2" t="s">
        <v>13</v>
      </c>
      <c r="L170" s="2" t="s">
        <v>178</v>
      </c>
      <c r="M170" s="3" t="s">
        <v>228</v>
      </c>
      <c r="N170" s="5" t="s">
        <v>308</v>
      </c>
      <c r="O170" s="5" t="s">
        <v>12</v>
      </c>
      <c r="P170" s="2">
        <v>23.4102897644043</v>
      </c>
      <c r="R170" s="2">
        <v>80.0771026611328</v>
      </c>
      <c r="S170" s="2" t="s">
        <v>13</v>
      </c>
      <c r="T170" s="2" t="s">
        <v>13</v>
      </c>
    </row>
    <row r="171" spans="1:20">
      <c r="A171" s="2" t="s">
        <v>181</v>
      </c>
      <c r="B171" s="1" t="s">
        <v>226</v>
      </c>
      <c r="C171" s="4" t="s">
        <v>307</v>
      </c>
      <c r="D171" s="4" t="s">
        <v>17</v>
      </c>
      <c r="E171" s="2">
        <v>23.7093696594238</v>
      </c>
      <c r="F171" t="s">
        <v>34</v>
      </c>
      <c r="G171" s="2">
        <v>79.9219055175781</v>
      </c>
      <c r="H171" s="2" t="s">
        <v>13</v>
      </c>
      <c r="I171" s="2" t="s">
        <v>13</v>
      </c>
      <c r="L171" s="2" t="s">
        <v>181</v>
      </c>
      <c r="M171" s="3" t="s">
        <v>228</v>
      </c>
      <c r="N171" s="5" t="s">
        <v>308</v>
      </c>
      <c r="O171" s="4" t="s">
        <v>17</v>
      </c>
      <c r="P171" s="2" t="s">
        <v>18</v>
      </c>
      <c r="Q171" t="s">
        <v>95</v>
      </c>
      <c r="R171" s="2">
        <v>61.6063232421875</v>
      </c>
      <c r="S171" s="2">
        <v>70.3948364257812</v>
      </c>
      <c r="T171" s="2" t="s">
        <v>13</v>
      </c>
    </row>
    <row r="172" spans="1:20">
      <c r="A172" s="2" t="s">
        <v>182</v>
      </c>
      <c r="B172" s="1" t="s">
        <v>226</v>
      </c>
      <c r="C172" s="4" t="s">
        <v>309</v>
      </c>
      <c r="D172" s="5" t="s">
        <v>12</v>
      </c>
      <c r="E172" s="2" t="s">
        <v>18</v>
      </c>
      <c r="G172" s="2">
        <v>61.5769538879395</v>
      </c>
      <c r="H172" s="2">
        <v>93.4927978515625</v>
      </c>
      <c r="I172" s="2" t="s">
        <v>13</v>
      </c>
      <c r="L172" s="2" t="s">
        <v>182</v>
      </c>
      <c r="M172" s="3" t="s">
        <v>228</v>
      </c>
      <c r="N172" s="5" t="s">
        <v>310</v>
      </c>
      <c r="O172" s="5" t="s">
        <v>12</v>
      </c>
      <c r="P172" s="2">
        <v>23.2716598510742</v>
      </c>
      <c r="R172" s="2">
        <v>79.6314544677734</v>
      </c>
      <c r="S172" s="2" t="s">
        <v>13</v>
      </c>
      <c r="T172" s="2" t="s">
        <v>13</v>
      </c>
    </row>
    <row r="173" spans="1:20">
      <c r="A173" s="2" t="s">
        <v>185</v>
      </c>
      <c r="B173" s="1" t="s">
        <v>226</v>
      </c>
      <c r="C173" s="4" t="s">
        <v>309</v>
      </c>
      <c r="D173" s="4" t="s">
        <v>17</v>
      </c>
      <c r="E173" s="2">
        <v>22.9148063659668</v>
      </c>
      <c r="F173" t="s">
        <v>86</v>
      </c>
      <c r="G173" s="2">
        <v>79.77197265625</v>
      </c>
      <c r="H173" s="2" t="s">
        <v>13</v>
      </c>
      <c r="I173" s="2" t="s">
        <v>13</v>
      </c>
      <c r="L173" s="2" t="s">
        <v>185</v>
      </c>
      <c r="M173" s="3" t="s">
        <v>228</v>
      </c>
      <c r="N173" s="5" t="s">
        <v>310</v>
      </c>
      <c r="O173" s="4" t="s">
        <v>17</v>
      </c>
      <c r="P173" s="2" t="s">
        <v>18</v>
      </c>
      <c r="Q173" t="s">
        <v>95</v>
      </c>
      <c r="R173" s="2">
        <v>61.7580490112305</v>
      </c>
      <c r="S173" s="2">
        <v>70.6947555541992</v>
      </c>
      <c r="T173" s="2">
        <v>92.2917861938477</v>
      </c>
    </row>
    <row r="174" spans="1:20">
      <c r="A174" s="2" t="s">
        <v>186</v>
      </c>
      <c r="B174" s="1" t="s">
        <v>226</v>
      </c>
      <c r="C174" s="4" t="s">
        <v>311</v>
      </c>
      <c r="D174" s="5" t="s">
        <v>12</v>
      </c>
      <c r="E174" s="2" t="s">
        <v>18</v>
      </c>
      <c r="G174" s="2">
        <v>61.7289886474609</v>
      </c>
      <c r="H174" s="2">
        <v>69.3325424194336</v>
      </c>
      <c r="I174" s="2" t="s">
        <v>13</v>
      </c>
      <c r="L174" s="2" t="s">
        <v>186</v>
      </c>
      <c r="M174" s="3" t="s">
        <v>228</v>
      </c>
      <c r="N174" s="5" t="s">
        <v>312</v>
      </c>
      <c r="O174" s="5" t="s">
        <v>12</v>
      </c>
      <c r="P174" s="2">
        <v>24.1462841033936</v>
      </c>
      <c r="R174" s="2">
        <v>79.9246597290039</v>
      </c>
      <c r="S174" s="2" t="s">
        <v>13</v>
      </c>
      <c r="T174" s="2" t="s">
        <v>13</v>
      </c>
    </row>
    <row r="175" spans="1:20">
      <c r="A175" s="2" t="s">
        <v>189</v>
      </c>
      <c r="B175" s="1" t="s">
        <v>226</v>
      </c>
      <c r="C175" s="4" t="s">
        <v>311</v>
      </c>
      <c r="D175" s="4" t="s">
        <v>17</v>
      </c>
      <c r="E175" s="2">
        <v>23.2474155426025</v>
      </c>
      <c r="F175" t="s">
        <v>34</v>
      </c>
      <c r="G175" s="2">
        <v>79.9178771972656</v>
      </c>
      <c r="H175" s="2" t="s">
        <v>13</v>
      </c>
      <c r="I175" s="2" t="s">
        <v>13</v>
      </c>
      <c r="L175" s="2" t="s">
        <v>189</v>
      </c>
      <c r="M175" s="3" t="s">
        <v>228</v>
      </c>
      <c r="N175" s="5" t="s">
        <v>312</v>
      </c>
      <c r="O175" s="4" t="s">
        <v>17</v>
      </c>
      <c r="P175" s="2">
        <v>32.7283592224121</v>
      </c>
      <c r="Q175">
        <f>(P174-P175)</f>
        <v>-8.58207511901855</v>
      </c>
      <c r="R175" s="2">
        <v>80.073616027832</v>
      </c>
      <c r="S175" s="2" t="s">
        <v>13</v>
      </c>
      <c r="T175" s="2" t="s">
        <v>13</v>
      </c>
    </row>
    <row r="176" spans="1:20">
      <c r="A176" s="2" t="s">
        <v>190</v>
      </c>
      <c r="B176" s="1" t="s">
        <v>226</v>
      </c>
      <c r="C176" s="4" t="s">
        <v>313</v>
      </c>
      <c r="D176" s="5" t="s">
        <v>12</v>
      </c>
      <c r="E176" s="2" t="s">
        <v>18</v>
      </c>
      <c r="G176" s="2">
        <v>61.5819625854492</v>
      </c>
      <c r="H176" s="2">
        <v>82.4553680419922</v>
      </c>
      <c r="I176" s="2" t="s">
        <v>13</v>
      </c>
      <c r="L176" s="2" t="s">
        <v>190</v>
      </c>
      <c r="M176" s="3" t="s">
        <v>228</v>
      </c>
      <c r="N176" s="5" t="s">
        <v>314</v>
      </c>
      <c r="O176" s="5" t="s">
        <v>12</v>
      </c>
      <c r="P176" s="2">
        <v>22.412446975708</v>
      </c>
      <c r="R176" s="2">
        <v>79.7815856933594</v>
      </c>
      <c r="S176" s="2" t="s">
        <v>13</v>
      </c>
      <c r="T176" s="2" t="s">
        <v>13</v>
      </c>
    </row>
    <row r="177" spans="1:20">
      <c r="A177" s="2" t="s">
        <v>193</v>
      </c>
      <c r="B177" s="1" t="s">
        <v>226</v>
      </c>
      <c r="C177" s="4" t="s">
        <v>313</v>
      </c>
      <c r="D177" s="4" t="s">
        <v>17</v>
      </c>
      <c r="E177" s="2">
        <v>23.4891052246094</v>
      </c>
      <c r="F177" t="s">
        <v>34</v>
      </c>
      <c r="G177" s="2">
        <v>79.7716369628906</v>
      </c>
      <c r="H177" s="2" t="s">
        <v>13</v>
      </c>
      <c r="I177" s="2" t="s">
        <v>13</v>
      </c>
      <c r="L177" s="2" t="s">
        <v>193</v>
      </c>
      <c r="M177" s="3" t="s">
        <v>228</v>
      </c>
      <c r="N177" s="5" t="s">
        <v>314</v>
      </c>
      <c r="O177" s="4" t="s">
        <v>17</v>
      </c>
      <c r="P177" s="2" t="s">
        <v>18</v>
      </c>
      <c r="Q177" t="s">
        <v>54</v>
      </c>
      <c r="R177" s="2">
        <v>61.7581443786621</v>
      </c>
      <c r="S177" s="2">
        <v>69.2058486938477</v>
      </c>
      <c r="T177" s="2">
        <v>89.3146514892578</v>
      </c>
    </row>
    <row r="178" spans="1:20">
      <c r="A178" s="2" t="s">
        <v>194</v>
      </c>
      <c r="B178" s="1" t="s">
        <v>226</v>
      </c>
      <c r="C178" s="4" t="s">
        <v>315</v>
      </c>
      <c r="D178" s="5" t="s">
        <v>12</v>
      </c>
      <c r="E178" s="2" t="s">
        <v>18</v>
      </c>
      <c r="G178" s="2">
        <v>69.6370391845703</v>
      </c>
      <c r="H178" s="2">
        <v>61.5862884521484</v>
      </c>
      <c r="I178" s="2" t="s">
        <v>13</v>
      </c>
      <c r="L178" s="2" t="s">
        <v>194</v>
      </c>
      <c r="M178" s="3" t="s">
        <v>228</v>
      </c>
      <c r="N178" s="5" t="s">
        <v>316</v>
      </c>
      <c r="O178" s="5" t="s">
        <v>12</v>
      </c>
      <c r="P178" s="2">
        <v>22.6877384185791</v>
      </c>
      <c r="R178" s="2">
        <v>79.7852020263672</v>
      </c>
      <c r="S178" s="2" t="s">
        <v>13</v>
      </c>
      <c r="T178" s="2" t="s">
        <v>13</v>
      </c>
    </row>
    <row r="179" spans="1:20">
      <c r="A179" s="2" t="s">
        <v>197</v>
      </c>
      <c r="B179" s="1" t="s">
        <v>226</v>
      </c>
      <c r="C179" s="4" t="s">
        <v>315</v>
      </c>
      <c r="D179" s="4" t="s">
        <v>17</v>
      </c>
      <c r="E179" s="2">
        <v>23.3831081390381</v>
      </c>
      <c r="F179" t="s">
        <v>34</v>
      </c>
      <c r="G179" s="2">
        <v>79.7750244140625</v>
      </c>
      <c r="H179" s="2" t="s">
        <v>13</v>
      </c>
      <c r="I179" s="2" t="s">
        <v>13</v>
      </c>
      <c r="L179" s="2" t="s">
        <v>197</v>
      </c>
      <c r="M179" s="3" t="s">
        <v>228</v>
      </c>
      <c r="N179" s="5" t="s">
        <v>316</v>
      </c>
      <c r="O179" s="4" t="s">
        <v>17</v>
      </c>
      <c r="P179" s="2" t="s">
        <v>18</v>
      </c>
      <c r="Q179" t="s">
        <v>54</v>
      </c>
      <c r="R179" s="2">
        <v>61.9122543334961</v>
      </c>
      <c r="S179" s="2">
        <v>70.5508422851562</v>
      </c>
      <c r="T179" s="2">
        <v>93.3388519287109</v>
      </c>
    </row>
    <row r="180" spans="1:20">
      <c r="A180" s="2" t="s">
        <v>198</v>
      </c>
      <c r="B180" s="1" t="s">
        <v>226</v>
      </c>
      <c r="C180" s="4" t="s">
        <v>317</v>
      </c>
      <c r="D180" s="5" t="s">
        <v>12</v>
      </c>
      <c r="E180" s="2" t="s">
        <v>18</v>
      </c>
      <c r="G180" s="2">
        <v>61.5923271179199</v>
      </c>
      <c r="H180" s="2">
        <v>79.1838989257812</v>
      </c>
      <c r="I180" s="2">
        <v>90.8122329711914</v>
      </c>
      <c r="L180" s="2" t="s">
        <v>198</v>
      </c>
      <c r="M180" s="3" t="s">
        <v>228</v>
      </c>
      <c r="N180" s="5" t="s">
        <v>318</v>
      </c>
      <c r="O180" s="5" t="s">
        <v>12</v>
      </c>
      <c r="P180" s="2">
        <v>22.0880336761475</v>
      </c>
      <c r="R180" s="2">
        <v>79.6411056518555</v>
      </c>
      <c r="S180" s="2" t="s">
        <v>13</v>
      </c>
      <c r="T180" s="2" t="s">
        <v>13</v>
      </c>
    </row>
    <row r="181" spans="1:20">
      <c r="A181" s="2" t="s">
        <v>201</v>
      </c>
      <c r="B181" s="1" t="s">
        <v>226</v>
      </c>
      <c r="C181" s="4" t="s">
        <v>317</v>
      </c>
      <c r="D181" s="4" t="s">
        <v>17</v>
      </c>
      <c r="E181" s="2">
        <v>22.7820262908936</v>
      </c>
      <c r="F181" t="s">
        <v>86</v>
      </c>
      <c r="G181" s="2">
        <v>79.7802276611328</v>
      </c>
      <c r="H181" s="2" t="s">
        <v>13</v>
      </c>
      <c r="I181" s="2" t="s">
        <v>13</v>
      </c>
      <c r="L181" s="2" t="s">
        <v>201</v>
      </c>
      <c r="M181" s="3" t="s">
        <v>228</v>
      </c>
      <c r="N181" s="5" t="s">
        <v>318</v>
      </c>
      <c r="O181" s="4" t="s">
        <v>17</v>
      </c>
      <c r="P181" s="2" t="s">
        <v>18</v>
      </c>
      <c r="Q181" t="s">
        <v>54</v>
      </c>
      <c r="R181" s="2">
        <v>61.6178741455078</v>
      </c>
      <c r="S181" s="2">
        <v>83.9607238769531</v>
      </c>
      <c r="T181" s="2" t="s">
        <v>13</v>
      </c>
    </row>
    <row r="182" spans="1:20">
      <c r="A182" s="2" t="s">
        <v>202</v>
      </c>
      <c r="B182" s="1" t="s">
        <v>226</v>
      </c>
      <c r="C182" s="4" t="s">
        <v>319</v>
      </c>
      <c r="D182" s="5" t="s">
        <v>12</v>
      </c>
      <c r="E182" s="2" t="s">
        <v>18</v>
      </c>
      <c r="G182" s="2">
        <v>61.729663848877</v>
      </c>
      <c r="H182" s="2" t="s">
        <v>13</v>
      </c>
      <c r="I182" s="2" t="s">
        <v>13</v>
      </c>
      <c r="L182" s="2" t="s">
        <v>202</v>
      </c>
      <c r="M182" s="3" t="s">
        <v>228</v>
      </c>
      <c r="N182" s="5" t="s">
        <v>320</v>
      </c>
      <c r="O182" s="5" t="s">
        <v>12</v>
      </c>
      <c r="P182" s="2">
        <v>23.3291683197021</v>
      </c>
      <c r="R182" s="2">
        <v>80.0771026611328</v>
      </c>
      <c r="S182" s="2" t="s">
        <v>13</v>
      </c>
      <c r="T182" s="2" t="s">
        <v>13</v>
      </c>
    </row>
    <row r="183" spans="1:20">
      <c r="A183" s="2" t="s">
        <v>205</v>
      </c>
      <c r="B183" s="1" t="s">
        <v>226</v>
      </c>
      <c r="C183" s="4" t="s">
        <v>319</v>
      </c>
      <c r="D183" s="4" t="s">
        <v>17</v>
      </c>
      <c r="E183" s="2">
        <v>24.4391250610352</v>
      </c>
      <c r="F183" t="s">
        <v>63</v>
      </c>
      <c r="G183" s="2">
        <v>80.0710220336914</v>
      </c>
      <c r="H183" s="2" t="s">
        <v>13</v>
      </c>
      <c r="I183" s="2" t="s">
        <v>13</v>
      </c>
      <c r="L183" s="2" t="s">
        <v>205</v>
      </c>
      <c r="M183" s="3" t="s">
        <v>228</v>
      </c>
      <c r="N183" s="5" t="s">
        <v>320</v>
      </c>
      <c r="O183" s="4" t="s">
        <v>17</v>
      </c>
      <c r="P183" s="2">
        <v>37.1170616149902</v>
      </c>
      <c r="Q183">
        <f>(P182-P183)</f>
        <v>-13.7878932952881</v>
      </c>
      <c r="R183" s="2">
        <v>80.6729431152344</v>
      </c>
      <c r="S183" s="2">
        <v>70.8417129516602</v>
      </c>
      <c r="T183" s="2">
        <v>61.7552795410156</v>
      </c>
    </row>
    <row r="184" spans="1:20">
      <c r="A184" s="2" t="s">
        <v>206</v>
      </c>
      <c r="B184" s="1" t="s">
        <v>226</v>
      </c>
      <c r="C184" s="4" t="s">
        <v>321</v>
      </c>
      <c r="D184" s="5" t="s">
        <v>12</v>
      </c>
      <c r="E184" s="2" t="s">
        <v>18</v>
      </c>
      <c r="G184" s="2">
        <v>61.5769538879395</v>
      </c>
      <c r="H184" s="2">
        <v>71.8675765991211</v>
      </c>
      <c r="I184" s="2" t="s">
        <v>13</v>
      </c>
      <c r="L184" s="2" t="s">
        <v>206</v>
      </c>
      <c r="M184" s="3" t="s">
        <v>228</v>
      </c>
      <c r="N184" s="5" t="s">
        <v>322</v>
      </c>
      <c r="O184" s="5" t="s">
        <v>12</v>
      </c>
      <c r="P184" s="2">
        <v>23.1235275268555</v>
      </c>
      <c r="R184" s="2">
        <v>80.0782928466797</v>
      </c>
      <c r="S184" s="2" t="s">
        <v>13</v>
      </c>
      <c r="T184" s="2" t="s">
        <v>13</v>
      </c>
    </row>
    <row r="185" spans="1:20">
      <c r="A185" s="2" t="s">
        <v>209</v>
      </c>
      <c r="B185" s="1" t="s">
        <v>226</v>
      </c>
      <c r="C185" s="4" t="s">
        <v>321</v>
      </c>
      <c r="D185" s="4" t="s">
        <v>17</v>
      </c>
      <c r="E185" s="2">
        <v>23.5172157287598</v>
      </c>
      <c r="F185" t="s">
        <v>34</v>
      </c>
      <c r="G185" s="2">
        <v>79.77197265625</v>
      </c>
      <c r="H185" s="2" t="s">
        <v>13</v>
      </c>
      <c r="I185" s="2" t="s">
        <v>13</v>
      </c>
      <c r="L185" s="2" t="s">
        <v>209</v>
      </c>
      <c r="M185" s="3" t="s">
        <v>228</v>
      </c>
      <c r="N185" s="5" t="s">
        <v>322</v>
      </c>
      <c r="O185" s="4" t="s">
        <v>17</v>
      </c>
      <c r="P185" s="2">
        <v>34.3636474609375</v>
      </c>
      <c r="Q185">
        <f>(P184-P185)</f>
        <v>-11.240119934082</v>
      </c>
      <c r="R185" s="2">
        <v>61.7580490112305</v>
      </c>
      <c r="S185" s="2">
        <v>74.120491027832</v>
      </c>
      <c r="T185" s="2">
        <v>83.3550872802734</v>
      </c>
    </row>
    <row r="186" spans="1:20">
      <c r="A186" s="2" t="s">
        <v>210</v>
      </c>
      <c r="B186" s="1" t="s">
        <v>226</v>
      </c>
      <c r="C186" s="4" t="s">
        <v>323</v>
      </c>
      <c r="D186" s="5" t="s">
        <v>12</v>
      </c>
      <c r="E186" s="2" t="s">
        <v>18</v>
      </c>
      <c r="G186" s="2">
        <v>71.7179718017578</v>
      </c>
      <c r="H186" s="2">
        <v>61.5799026489258</v>
      </c>
      <c r="I186" s="2">
        <v>93.6340942382812</v>
      </c>
      <c r="L186" s="2" t="s">
        <v>210</v>
      </c>
      <c r="M186" s="3" t="s">
        <v>228</v>
      </c>
      <c r="N186" s="5" t="s">
        <v>324</v>
      </c>
      <c r="O186" s="5" t="s">
        <v>12</v>
      </c>
      <c r="P186" s="2">
        <v>22.7574901580811</v>
      </c>
      <c r="R186" s="2">
        <v>79.7756958007812</v>
      </c>
      <c r="S186" s="2" t="s">
        <v>13</v>
      </c>
      <c r="T186" s="2" t="s">
        <v>13</v>
      </c>
    </row>
    <row r="187" spans="1:20">
      <c r="A187" s="2" t="s">
        <v>213</v>
      </c>
      <c r="B187" s="1" t="s">
        <v>226</v>
      </c>
      <c r="C187" s="4" t="s">
        <v>323</v>
      </c>
      <c r="D187" s="4" t="s">
        <v>17</v>
      </c>
      <c r="E187" s="2">
        <v>23.7179012298584</v>
      </c>
      <c r="F187" t="s">
        <v>34</v>
      </c>
      <c r="G187" s="2">
        <v>80.0669708251953</v>
      </c>
      <c r="H187" s="2" t="s">
        <v>13</v>
      </c>
      <c r="I187" s="2" t="s">
        <v>13</v>
      </c>
      <c r="L187" s="2" t="s">
        <v>213</v>
      </c>
      <c r="M187" s="3" t="s">
        <v>228</v>
      </c>
      <c r="N187" s="5" t="s">
        <v>324</v>
      </c>
      <c r="O187" s="4" t="s">
        <v>17</v>
      </c>
      <c r="P187" s="2" t="s">
        <v>18</v>
      </c>
      <c r="Q187" t="s">
        <v>54</v>
      </c>
      <c r="R187" s="2">
        <v>61.6027297973633</v>
      </c>
      <c r="S187" s="2">
        <v>70.6892166137695</v>
      </c>
      <c r="T187" s="2" t="s">
        <v>13</v>
      </c>
    </row>
    <row r="188" spans="1:20">
      <c r="A188" s="2" t="s">
        <v>214</v>
      </c>
      <c r="B188" s="1" t="s">
        <v>226</v>
      </c>
      <c r="C188" s="4" t="s">
        <v>325</v>
      </c>
      <c r="D188" s="5" t="s">
        <v>12</v>
      </c>
      <c r="E188" s="2" t="s">
        <v>18</v>
      </c>
      <c r="G188" s="2">
        <v>70.5277099609375</v>
      </c>
      <c r="H188" s="2">
        <v>61.7310600280762</v>
      </c>
      <c r="I188" s="2">
        <v>84.989990234375</v>
      </c>
      <c r="L188" s="2" t="s">
        <v>214</v>
      </c>
      <c r="M188" s="3" t="s">
        <v>228</v>
      </c>
      <c r="N188" s="5" t="s">
        <v>326</v>
      </c>
      <c r="O188" s="5" t="s">
        <v>12</v>
      </c>
      <c r="P188" s="2">
        <v>22.6873054504395</v>
      </c>
      <c r="R188" s="2">
        <v>79.7815856933594</v>
      </c>
      <c r="S188" s="2" t="s">
        <v>13</v>
      </c>
      <c r="T188" s="2" t="s">
        <v>13</v>
      </c>
    </row>
    <row r="189" spans="1:20">
      <c r="A189" s="2" t="s">
        <v>217</v>
      </c>
      <c r="B189" s="1" t="s">
        <v>226</v>
      </c>
      <c r="C189" s="4" t="s">
        <v>325</v>
      </c>
      <c r="D189" s="4" t="s">
        <v>17</v>
      </c>
      <c r="E189" s="2">
        <v>22.4034156799316</v>
      </c>
      <c r="F189" t="s">
        <v>86</v>
      </c>
      <c r="G189" s="2">
        <v>79.7716369628906</v>
      </c>
      <c r="H189" s="2" t="s">
        <v>13</v>
      </c>
      <c r="I189" s="2" t="s">
        <v>13</v>
      </c>
      <c r="L189" s="2" t="s">
        <v>217</v>
      </c>
      <c r="M189" s="3" t="s">
        <v>228</v>
      </c>
      <c r="N189" s="5" t="s">
        <v>326</v>
      </c>
      <c r="O189" s="4" t="s">
        <v>17</v>
      </c>
      <c r="P189" s="2" t="s">
        <v>18</v>
      </c>
      <c r="Q189" t="s">
        <v>54</v>
      </c>
      <c r="R189" s="2">
        <v>61.609188079834</v>
      </c>
      <c r="S189" s="2">
        <v>92.8895416259766</v>
      </c>
      <c r="T189" s="2">
        <v>72.184928894043</v>
      </c>
    </row>
    <row r="190" spans="1:20">
      <c r="A190" s="2" t="s">
        <v>218</v>
      </c>
      <c r="B190" s="1" t="s">
        <v>226</v>
      </c>
      <c r="C190" s="4" t="s">
        <v>327</v>
      </c>
      <c r="D190" s="5" t="s">
        <v>12</v>
      </c>
      <c r="E190" s="2" t="s">
        <v>18</v>
      </c>
      <c r="G190" s="2">
        <v>61.7353782653809</v>
      </c>
      <c r="H190" s="2">
        <v>82.011344909668</v>
      </c>
      <c r="I190" s="2" t="s">
        <v>13</v>
      </c>
      <c r="L190" s="2" t="s">
        <v>218</v>
      </c>
      <c r="M190" s="3" t="s">
        <v>228</v>
      </c>
      <c r="N190" s="5" t="s">
        <v>328</v>
      </c>
      <c r="O190" s="5" t="s">
        <v>12</v>
      </c>
      <c r="P190" s="2">
        <v>22.819486618042</v>
      </c>
      <c r="R190" s="2">
        <v>79.9341430664062</v>
      </c>
      <c r="S190" s="2" t="s">
        <v>13</v>
      </c>
      <c r="T190" s="2" t="s">
        <v>13</v>
      </c>
    </row>
    <row r="191" spans="1:20">
      <c r="A191" s="2" t="s">
        <v>221</v>
      </c>
      <c r="B191" s="1" t="s">
        <v>226</v>
      </c>
      <c r="C191" s="4" t="s">
        <v>327</v>
      </c>
      <c r="D191" s="4" t="s">
        <v>17</v>
      </c>
      <c r="E191" s="2">
        <v>23.8026504516602</v>
      </c>
      <c r="F191" t="s">
        <v>34</v>
      </c>
      <c r="G191" s="2">
        <v>79.9241180419922</v>
      </c>
      <c r="H191" s="2" t="s">
        <v>13</v>
      </c>
      <c r="I191" s="2" t="s">
        <v>13</v>
      </c>
      <c r="L191" s="2" t="s">
        <v>221</v>
      </c>
      <c r="M191" s="3" t="s">
        <v>228</v>
      </c>
      <c r="N191" s="5" t="s">
        <v>328</v>
      </c>
      <c r="O191" s="4" t="s">
        <v>17</v>
      </c>
      <c r="P191" s="2">
        <v>34.5010757446289</v>
      </c>
      <c r="Q191">
        <f>(P190-P191)</f>
        <v>-11.6815891265869</v>
      </c>
      <c r="R191" s="2">
        <v>80.2320251464844</v>
      </c>
      <c r="S191" s="2" t="s">
        <v>13</v>
      </c>
      <c r="T191" s="2" t="s">
        <v>13</v>
      </c>
    </row>
    <row r="192" spans="1:20">
      <c r="A192" s="2" t="s">
        <v>222</v>
      </c>
      <c r="B192" s="1" t="s">
        <v>226</v>
      </c>
      <c r="C192" s="4" t="s">
        <v>329</v>
      </c>
      <c r="D192" s="5" t="s">
        <v>12</v>
      </c>
      <c r="E192" s="2" t="s">
        <v>18</v>
      </c>
      <c r="G192" s="2">
        <v>61.5923271179199</v>
      </c>
      <c r="H192" s="2" t="s">
        <v>13</v>
      </c>
      <c r="I192" s="2" t="s">
        <v>13</v>
      </c>
      <c r="L192" s="2" t="s">
        <v>222</v>
      </c>
      <c r="M192" s="3" t="s">
        <v>228</v>
      </c>
      <c r="N192" s="5" t="s">
        <v>330</v>
      </c>
      <c r="O192" s="5" t="s">
        <v>12</v>
      </c>
      <c r="P192" s="2">
        <v>22.0188369750977</v>
      </c>
      <c r="R192" s="2">
        <v>79.9390106201172</v>
      </c>
      <c r="S192" s="2" t="s">
        <v>13</v>
      </c>
      <c r="T192" s="2" t="s">
        <v>13</v>
      </c>
    </row>
    <row r="193" spans="1:20">
      <c r="A193" s="2" t="s">
        <v>225</v>
      </c>
      <c r="B193" s="1" t="s">
        <v>226</v>
      </c>
      <c r="C193" s="4" t="s">
        <v>329</v>
      </c>
      <c r="D193" s="4" t="s">
        <v>17</v>
      </c>
      <c r="E193" s="2">
        <v>22.3440914154053</v>
      </c>
      <c r="F193" t="s">
        <v>86</v>
      </c>
      <c r="G193" s="2">
        <v>79.7802276611328</v>
      </c>
      <c r="H193" s="2" t="s">
        <v>13</v>
      </c>
      <c r="I193" s="2" t="s">
        <v>13</v>
      </c>
      <c r="L193" s="2" t="s">
        <v>225</v>
      </c>
      <c r="M193" s="3" t="s">
        <v>228</v>
      </c>
      <c r="N193" s="5" t="s">
        <v>330</v>
      </c>
      <c r="O193" s="4" t="s">
        <v>17</v>
      </c>
      <c r="P193" s="2">
        <v>32.798698425293</v>
      </c>
      <c r="Q193">
        <f>(P192-P193)</f>
        <v>-10.7798614501953</v>
      </c>
      <c r="R193" s="2">
        <v>79.9390106201172</v>
      </c>
      <c r="S193" s="2" t="s">
        <v>13</v>
      </c>
      <c r="T193" s="2" t="s">
        <v>13</v>
      </c>
    </row>
    <row r="194" spans="7:9">
      <c r="G194" s="2"/>
      <c r="H194" s="2"/>
      <c r="I194" s="2"/>
    </row>
    <row r="195" spans="7:9">
      <c r="G195" s="2"/>
      <c r="H195" s="2"/>
      <c r="I19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alexandras</dc:creator>
  <cp:lastModifiedBy>alexandras</cp:lastModifiedBy>
  <dcterms:created xsi:type="dcterms:W3CDTF">2026-01-14T06:48:00Z</dcterms:created>
  <dcterms:modified xsi:type="dcterms:W3CDTF">2026-03-13T18:23:23Z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