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rozdovapb"/>
  <workbookPr/>
  <bookViews>
    <workbookView activeTab="0" xWindow="240" yWindow="60" windowWidth="27792" windowHeight="12312" tabRatio="500"/>
  </bookViews>
  <sheets>
    <sheet name="Table S1" sheetId="1" r:id="rId4"/>
    <sheet name="Table S2" sheetId="2" r:id="rId5"/>
    <sheet name="Table S3" sheetId="3" r:id="rId6"/>
    <sheet name="Table S4" sheetId="4" r:id="rId7"/>
    <sheet name="Table S5" sheetId="5" r:id="rId8"/>
  </sheets>
  <calcPr/>
  <extLst>
    <ext uri="smNativeData">
      <pm:revision xmlns:pm="smNativeData" day="1774325689" val="1050" rev="124" rev64="64" revOS="3" revMin="124" revMax="0"/>
      <pm:docPrefs xmlns:pm="smNativeData" id="1774325689" fixedDigits="0" showNotice="1" showFrameBounds="1" autoChart="1" recalcOnPrint="1" recalcOnCopy="1" finalRounding="1" compatTextArt="1" tab="567" useDefinedPrintRange="1" printArea="currentSheet"/>
      <pm:compatibility xmlns:pm="smNativeData" id="1774325689" overlapCells="1"/>
      <pm:defCurrency xmlns:pm="smNativeData" id="1774325689"/>
    </ext>
  </extLst>
</workbook>
</file>

<file path=xl/sharedStrings.xml><?xml version="1.0" encoding="utf-8"?>
<sst xmlns="http://schemas.openxmlformats.org/spreadsheetml/2006/main" count="3939" uniqueCount="690">
  <si>
    <t>Specimen voucher</t>
  </si>
  <si>
    <t>COI haplogroup</t>
  </si>
  <si>
    <t>18S haplogroup</t>
  </si>
  <si>
    <t>COI primers</t>
  </si>
  <si>
    <t>River bank</t>
  </si>
  <si>
    <t>Coordinate</t>
  </si>
  <si>
    <t>Date</t>
  </si>
  <si>
    <t>Sampling spot</t>
  </si>
  <si>
    <t>Spot abbreviation</t>
  </si>
  <si>
    <t>BolR_1</t>
  </si>
  <si>
    <t>W</t>
  </si>
  <si>
    <t>jgEvi</t>
  </si>
  <si>
    <t>51.945934 N, 104.727375 E</t>
  </si>
  <si>
    <t>2024_09_05</t>
  </si>
  <si>
    <t>Bolshaya rechka</t>
  </si>
  <si>
    <t>BR</t>
  </si>
  <si>
    <t>BolR_2</t>
  </si>
  <si>
    <t>Konn_1</t>
  </si>
  <si>
    <t>right</t>
  </si>
  <si>
    <t>52.16010 N, 104.16342 E</t>
  </si>
  <si>
    <t>2024_09_24</t>
  </si>
  <si>
    <t>Konnyj island</t>
  </si>
  <si>
    <t>Ko</t>
  </si>
  <si>
    <t>Konn_2</t>
  </si>
  <si>
    <t>Konn_3</t>
  </si>
  <si>
    <t>Konn_4</t>
  </si>
  <si>
    <t>Konn_5</t>
  </si>
  <si>
    <t>Konn_6</t>
  </si>
  <si>
    <t>Konn_7</t>
  </si>
  <si>
    <t>Konn_8</t>
  </si>
  <si>
    <t>Konn_9</t>
  </si>
  <si>
    <t>Konn_10</t>
  </si>
  <si>
    <t>Konn_11</t>
  </si>
  <si>
    <t>Konn_12</t>
  </si>
  <si>
    <t>Konn_13</t>
  </si>
  <si>
    <t>F5R5</t>
  </si>
  <si>
    <t>Konn_14</t>
  </si>
  <si>
    <t>Konn_15</t>
  </si>
  <si>
    <t>GB_1</t>
  </si>
  <si>
    <t>52.17177 N, 104.16001 E</t>
  </si>
  <si>
    <t>2024_11_02</t>
  </si>
  <si>
    <t>Glazkovskij bridge</t>
  </si>
  <si>
    <t>GR</t>
  </si>
  <si>
    <t>GB_3</t>
  </si>
  <si>
    <t>GB_4</t>
  </si>
  <si>
    <t>GB_5</t>
  </si>
  <si>
    <t>AmspA23</t>
  </si>
  <si>
    <t>F1R5</t>
  </si>
  <si>
    <t>left</t>
  </si>
  <si>
    <t>52.254417 N, 104.278528 E</t>
  </si>
  <si>
    <t>2021_11_18</t>
  </si>
  <si>
    <t>Akademicheskij bridge</t>
  </si>
  <si>
    <t>AL</t>
  </si>
  <si>
    <t>AmspA41</t>
  </si>
  <si>
    <t>E</t>
  </si>
  <si>
    <t>F1R1</t>
  </si>
  <si>
    <t>52.244361 N, 104.350917 E</t>
  </si>
  <si>
    <t>2021_11_26</t>
  </si>
  <si>
    <t>Solnechnyj</t>
  </si>
  <si>
    <t>So</t>
  </si>
  <si>
    <t>AmspA45</t>
  </si>
  <si>
    <t>AmspA55</t>
  </si>
  <si>
    <t>AmspA57</t>
  </si>
  <si>
    <t>52.243417 N, 104.307778 E</t>
  </si>
  <si>
    <t>2021_11_25</t>
  </si>
  <si>
    <t>Teplye ozera</t>
  </si>
  <si>
    <t>To</t>
  </si>
  <si>
    <t>AmspA58</t>
  </si>
  <si>
    <t>AmspA59</t>
  </si>
  <si>
    <t>AmspA60</t>
  </si>
  <si>
    <t>Amspa61</t>
  </si>
  <si>
    <t>AmspA62</t>
  </si>
  <si>
    <t>AmspA63</t>
  </si>
  <si>
    <t>AmspA64</t>
  </si>
  <si>
    <t>AmspA65</t>
  </si>
  <si>
    <t>AmspA79</t>
  </si>
  <si>
    <t>AmspA80</t>
  </si>
  <si>
    <t>EviA41</t>
  </si>
  <si>
    <t>2021_10_30</t>
  </si>
  <si>
    <t>EviA45</t>
  </si>
  <si>
    <t>F5R1</t>
  </si>
  <si>
    <t>EviA98</t>
  </si>
  <si>
    <t>EviA99</t>
  </si>
  <si>
    <t>EviA100</t>
  </si>
  <si>
    <t>EviA101</t>
  </si>
  <si>
    <t>EviA102</t>
  </si>
  <si>
    <t>EviA103</t>
  </si>
  <si>
    <t>EviA104</t>
  </si>
  <si>
    <t>EviA105</t>
  </si>
  <si>
    <t>EviA106</t>
  </si>
  <si>
    <t>EviA107</t>
  </si>
  <si>
    <t>EviA108</t>
  </si>
  <si>
    <t>EviA109</t>
  </si>
  <si>
    <t>EviL79</t>
  </si>
  <si>
    <t>51.870007 N, 104.828264 E</t>
  </si>
  <si>
    <t>2022_07_18</t>
  </si>
  <si>
    <t>Listvyanka</t>
  </si>
  <si>
    <t>Li</t>
  </si>
  <si>
    <t>EviL80</t>
  </si>
  <si>
    <t>EviL81</t>
  </si>
  <si>
    <t>EviL82</t>
  </si>
  <si>
    <t>EviPB83</t>
  </si>
  <si>
    <t>S</t>
  </si>
  <si>
    <t>51.870953 N, 104.812063 E</t>
  </si>
  <si>
    <t>Port Baikal</t>
  </si>
  <si>
    <t>PB</t>
  </si>
  <si>
    <t>EviPB84</t>
  </si>
  <si>
    <t>EviPB86</t>
  </si>
  <si>
    <t>EviPB87</t>
  </si>
  <si>
    <t>G_1</t>
  </si>
  <si>
    <t>52.987202 N, 108.278133 E</t>
  </si>
  <si>
    <t>2020_08_29</t>
  </si>
  <si>
    <t>Goryachinsk</t>
  </si>
  <si>
    <t>Go</t>
  </si>
  <si>
    <t>G_2</t>
  </si>
  <si>
    <t>G_3</t>
  </si>
  <si>
    <t>F3R5</t>
  </si>
  <si>
    <t>G_4</t>
  </si>
  <si>
    <t>G_5</t>
  </si>
  <si>
    <t>155W1</t>
  </si>
  <si>
    <t>54.978682 N, 109.696145 E</t>
  </si>
  <si>
    <t>2023_08_25</t>
  </si>
  <si>
    <t>Shegnanda river</t>
  </si>
  <si>
    <t>SH</t>
  </si>
  <si>
    <t>155W2</t>
  </si>
  <si>
    <t>158W1</t>
  </si>
  <si>
    <t>158W2</t>
  </si>
  <si>
    <t>SR_1</t>
  </si>
  <si>
    <t>51.646876 N, 103.756476 E</t>
  </si>
  <si>
    <t>2024_08_18</t>
  </si>
  <si>
    <t>Sukhoi ruchei</t>
  </si>
  <si>
    <t>SR</t>
  </si>
  <si>
    <t>SR_2</t>
  </si>
  <si>
    <t>SR_3</t>
  </si>
  <si>
    <t>SR_4</t>
  </si>
  <si>
    <t>SR_5</t>
  </si>
  <si>
    <t>SR_6</t>
  </si>
  <si>
    <t>SR_7</t>
  </si>
  <si>
    <t>kbjd100_1</t>
  </si>
  <si>
    <t>51.795396 N, 104.426908 E</t>
  </si>
  <si>
    <t>2024_08_24</t>
  </si>
  <si>
    <t>100th km of Circum–Baikal railway</t>
  </si>
  <si>
    <t>KB</t>
  </si>
  <si>
    <t>kbjd100_2</t>
  </si>
  <si>
    <t>kbjd100_3</t>
  </si>
  <si>
    <t>kbjd100_4</t>
  </si>
  <si>
    <t>UB_1</t>
  </si>
  <si>
    <t>53.378000 N, 108.982000 E</t>
  </si>
  <si>
    <t>2024_08_10</t>
  </si>
  <si>
    <t>Ust Barguzin 1</t>
  </si>
  <si>
    <t>UB</t>
  </si>
  <si>
    <t>UB_2</t>
  </si>
  <si>
    <t>UB_3</t>
  </si>
  <si>
    <t>UB_4</t>
  </si>
  <si>
    <t>UB_5</t>
  </si>
  <si>
    <t>UB_6</t>
  </si>
  <si>
    <t>Ur_1</t>
  </si>
  <si>
    <t>53.22296 N, 108.58307 E</t>
  </si>
  <si>
    <t>2022_10_08</t>
  </si>
  <si>
    <t>Ust Barguzin 2</t>
  </si>
  <si>
    <t>Ur</t>
  </si>
  <si>
    <t>Kur_0</t>
  </si>
  <si>
    <t>53.184087 N, 106.979509 E</t>
  </si>
  <si>
    <t>2025_06_27</t>
  </si>
  <si>
    <t>Kurma 1</t>
  </si>
  <si>
    <t>Kr</t>
  </si>
  <si>
    <t>Kur_39</t>
  </si>
  <si>
    <t>53.10381 N, 106.58277 E</t>
  </si>
  <si>
    <t>2024_06_26</t>
  </si>
  <si>
    <t>Kurma 2</t>
  </si>
  <si>
    <t>Ku</t>
  </si>
  <si>
    <t>Kur_40</t>
  </si>
  <si>
    <t>Kur_41</t>
  </si>
  <si>
    <t>Kur_42</t>
  </si>
  <si>
    <t>Ya_1</t>
  </si>
  <si>
    <t>52.233643 N, 104.319109 E</t>
  </si>
  <si>
    <t>2025_08_14</t>
  </si>
  <si>
    <t>Yakobi</t>
  </si>
  <si>
    <t>Ya</t>
  </si>
  <si>
    <t>Ya_2</t>
  </si>
  <si>
    <t>Ya_3</t>
  </si>
  <si>
    <t>Ya_4</t>
  </si>
  <si>
    <t>Ya_5</t>
  </si>
  <si>
    <t>Ya_6</t>
  </si>
  <si>
    <t>Ya_7</t>
  </si>
  <si>
    <t>Ya_8</t>
  </si>
  <si>
    <t>Ya_9</t>
  </si>
  <si>
    <t>Uy7_7</t>
  </si>
  <si>
    <t>53.09643 N, 106.57299 E</t>
  </si>
  <si>
    <t>2024_06_24</t>
  </si>
  <si>
    <t>Uyuga</t>
  </si>
  <si>
    <t>Uy</t>
  </si>
  <si>
    <t>Uy7_8</t>
  </si>
  <si>
    <t>Uy7_9</t>
  </si>
  <si>
    <t>Ankh_1</t>
  </si>
  <si>
    <t>53.890287 N 108.146978 E</t>
  </si>
  <si>
    <t>Ankha</t>
  </si>
  <si>
    <t>An</t>
  </si>
  <si>
    <t>Ankh_2</t>
  </si>
  <si>
    <t>Ankh_3</t>
  </si>
  <si>
    <t>Ankh_4</t>
  </si>
  <si>
    <t>Ankh_5</t>
  </si>
  <si>
    <t>Ankh_6</t>
  </si>
  <si>
    <t>Ankh_7</t>
  </si>
  <si>
    <t>Ankh_8</t>
  </si>
  <si>
    <t>Ankh_9</t>
  </si>
  <si>
    <t>Uz1_1</t>
  </si>
  <si>
    <t>53.320166 N 107.741739 E</t>
  </si>
  <si>
    <t>Uzury</t>
  </si>
  <si>
    <t>Uz</t>
  </si>
  <si>
    <t>Uz1_2</t>
  </si>
  <si>
    <t>Uz1_3</t>
  </si>
  <si>
    <t>Uz2_1</t>
  </si>
  <si>
    <t>Uz2_2</t>
  </si>
  <si>
    <t>Uz2_3</t>
  </si>
  <si>
    <t>Uz2_4</t>
  </si>
  <si>
    <t>Uz3_1</t>
  </si>
  <si>
    <t>Uz3_2</t>
  </si>
  <si>
    <t>Vy_1</t>
  </si>
  <si>
    <t>51.477496047894725 N, 104.64154173254141 E</t>
  </si>
  <si>
    <t>2023_07_10</t>
  </si>
  <si>
    <t>Vydrino</t>
  </si>
  <si>
    <t>Vy</t>
  </si>
  <si>
    <t>Vy_2</t>
  </si>
  <si>
    <t>Vy_3</t>
  </si>
  <si>
    <t>Vy_4</t>
  </si>
  <si>
    <t>Vy_5</t>
  </si>
  <si>
    <t>Vy_6</t>
  </si>
  <si>
    <t>Vy_7</t>
  </si>
  <si>
    <t>Vy_8</t>
  </si>
  <si>
    <t>Vy_9</t>
  </si>
  <si>
    <t>BG</t>
  </si>
  <si>
    <t>52.01107 N, 105.4527 E</t>
  </si>
  <si>
    <t>2023_06_06</t>
  </si>
  <si>
    <t>Bolshoe golousnoe</t>
  </si>
  <si>
    <t>Y28</t>
  </si>
  <si>
    <t xml:space="preserve">55.998165 N, 92.833499 E </t>
  </si>
  <si>
    <t>2022_07_26</t>
  </si>
  <si>
    <t>Yenisey</t>
  </si>
  <si>
    <t>En</t>
  </si>
  <si>
    <t>53.093437 N, 106.867167 E</t>
  </si>
  <si>
    <t>2023_08_28</t>
  </si>
  <si>
    <t>Sarma</t>
  </si>
  <si>
    <t>Sa</t>
  </si>
  <si>
    <t>125W1</t>
  </si>
  <si>
    <t>54.62246 N, 109.504402 E</t>
  </si>
  <si>
    <t>Kabania</t>
  </si>
  <si>
    <t>Ka</t>
  </si>
  <si>
    <t>MK887755_BK</t>
  </si>
  <si>
    <t>51.541167 N, 105.4761 E</t>
  </si>
  <si>
    <t>2011-2013</t>
  </si>
  <si>
    <t>Bolshie Koty, Zhulische cove</t>
  </si>
  <si>
    <t>BK</t>
  </si>
  <si>
    <t>MK887754_BK</t>
  </si>
  <si>
    <t>MK887753_BK</t>
  </si>
  <si>
    <t>MK887752_BK</t>
  </si>
  <si>
    <t>MK887751_BK</t>
  </si>
  <si>
    <t>MK887750_BK</t>
  </si>
  <si>
    <t>MK887749_BK</t>
  </si>
  <si>
    <t>MK887748_BK</t>
  </si>
  <si>
    <t>MK887747_BK</t>
  </si>
  <si>
    <t>MK887746_L</t>
  </si>
  <si>
    <t>51.521407 N, 104.494178 E</t>
  </si>
  <si>
    <t>MK887745_L</t>
  </si>
  <si>
    <t>MK887744_L</t>
  </si>
  <si>
    <t>MK887743_L</t>
  </si>
  <si>
    <t>MK887742_L</t>
  </si>
  <si>
    <t>MK887741_L</t>
  </si>
  <si>
    <t>MK887740_Baikalsk</t>
  </si>
  <si>
    <t>51.314375 N, 104.9330 E</t>
  </si>
  <si>
    <t>Baikalsk</t>
  </si>
  <si>
    <t>Ba</t>
  </si>
  <si>
    <t>MK887739_Baikalsk</t>
  </si>
  <si>
    <t>MK887738_Baikalsk</t>
  </si>
  <si>
    <t>MK887737_Baikalsk</t>
  </si>
  <si>
    <t>MK887736_Baikalsk</t>
  </si>
  <si>
    <t>MK887735_Baikalsk</t>
  </si>
  <si>
    <t>MK887734_Baikalsk</t>
  </si>
  <si>
    <t>FJ756326_Qiu</t>
  </si>
  <si>
    <t>Russia</t>
  </si>
  <si>
    <t>FJ752395_Qiu</t>
  </si>
  <si>
    <t>SRR3467061_Naumenko</t>
  </si>
  <si>
    <t>51.90 N, 105.06 E</t>
  </si>
  <si>
    <t>2013_08_25</t>
  </si>
  <si>
    <t>Zh</t>
  </si>
  <si>
    <t>SRR3467060_EviridulusNaumenko</t>
  </si>
  <si>
    <t>52.68 N, 106.51 E</t>
  </si>
  <si>
    <t>2013_08_08</t>
  </si>
  <si>
    <t>Sagan-Zaba</t>
  </si>
  <si>
    <t>Sz</t>
  </si>
  <si>
    <t>NC025564111537_Romanova</t>
  </si>
  <si>
    <t>51.3804800 N, 103.4501400 E</t>
  </si>
  <si>
    <t>2012_11</t>
  </si>
  <si>
    <t>Su</t>
  </si>
  <si>
    <t>AY926776_MacDonald</t>
  </si>
  <si>
    <t>53.099713 N, 106.972740 E</t>
  </si>
  <si>
    <t>summer 1995 or 2002</t>
  </si>
  <si>
    <t>Olkhon, Khorgojskaya</t>
  </si>
  <si>
    <t>Ol</t>
  </si>
  <si>
    <t>Well</t>
  </si>
  <si>
    <t>Sample Name</t>
  </si>
  <si>
    <t>Target Name</t>
  </si>
  <si>
    <t>Cт</t>
  </si>
  <si>
    <t>ΔCт</t>
  </si>
  <si>
    <t>Tm1</t>
  </si>
  <si>
    <t>Tm2</t>
  </si>
  <si>
    <t>Tm3</t>
  </si>
  <si>
    <t>A1</t>
  </si>
  <si>
    <t>2026_01_13</t>
  </si>
  <si>
    <t>EviL1</t>
  </si>
  <si>
    <t>Evi_COI_S</t>
  </si>
  <si>
    <t/>
  </si>
  <si>
    <t>2025_10_15</t>
  </si>
  <si>
    <t>EviPB1</t>
  </si>
  <si>
    <t>A2</t>
  </si>
  <si>
    <t>Evi_COI_W</t>
  </si>
  <si>
    <t>Undetermined</t>
  </si>
  <si>
    <t>&lt;-4</t>
  </si>
  <si>
    <t>A3</t>
  </si>
  <si>
    <t>2025_10_08</t>
  </si>
  <si>
    <t>EviL2</t>
  </si>
  <si>
    <t>2025_10_11</t>
  </si>
  <si>
    <t>EviPB2</t>
  </si>
  <si>
    <t>A4</t>
  </si>
  <si>
    <t>A5</t>
  </si>
  <si>
    <t>EviL3</t>
  </si>
  <si>
    <t>EviPB3</t>
  </si>
  <si>
    <t>A6</t>
  </si>
  <si>
    <t>A7</t>
  </si>
  <si>
    <t>EviL4</t>
  </si>
  <si>
    <t>EviPB4</t>
  </si>
  <si>
    <t>A8</t>
  </si>
  <si>
    <t>&gt;7</t>
  </si>
  <si>
    <t>A9</t>
  </si>
  <si>
    <t>EviL5</t>
  </si>
  <si>
    <t>EviPB5</t>
  </si>
  <si>
    <t>A10</t>
  </si>
  <si>
    <t>&gt;4</t>
  </si>
  <si>
    <t>A11</t>
  </si>
  <si>
    <t>EviL6</t>
  </si>
  <si>
    <t>EviPB6</t>
  </si>
  <si>
    <t>A12</t>
  </si>
  <si>
    <t>&gt;5</t>
  </si>
  <si>
    <t>&lt;-6</t>
  </si>
  <si>
    <t>B1</t>
  </si>
  <si>
    <t>EviL7</t>
  </si>
  <si>
    <t>EviPB7</t>
  </si>
  <si>
    <t>B2</t>
  </si>
  <si>
    <t>B3</t>
  </si>
  <si>
    <t>EviL8</t>
  </si>
  <si>
    <t>EviPB8</t>
  </si>
  <si>
    <t>B4</t>
  </si>
  <si>
    <t>&lt;-8</t>
  </si>
  <si>
    <t>B5</t>
  </si>
  <si>
    <t>EviL9</t>
  </si>
  <si>
    <t>EviPB9</t>
  </si>
  <si>
    <t>B6</t>
  </si>
  <si>
    <t>B7</t>
  </si>
  <si>
    <t>EviL10</t>
  </si>
  <si>
    <t>EviPB10</t>
  </si>
  <si>
    <t>B8</t>
  </si>
  <si>
    <t>&gt;6</t>
  </si>
  <si>
    <t>B9</t>
  </si>
  <si>
    <t>EviL11</t>
  </si>
  <si>
    <t>EviPB11</t>
  </si>
  <si>
    <t>B10</t>
  </si>
  <si>
    <t>&lt;-9</t>
  </si>
  <si>
    <t>B11</t>
  </si>
  <si>
    <t>EviL12</t>
  </si>
  <si>
    <t>EviPB12</t>
  </si>
  <si>
    <t>B12</t>
  </si>
  <si>
    <t>C1</t>
  </si>
  <si>
    <t>EviL13</t>
  </si>
  <si>
    <t>EviPB13</t>
  </si>
  <si>
    <t>C2</t>
  </si>
  <si>
    <t>C3</t>
  </si>
  <si>
    <t>EviL14</t>
  </si>
  <si>
    <t>EviPB14</t>
  </si>
  <si>
    <t>C4</t>
  </si>
  <si>
    <t>&lt;-10</t>
  </si>
  <si>
    <t>C5</t>
  </si>
  <si>
    <t>EviL15</t>
  </si>
  <si>
    <t>EviPB15</t>
  </si>
  <si>
    <t>C6</t>
  </si>
  <si>
    <t>&gt;8</t>
  </si>
  <si>
    <t>C7</t>
  </si>
  <si>
    <t>EviL16</t>
  </si>
  <si>
    <t>EviPB16</t>
  </si>
  <si>
    <t>C8</t>
  </si>
  <si>
    <t>C9</t>
  </si>
  <si>
    <t>EviL17</t>
  </si>
  <si>
    <t>EviPB17</t>
  </si>
  <si>
    <t>C10</t>
  </si>
  <si>
    <t>&lt;-7</t>
  </si>
  <si>
    <t>C11</t>
  </si>
  <si>
    <t>EviL18</t>
  </si>
  <si>
    <t>EviPB18</t>
  </si>
  <si>
    <t>C12</t>
  </si>
  <si>
    <t>D1</t>
  </si>
  <si>
    <t>EviL19</t>
  </si>
  <si>
    <t>EviPB19</t>
  </si>
  <si>
    <t>D2</t>
  </si>
  <si>
    <t>D3</t>
  </si>
  <si>
    <t>EviL20</t>
  </si>
  <si>
    <t>EviPB20</t>
  </si>
  <si>
    <t>D4</t>
  </si>
  <si>
    <t>D5</t>
  </si>
  <si>
    <t>EviL21</t>
  </si>
  <si>
    <t>EviPB21</t>
  </si>
  <si>
    <t>D6</t>
  </si>
  <si>
    <t>D7</t>
  </si>
  <si>
    <t>EviL22</t>
  </si>
  <si>
    <t>EviPB22</t>
  </si>
  <si>
    <t>D8</t>
  </si>
  <si>
    <t>D9</t>
  </si>
  <si>
    <t>EviL23</t>
  </si>
  <si>
    <t>EviPB23</t>
  </si>
  <si>
    <t>D10</t>
  </si>
  <si>
    <t>D11</t>
  </si>
  <si>
    <t>20260_01_22</t>
  </si>
  <si>
    <t>EviL24</t>
  </si>
  <si>
    <t>Senger sequencing</t>
  </si>
  <si>
    <t>W haplogroup</t>
  </si>
  <si>
    <t>EviPB24</t>
  </si>
  <si>
    <t>D12</t>
  </si>
  <si>
    <t>GGAGACGATCAGCTATATAATGTTATAGTGACAGCGCACGCTTTTGTTATAATTTTTTTCATAGTAATACCTATTATAATCGGGGGTTTTGGTAATTGGTTAGTTCCTTTGATGCTAGGGAGACCTGATATAGCTTTCCCACGTCTAAATAACATAAGATTTTGGTTATTACCCCCATCCCTTACACTTCTTATCACCAGTGGCCTTGTAGAAAGAGGAGTCGGTACAGGTTGAACTGTGTATCCACCTTTAGCAGGAGCCATAGCCCATAGAGGAGGGAGTGTCGATCTAGCTATTTTTTCTCTCCATTTAGCGGGGGCCTCTTCTATTTTAGGGGCTGTGAATTTTATCTCTACAATCATTAATATGCGTAGACCTGGTATGACAATAGACCAAATGCCTTTGTTTGTTTGGTCTATTCTTATCACTACAGTTTTACTGCTTCTATCGTTACCAGTTTTAGCTGGAGCTATTACTATACTACTTACTGACCGTAACCTAAATACTTCTTTTTTTGACCCTAGGGGAGGGGGGGACCCTATT</t>
  </si>
  <si>
    <t>E1</t>
  </si>
  <si>
    <t>EviL25</t>
  </si>
  <si>
    <t>EviPB25</t>
  </si>
  <si>
    <t>E2</t>
  </si>
  <si>
    <t>E3</t>
  </si>
  <si>
    <t>EviL26</t>
  </si>
  <si>
    <t>EviPB26</t>
  </si>
  <si>
    <t>E4</t>
  </si>
  <si>
    <t>E5</t>
  </si>
  <si>
    <t>EviL27</t>
  </si>
  <si>
    <t>EviPB27</t>
  </si>
  <si>
    <t>E6</t>
  </si>
  <si>
    <t>E7</t>
  </si>
  <si>
    <t>EviL28</t>
  </si>
  <si>
    <t>EviPB28</t>
  </si>
  <si>
    <t>E8</t>
  </si>
  <si>
    <t>E9</t>
  </si>
  <si>
    <t>EviL29</t>
  </si>
  <si>
    <t>EviPB29</t>
  </si>
  <si>
    <t>E10</t>
  </si>
  <si>
    <t>E11</t>
  </si>
  <si>
    <t>EviL30</t>
  </si>
  <si>
    <t>EviPB30</t>
  </si>
  <si>
    <t>E12</t>
  </si>
  <si>
    <t>F1</t>
  </si>
  <si>
    <t>EviL31</t>
  </si>
  <si>
    <t>EviPB31</t>
  </si>
  <si>
    <t>F2</t>
  </si>
  <si>
    <t>F3</t>
  </si>
  <si>
    <t>EviL32</t>
  </si>
  <si>
    <t>EviPB32</t>
  </si>
  <si>
    <t>F4</t>
  </si>
  <si>
    <t>F5</t>
  </si>
  <si>
    <t>EviL33</t>
  </si>
  <si>
    <t>EviPB33</t>
  </si>
  <si>
    <t>F6</t>
  </si>
  <si>
    <t>F7</t>
  </si>
  <si>
    <t>EviL34</t>
  </si>
  <si>
    <t>EviPB34</t>
  </si>
  <si>
    <t>F8</t>
  </si>
  <si>
    <t>F9</t>
  </si>
  <si>
    <t>EviL35</t>
  </si>
  <si>
    <t>EviPB35</t>
  </si>
  <si>
    <t>F10</t>
  </si>
  <si>
    <t>&lt;-11</t>
  </si>
  <si>
    <t>F11</t>
  </si>
  <si>
    <t>EviL36</t>
  </si>
  <si>
    <t>EviPB36</t>
  </si>
  <si>
    <t>F12</t>
  </si>
  <si>
    <t>G1</t>
  </si>
  <si>
    <t>EviL37</t>
  </si>
  <si>
    <t>EviPB37</t>
  </si>
  <si>
    <t>G2</t>
  </si>
  <si>
    <t>G3</t>
  </si>
  <si>
    <t>EviL38</t>
  </si>
  <si>
    <t>EviPB38</t>
  </si>
  <si>
    <t>G4</t>
  </si>
  <si>
    <t>G5</t>
  </si>
  <si>
    <t>EviL39</t>
  </si>
  <si>
    <t>EviPB39</t>
  </si>
  <si>
    <t>G6</t>
  </si>
  <si>
    <t>G7</t>
  </si>
  <si>
    <t>EviL40</t>
  </si>
  <si>
    <t>EviPB40</t>
  </si>
  <si>
    <t>G8</t>
  </si>
  <si>
    <t>G9</t>
  </si>
  <si>
    <t>EviL41</t>
  </si>
  <si>
    <t>EviPB41</t>
  </si>
  <si>
    <t>G10</t>
  </si>
  <si>
    <t>G11</t>
  </si>
  <si>
    <t>EviL42</t>
  </si>
  <si>
    <t>EviPB42</t>
  </si>
  <si>
    <t>G12</t>
  </si>
  <si>
    <t>H1</t>
  </si>
  <si>
    <t>EviL43</t>
  </si>
  <si>
    <t>EviPB43</t>
  </si>
  <si>
    <t>H2</t>
  </si>
  <si>
    <t>H3</t>
  </si>
  <si>
    <t>EviL44</t>
  </si>
  <si>
    <t>EviPB44</t>
  </si>
  <si>
    <t>H4</t>
  </si>
  <si>
    <t>H5</t>
  </si>
  <si>
    <t>EviL45</t>
  </si>
  <si>
    <t>EviPB45</t>
  </si>
  <si>
    <t>H6</t>
  </si>
  <si>
    <t>H7</t>
  </si>
  <si>
    <t>EviL46</t>
  </si>
  <si>
    <t>EviPB46</t>
  </si>
  <si>
    <t>H8</t>
  </si>
  <si>
    <t>H9</t>
  </si>
  <si>
    <t>EviL47</t>
  </si>
  <si>
    <t>EviPB47</t>
  </si>
  <si>
    <t>H10</t>
  </si>
  <si>
    <t>H11</t>
  </si>
  <si>
    <t>EviL48</t>
  </si>
  <si>
    <t>EviPB48</t>
  </si>
  <si>
    <t>H12</t>
  </si>
  <si>
    <t>2025_10_10</t>
  </si>
  <si>
    <t>EviL49</t>
  </si>
  <si>
    <t>2025_10_14</t>
  </si>
  <si>
    <t>EviPB49</t>
  </si>
  <si>
    <t>EviL50</t>
  </si>
  <si>
    <t>EviPB50</t>
  </si>
  <si>
    <t>EviL51</t>
  </si>
  <si>
    <t>EviPB51</t>
  </si>
  <si>
    <t>EviL52</t>
  </si>
  <si>
    <t>EviPB52</t>
  </si>
  <si>
    <t>&gt;9</t>
  </si>
  <si>
    <t>2026_01_12</t>
  </si>
  <si>
    <t>EviL53</t>
  </si>
  <si>
    <t>EviPB53</t>
  </si>
  <si>
    <t>EviL54</t>
  </si>
  <si>
    <t>EviPB54</t>
  </si>
  <si>
    <t>EviL55</t>
  </si>
  <si>
    <t>EviPB55</t>
  </si>
  <si>
    <t>EviL56</t>
  </si>
  <si>
    <t>EviPB56</t>
  </si>
  <si>
    <t>EviL57</t>
  </si>
  <si>
    <t>EviPB57</t>
  </si>
  <si>
    <t>EviL58</t>
  </si>
  <si>
    <t>2026_01_22</t>
  </si>
  <si>
    <t>EviPB58</t>
  </si>
  <si>
    <t>S haplogroup</t>
  </si>
  <si>
    <t>CTATATAATGTTATAGTAACAGCTCACGCATTTGTTATAATTTTTTTCATAGTAATACCTATTATAATCGGGGGGTTTGGTAATTGGTTAGTTCCCTTGATACTAGGGAGACCCGATATAGCTTTTCCACGTCTAAATAACATAAGGTTTTGGCTACTGCCTCCGTCCCTTACACTTCTTATTACCAGTGGCCTTGTAGAAAGAGGAGTGGGAACAGGTTGAACTGTATACCCCCCTTTAGCAGGGGCCATAGCTCATAGAGGAGGGAGTGTTGACCTAGCTATTTTTTCACTTCATTTAGCAGGGGCCTCTTCTATTTTAGGGGCTGTAAACTTTATCTCCACAATCATTAATATGCGTAGACCTGGTATGAGACTAGACCAAATACCTTTGTTTGTGTGGTCTATTCTTATCACTACAGTTTTACTACTCCTATCACTGCCAGTTTTAGCTGGAGCTATTACTATGCTACTTACTGACCGTAACCTAAATACCTCTTTTTTTGATCCTAGTGGAGGGGGCGACCCTATTGTATACCAACACTTATTTTGATTCTTTGGTCACCCAGAAGTTTATAT</t>
  </si>
  <si>
    <t>EviL59</t>
  </si>
  <si>
    <t>EviPB59</t>
  </si>
  <si>
    <t>EviL60</t>
  </si>
  <si>
    <t>EviPB60</t>
  </si>
  <si>
    <t>&gt;3</t>
  </si>
  <si>
    <t>EviL61</t>
  </si>
  <si>
    <t>EviPB61</t>
  </si>
  <si>
    <t>EviL62</t>
  </si>
  <si>
    <t>EviPB62</t>
  </si>
  <si>
    <t>EviL63</t>
  </si>
  <si>
    <t>EviPB63</t>
  </si>
  <si>
    <t>EviL64</t>
  </si>
  <si>
    <t>EviPB64</t>
  </si>
  <si>
    <t>EviL65</t>
  </si>
  <si>
    <t>EviPB65</t>
  </si>
  <si>
    <t>&gt;10</t>
  </si>
  <si>
    <t>EviL66</t>
  </si>
  <si>
    <t>EviPB66</t>
  </si>
  <si>
    <t>EviL67</t>
  </si>
  <si>
    <t>EviPB67</t>
  </si>
  <si>
    <t>EviL68</t>
  </si>
  <si>
    <t>EviPB68</t>
  </si>
  <si>
    <t>EviL69</t>
  </si>
  <si>
    <t>EviPB69</t>
  </si>
  <si>
    <t>EviL70</t>
  </si>
  <si>
    <t>EviPB70</t>
  </si>
  <si>
    <t>EviL71</t>
  </si>
  <si>
    <t>EviPB71</t>
  </si>
  <si>
    <t>EviL72</t>
  </si>
  <si>
    <t>EviPB72</t>
  </si>
  <si>
    <t>EviL73</t>
  </si>
  <si>
    <t>EviPB73</t>
  </si>
  <si>
    <t>EviL74</t>
  </si>
  <si>
    <t>EviPB74</t>
  </si>
  <si>
    <t>EviL75</t>
  </si>
  <si>
    <t>EviPB75</t>
  </si>
  <si>
    <t>EviL76</t>
  </si>
  <si>
    <t>EviPB76</t>
  </si>
  <si>
    <t>EviL77</t>
  </si>
  <si>
    <t>EviPB77</t>
  </si>
  <si>
    <t>EviL78</t>
  </si>
  <si>
    <t>EviPB78</t>
  </si>
  <si>
    <t>EviPB79</t>
  </si>
  <si>
    <t>EviPB80</t>
  </si>
  <si>
    <t>EviPB81</t>
  </si>
  <si>
    <t>EviPB82</t>
  </si>
  <si>
    <t>EviL83</t>
  </si>
  <si>
    <t>EviL84</t>
  </si>
  <si>
    <t>EviL85</t>
  </si>
  <si>
    <t>EviPB85</t>
  </si>
  <si>
    <t>EviL86</t>
  </si>
  <si>
    <t>EviL87</t>
  </si>
  <si>
    <t>EviL88</t>
  </si>
  <si>
    <t>EviPB88</t>
  </si>
  <si>
    <t>EviL89</t>
  </si>
  <si>
    <t>EviPB89</t>
  </si>
  <si>
    <t>EviL90</t>
  </si>
  <si>
    <t>EviPB90</t>
  </si>
  <si>
    <t>EviL91</t>
  </si>
  <si>
    <t>EviPB91</t>
  </si>
  <si>
    <t>EviL92</t>
  </si>
  <si>
    <t>EviPB92</t>
  </si>
  <si>
    <t>EviL93</t>
  </si>
  <si>
    <t>EviPB93</t>
  </si>
  <si>
    <t>EviL94</t>
  </si>
  <si>
    <t>EviPB94</t>
  </si>
  <si>
    <t>EviL95</t>
  </si>
  <si>
    <t>EviPB95</t>
  </si>
  <si>
    <t>EviL96</t>
  </si>
  <si>
    <t>EviPB96</t>
  </si>
  <si>
    <t>Sample ID</t>
  </si>
  <si>
    <t>Population</t>
  </si>
  <si>
    <t>pg</t>
  </si>
  <si>
    <t>ratio</t>
  </si>
  <si>
    <t>StdSize</t>
  </si>
  <si>
    <t>RCS</t>
  </si>
  <si>
    <t>a_mean</t>
  </si>
  <si>
    <t>a_stddev</t>
  </si>
  <si>
    <t>linearity</t>
  </si>
  <si>
    <t>b_mean</t>
  </si>
  <si>
    <t>b_stddev</t>
  </si>
  <si>
    <t>a1_count</t>
  </si>
  <si>
    <t>a2_count</t>
  </si>
  <si>
    <t>a_s_count</t>
  </si>
  <si>
    <t>b1_count</t>
  </si>
  <si>
    <t>b2_count</t>
  </si>
  <si>
    <t>b_s_count</t>
  </si>
  <si>
    <t>a_CV</t>
  </si>
  <si>
    <t>b_CV</t>
  </si>
  <si>
    <t>20251014_EviBK1.fcs</t>
  </si>
  <si>
    <t>20251014_EviBK2.fcs</t>
  </si>
  <si>
    <t>20251014_EviBK3.fcs</t>
  </si>
  <si>
    <t>20251014_EviBK4.fcs</t>
  </si>
  <si>
    <t>20251014_EviBK5.fcs</t>
  </si>
  <si>
    <t>20251013_EviPB1.fcs</t>
  </si>
  <si>
    <t>20251013_EviPB2.fcs</t>
  </si>
  <si>
    <t>20251013_EviPB3.fcs</t>
  </si>
  <si>
    <t>20251013_EviPB4.fcs</t>
  </si>
  <si>
    <t>NA</t>
  </si>
  <si>
    <t>20251013_EviPB5.fcs</t>
  </si>
  <si>
    <t>20251013_EviPB6.fcs</t>
  </si>
  <si>
    <t>20251011_SA_Evi1.fcs</t>
  </si>
  <si>
    <t>20251011_SA_Evi3.fcs</t>
  </si>
  <si>
    <t>20251011_SA_Evi4.fcs</t>
  </si>
  <si>
    <t>20251011_SA_Evi6.fcs</t>
  </si>
  <si>
    <t>20251011_SA_Evi7.fcs</t>
  </si>
  <si>
    <t>20251011_SA_EviPB1.fcs</t>
  </si>
  <si>
    <t>20251011_SA_EviPB2.fcs</t>
  </si>
  <si>
    <t>20251011_SA_EviPB3.fcs</t>
  </si>
  <si>
    <t>Type</t>
  </si>
  <si>
    <t>Result</t>
  </si>
  <si>
    <t>Timing</t>
  </si>
  <si>
    <t>Choosing sex</t>
  </si>
  <si>
    <t>Start (date)</t>
  </si>
  <si>
    <t>End (date)</t>
  </si>
  <si>
    <t>Comment</t>
  </si>
  <si>
    <t>fW/fS x mW</t>
  </si>
  <si>
    <t>ND</t>
  </si>
  <si>
    <t>male</t>
  </si>
  <si>
    <t>TRUE</t>
  </si>
  <si>
    <t>95 min</t>
  </si>
  <si>
    <t>fW/fS x mS</t>
  </si>
  <si>
    <t>one animal died at 2024-11-14</t>
  </si>
  <si>
    <t>fS x mW/mS</t>
  </si>
  <si>
    <t>512 min</t>
  </si>
  <si>
    <t>female</t>
  </si>
  <si>
    <t>fW x mW/mS</t>
  </si>
  <si>
    <t>fail to distinguish the animals</t>
  </si>
  <si>
    <t>553 min</t>
  </si>
  <si>
    <t>6 min</t>
  </si>
  <si>
    <t>75 min</t>
  </si>
  <si>
    <t>~ 24 hours</t>
  </si>
  <si>
    <t>207 min</t>
  </si>
  <si>
    <t>Species</t>
  </si>
  <si>
    <t>Tank</t>
  </si>
  <si>
    <t>Sex</t>
  </si>
  <si>
    <t>Number</t>
  </si>
  <si>
    <t>Length</t>
  </si>
  <si>
    <t>EviS</t>
  </si>
  <si>
    <t>EviW</t>
  </si>
</sst>
</file>

<file path=xl/styles.xml><?xml version="1.0" encoding="utf-8"?>
<styleSheet xmlns="http://schemas.openxmlformats.org/spreadsheetml/2006/main">
  <numFmts count="15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_-* #,##0.00\ &quot;₽&quot;_-;\-* #,##0.00\ &quot;₽&quot;_-;_-* \-??\ &quot;₽&quot;_-;_-@_-"/>
    <numFmt numFmtId="165" formatCode="_-* #,##0_-;\-* #,##0_-;_-* &quot;-&quot;_-;_-@_-"/>
    <numFmt numFmtId="166" formatCode="_-* #,##0\ &quot;₽&quot;_-;\-* #,##0\ &quot;₽&quot;_-;_-* \-\ &quot;₽&quot;_-;_-@_-"/>
    <numFmt numFmtId="167" formatCode="_-* #,##0.00_-;\-* #,##0.00_-;_-* &quot;-&quot;??_-;_-@_-"/>
    <numFmt numFmtId="9" formatCode="0%"/>
    <numFmt numFmtId="11" formatCode="0.00E+00"/>
    <numFmt numFmtId="168" formatCode="YYYY\-MM\-DD"/>
  </numFmts>
  <fonts count="31">
    <font>
      <name val="Calibri"/>
      <family val="2"/>
      <color rgb="FF000000"/>
      <sz val="11"/>
      <extLst>
        <ext uri="smNativeData">
          <pm:charSpec xmlns:pm="smNativeData" id="1774325689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74325689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4325689" fgClr="0000FF" ulstyle="singl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b/>
      <color rgb="FFFFFFFF"/>
      <sz val="11"/>
      <extLst>
        <ext uri="smNativeData">
          <pm:charSpec xmlns:pm="smNativeData" id="1774325689" fgClr="FFFFFF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Calibri"/>
      <family val="2"/>
      <b/>
      <color rgb="FF44546A"/>
      <sz val="11"/>
      <extLst>
        <ext uri="smNativeData">
          <pm:charSpec xmlns:pm="smNativeData" id="1774325689" fgClr="44546A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Calibri"/>
      <family val="2"/>
      <color rgb="FFFFFFFF"/>
      <sz val="11"/>
      <extLst>
        <ext uri="smNativeData">
          <pm:charSpec xmlns:pm="smNativeData" id="1774325689" fgClr="FFFFFF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b/>
      <color rgb="FF44546A"/>
      <sz val="13"/>
      <extLst>
        <ext uri="smNativeData">
          <pm:charSpec xmlns:pm="smNativeData" id="1774325689" fgClr="44546A" ulstyle="none" kern="1">
            <pm:latin face="Calibri" sz="260" lang="default" weight="bold"/>
            <pm:cs face="Basic Roman" sz="260" lang="default" weight="bold"/>
            <pm:ea face="Basic Roman" sz="260" lang="default" weight="bold"/>
          </pm:charSpec>
        </ext>
      </extLst>
    </font>
    <font>
      <name val="Calibri"/>
      <family val="2"/>
      <color rgb="FF800080"/>
      <sz val="11"/>
      <u val="single"/>
      <extLst>
        <ext uri="smNativeData">
          <pm:charSpec xmlns:pm="smNativeData" id="1774325689" fgClr="800080" ulstyle="singl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i/>
      <color rgb="FF7F7F7F"/>
      <sz val="11"/>
      <extLst>
        <ext uri="smNativeData">
          <pm:charSpec xmlns:pm="smNativeData" id="1774325689" fgClr="7F7F7F" ulstyle="none" kern="1">
            <pm:latin face="Calibri" sz="220" lang="default" i="1"/>
            <pm:cs face="Basic Roman" sz="220" lang="default" i="1"/>
            <pm:ea face="Basic Roman" sz="220" lang="default" i="1"/>
          </pm:charSpec>
        </ext>
      </extLst>
    </font>
    <font>
      <name val="Calibri"/>
      <family val="2"/>
      <color rgb="FF006100"/>
      <sz val="11"/>
      <extLst>
        <ext uri="smNativeData">
          <pm:charSpec xmlns:pm="smNativeData" id="1774325689" fgClr="006100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b/>
      <color rgb="FF3F3F3F"/>
      <sz val="11"/>
      <extLst>
        <ext uri="smNativeData">
          <pm:charSpec xmlns:pm="smNativeData" id="1774325689" fgClr="3F3F3F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74325689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Calibri"/>
      <family val="2"/>
      <b/>
      <color rgb="FF44546A"/>
      <sz val="18"/>
      <extLst>
        <ext uri="smNativeData">
          <pm:charSpec xmlns:pm="smNativeData" id="1774325689" fgClr="44546A" ulstyle="none" kern="1">
            <pm:latin face="Calibri" sz="360" lang="default" weight="bold"/>
            <pm:cs face="Basic Roman" sz="360" lang="default" weight="bold"/>
            <pm:ea face="Basic Roman" sz="360" lang="default" weight="bold"/>
          </pm:charSpec>
        </ext>
      </extLst>
    </font>
    <font>
      <name val="Calibri"/>
      <family val="2"/>
      <b/>
      <color rgb="FF44546A"/>
      <sz val="15"/>
      <extLst>
        <ext uri="smNativeData">
          <pm:charSpec xmlns:pm="smNativeData" id="1774325689" fgClr="44546A" ulstyle="none" kern="1">
            <pm:latin face="Calibri" sz="300" lang="default" weight="bold"/>
            <pm:cs face="Basic Roman" sz="300" lang="default" weight="bold"/>
            <pm:ea face="Basic Roman" sz="300" lang="default" weight="bold"/>
          </pm:charSpec>
        </ext>
      </extLst>
    </font>
    <font>
      <name val="Calibri"/>
      <family val="2"/>
      <color rgb="FF9C0006"/>
      <sz val="11"/>
      <extLst>
        <ext uri="smNativeData">
          <pm:charSpec xmlns:pm="smNativeData" id="1774325689" fgClr="9C0006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color rgb="FFFA7D00"/>
      <sz val="11"/>
      <extLst>
        <ext uri="smNativeData">
          <pm:charSpec xmlns:pm="smNativeData" id="1774325689" fgClr="FA7D00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color rgb="FF9C6500"/>
      <sz val="11"/>
      <extLst>
        <ext uri="smNativeData">
          <pm:charSpec xmlns:pm="smNativeData" id="1774325689" fgClr="9C6500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color rgb="FF3F3F76"/>
      <sz val="11"/>
      <extLst>
        <ext uri="smNativeData">
          <pm:charSpec xmlns:pm="smNativeData" id="1774325689" fgClr="3F3F76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color rgb="FFFF0000"/>
      <sz val="11"/>
      <extLst>
        <ext uri="smNativeData">
          <pm:charSpec xmlns:pm="smNativeData" id="1774325689" fgClr="FF0000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b/>
      <color rgb="FFFA7D00"/>
      <sz val="11"/>
      <extLst>
        <ext uri="smNativeData">
          <pm:charSpec xmlns:pm="smNativeData" id="1774325689" fgClr="FA7D00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Arial"/>
      <family val="1"/>
      <color rgb="FF000000"/>
      <sz val="10"/>
      <extLst>
        <ext uri="smNativeData">
          <pm:charSpec xmlns:pm="smNativeData" id="1774325689" ulstyle="none" kern="1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1"/>
      <color rgb="FF000000"/>
      <sz val="11"/>
      <extLst>
        <ext uri="smNativeData">
          <pm:charSpec xmlns:pm="smNativeData" id="1774325689" ulstyle="none" kern="1">
            <pm:latin face="Arial" sz="220" lang="default"/>
            <pm:cs face="Basic Roman" sz="220" lang="default"/>
            <pm:ea face="Basic Roman" sz="220" lang="default"/>
          </pm:charSpec>
        </ext>
      </extLst>
    </font>
    <font>
      <name val="Arial"/>
      <family val="1"/>
      <color rgb="FF000000"/>
      <sz val="10"/>
      <extLst>
        <ext uri="smNativeData">
          <pm:charSpec xmlns:pm="smNativeData" id="1774325689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1"/>
      <i/>
      <color rgb="FF000000"/>
      <sz val="10"/>
      <u val="single"/>
      <extLst>
        <ext uri="smNativeData">
          <pm:charSpec xmlns:pm="smNativeData" id="1774325689" ulstyle="single" kern="1">
            <pm:latin face="Arial" sz="200" lang="default" i="1"/>
            <pm:cs face="Times New Roman" sz="200" lang="default"/>
            <pm:ea face="SimSun" sz="200" lang="default"/>
          </pm:charSpec>
        </ext>
      </extLst>
    </font>
    <font>
      <name val="Arial"/>
      <family val="1"/>
      <i/>
      <color rgb="FF000000"/>
      <sz val="10"/>
      <extLst>
        <ext uri="smNativeData">
          <pm:charSpec xmlns:pm="smNativeData" id="1774325689" ulstyle="none" kern="1">
            <pm:latin face="Arial" sz="200" lang="default" i="1"/>
            <pm:cs face="Times New Roman" sz="200" lang="default"/>
            <pm:ea face="SimSun" sz="200" lang="default"/>
          </pm:charSpec>
        </ext>
      </extLst>
    </font>
    <font>
      <name val="Arial"/>
      <family val="1"/>
      <b/>
      <color rgb="FF000000"/>
      <sz val="10"/>
      <extLst>
        <ext uri="smNativeData">
          <pm:charSpec xmlns:pm="smNativeData" id="1774325689" ulstyle="none" kern="1">
            <pm:latin face="Arial" sz="200" lang="default" weight="bold"/>
            <pm:cs face="Times New Roman" sz="200" lang="default"/>
            <pm:ea face="SimSun" sz="200" lang="default"/>
          </pm:charSpec>
        </ext>
      </extLst>
    </font>
    <font>
      <name val="Arial"/>
      <family val="1"/>
      <color rgb="FF000000"/>
      <sz val="10"/>
      <extLst>
        <ext uri="smNativeData">
          <pm:charSpec xmlns:pm="smNativeData" id="1774325689" ulstyle="none" kern="1">
            <pm:latin face="Arial" sz="200" lang="default"/>
            <pm:cs face="Basic Roman" sz="220" lang="default"/>
            <pm:ea face="Basic Roman" sz="220" lang="default"/>
          </pm:charSpec>
        </ext>
      </extLst>
    </font>
    <font>
      <name val="Arial"/>
      <family val="1"/>
      <color rgb="FF000000"/>
      <sz val="10"/>
      <extLst>
        <ext uri="smNativeData">
          <pm:charSpec xmlns:pm="smNativeData" id="1774325689" ulstyle="none" kern="1">
            <pm:latin face="Arial" sz="200" lang="default"/>
            <pm:cs face="Basic Roman" sz="240" lang="default"/>
            <pm:ea face="Basic Roman" sz="240" lang="default"/>
          </pm:charSpec>
        </ext>
      </extLst>
    </font>
    <font>
      <name val="Arial"/>
      <family val="1"/>
      <b/>
      <color rgb="FF000000"/>
      <sz val="10"/>
      <extLst>
        <ext uri="smNativeData">
          <pm:charSpec xmlns:pm="smNativeData" id="1774325689" ulstyle="none" kern="1">
            <pm:latin face="Arial" sz="20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Arial"/>
      <family val="1"/>
      <color rgb="FF000000"/>
      <sz val="12"/>
      <extLst>
        <ext uri="smNativeData">
          <pm:charSpec xmlns:pm="smNativeData" id="1774325689" ulstyle="none" kern="1">
            <pm:latin face="Arial" sz="240" lang="default"/>
            <pm:cs face="Basic Roman" sz="280" lang="default"/>
            <pm:ea face="Basic Roman" sz="280" lang="default"/>
          </pm:charSpec>
        </ext>
      </extLst>
    </font>
    <font>
      <name val="Arial"/>
      <family val="1"/>
      <color rgb="FF000000"/>
      <sz val="11"/>
      <extLst>
        <ext uri="smNativeData">
          <pm:charSpec xmlns:pm="smNativeData" id="1774325689" ulstyle="none" kern="1">
            <pm:latin face="Arial" sz="220" lang="default"/>
            <pm:cs face="Basic Roman" sz="280" lang="default"/>
            <pm:ea face="Basic Roman" sz="280" lang="default"/>
          </pm:charSpec>
        </ext>
      </extLst>
    </font>
  </fonts>
  <fills count="62">
    <fill>
      <patternFill patternType="none"/>
    </fill>
    <fill>
      <patternFill patternType="gray125"/>
    </fill>
    <fill>
      <patternFill patternType="solid">
        <fgColor rgb="FFA8D08C"/>
        <bgColor rgb="FFFFFFFF"/>
        <extLst>
          <ext uri="smNativeData">
            <pm:shade xmlns:pm="smNativeData" id="1774325689" type="1" fgLvl="100" fgClr="00A8D08C" bgLvl="0" bgClr="00FFFFFF"/>
          </ext>
        </extLst>
      </patternFill>
    </fill>
    <fill>
      <patternFill patternType="solid">
        <fgColor rgb="FFC5DFB3"/>
        <bgColor rgb="FFFFFFFF"/>
        <extLst>
          <ext uri="smNativeData">
            <pm:shade xmlns:pm="smNativeData" id="1774325689" type="1" fgLvl="100" fgClr="00C5DFB3" bgLvl="0" bgClr="00FFFFFF"/>
          </ext>
        </extLst>
      </patternFill>
    </fill>
    <fill>
      <patternFill patternType="solid">
        <fgColor rgb="FF8EA9DB"/>
        <bgColor rgb="FFFFFFFF"/>
        <extLst>
          <ext uri="smNativeData">
            <pm:shade xmlns:pm="smNativeData" id="1774325689" type="1" fgLvl="100" fgClr="008EA9DB" bgLvl="0" bgClr="00FFFFFF"/>
          </ext>
        </extLst>
      </patternFill>
    </fill>
    <fill>
      <patternFill patternType="solid">
        <fgColor rgb="FF70AD47"/>
        <bgColor rgb="FFFFFFFF"/>
        <extLst>
          <ext uri="smNativeData">
            <pm:shade xmlns:pm="smNativeData" id="1774325689" type="1" fgLvl="100" fgClr="0070AD47" bgLvl="0" bgClr="00FFFFFF"/>
          </ext>
        </extLst>
      </patternFill>
    </fill>
    <fill>
      <patternFill patternType="solid">
        <fgColor rgb="FFB4C6E7"/>
        <bgColor rgb="FFFFFFFF"/>
        <extLst>
          <ext uri="smNativeData">
            <pm:shade xmlns:pm="smNativeData" id="1774325689" type="1" fgLvl="100" fgClr="00B4C6E7" bgLvl="0" bgClr="00FFFFFF"/>
          </ext>
        </extLst>
      </patternFill>
    </fill>
    <fill>
      <patternFill patternType="solid">
        <fgColor rgb="FFD9E1F2"/>
        <bgColor rgb="FFFFFFFF"/>
        <extLst>
          <ext uri="smNativeData">
            <pm:shade xmlns:pm="smNativeData" id="1774325689" type="1" fgLvl="100" fgClr="00D9E1F2" bgLvl="0" bgClr="00FFFFFF"/>
          </ext>
        </extLst>
      </patternFill>
    </fill>
    <fill>
      <patternFill patternType="solid">
        <fgColor rgb="FFFFD964"/>
        <bgColor rgb="FFFFFFFF"/>
        <extLst>
          <ext uri="smNativeData">
            <pm:shade xmlns:pm="smNativeData" id="1774325689" type="1" fgLvl="100" fgClr="00FFD964" bgLvl="0" bgClr="00FFFFFF"/>
          </ext>
        </extLst>
      </patternFill>
    </fill>
    <fill>
      <patternFill patternType="solid">
        <fgColor rgb="FF4472C4"/>
        <bgColor rgb="FFFFFFFF"/>
        <extLst>
          <ext uri="smNativeData">
            <pm:shade xmlns:pm="smNativeData" id="1774325689" type="1" fgLvl="100" fgClr="004472C4" bgLvl="0" bgClr="00FFFFFF"/>
          </ext>
        </extLst>
      </patternFill>
    </fill>
    <fill>
      <patternFill patternType="solid">
        <fgColor rgb="FFFFE697"/>
        <bgColor rgb="FFFFFFFF"/>
        <extLst>
          <ext uri="smNativeData">
            <pm:shade xmlns:pm="smNativeData" id="1774325689" type="1" fgLvl="100" fgClr="00FFE697" bgLvl="0" bgClr="00FFFFFF"/>
          </ext>
        </extLst>
      </patternFill>
    </fill>
    <fill>
      <patternFill patternType="solid">
        <fgColor rgb="FFFFC000"/>
        <bgColor rgb="FFFFFFFF"/>
        <extLst>
          <ext uri="smNativeData">
            <pm:shade xmlns:pm="smNativeData" id="1774325689" type="1" fgLvl="100" fgClr="00FFC000" bgLvl="0" bgClr="00FFFFFF"/>
          </ext>
        </extLst>
      </patternFill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74325689" type="1" fgLvl="100" fgClr="00D9D9D9" bgLvl="0" bgClr="00FFFFFF"/>
          </ext>
        </extLst>
      </patternFill>
    </fill>
    <fill>
      <patternFill patternType="solid">
        <fgColor rgb="FFF4AF82"/>
        <bgColor rgb="FFFFFFFF"/>
        <extLst>
          <ext uri="smNativeData">
            <pm:shade xmlns:pm="smNativeData" id="1774325689" type="1" fgLvl="100" fgClr="00F4AF82" bgLvl="0" bgClr="00FFFFFF"/>
          </ext>
        </extLst>
      </patternFill>
    </fill>
    <fill>
      <patternFill patternType="solid">
        <fgColor rgb="FFA5A5A5"/>
        <bgColor rgb="FFFFFFFF"/>
        <extLst>
          <ext uri="smNativeData">
            <pm:shade xmlns:pm="smNativeData" id="1774325689" type="1" fgLvl="100" fgClr="00A5A5A5" bgLvl="0" bgClr="00FFFFFF"/>
          </ext>
        </extLst>
      </patternFill>
    </fill>
    <fill>
      <patternFill patternType="solid">
        <fgColor rgb="FFF8CAAB"/>
        <bgColor rgb="FFFFFFFF"/>
        <extLst>
          <ext uri="smNativeData">
            <pm:shade xmlns:pm="smNativeData" id="1774325689" type="1" fgLvl="100" fgClr="00F8CAAB" bgLvl="0" bgClr="00FFFFFF"/>
          </ext>
        </extLst>
      </patternFill>
    </fill>
    <fill>
      <patternFill patternType="solid">
        <fgColor rgb="FFFBE3D5"/>
        <bgColor rgb="FFFFFFFF"/>
        <extLst>
          <ext uri="smNativeData">
            <pm:shade xmlns:pm="smNativeData" id="1774325689" type="1" fgLvl="100" fgClr="00FBE3D5" bgLvl="0" bgClr="00FFFFFF"/>
          </ext>
        </extLst>
      </patternFill>
    </fill>
    <fill>
      <patternFill patternType="solid">
        <fgColor rgb="FFED7D31"/>
        <bgColor rgb="FFFFFFFF"/>
        <extLst>
          <ext uri="smNativeData">
            <pm:shade xmlns:pm="smNativeData" id="1774325689" type="1" fgLvl="100" fgClr="00ED7D31" bgLvl="0" bgClr="00FFFFFF"/>
          </ext>
        </extLst>
      </patternFill>
    </fill>
    <fill>
      <patternFill patternType="solid">
        <fgColor rgb="FFBDD7EE"/>
        <bgColor rgb="FFFFFFFF"/>
        <extLst>
          <ext uri="smNativeData">
            <pm:shade xmlns:pm="smNativeData" id="1774325689" type="1" fgLvl="100" fgClr="00BDD7EE" bgLvl="0" bgClr="00FFFFFF"/>
          </ext>
        </extLst>
      </patternFill>
    </fill>
    <fill>
      <patternFill patternType="solid">
        <fgColor rgb="FFDDEBF7"/>
        <bgColor rgb="FFFFFFFF"/>
        <extLst>
          <ext uri="smNativeData">
            <pm:shade xmlns:pm="smNativeData" id="1774325689" type="1" fgLvl="100" fgClr="00DDEBF7" bgLvl="0" bgClr="00FFFFFF"/>
          </ext>
        </extLst>
      </patternFill>
    </fill>
    <fill>
      <patternFill patternType="solid">
        <fgColor rgb="FF5B9BD5"/>
        <bgColor rgb="FFFFFFFF"/>
        <extLst>
          <ext uri="smNativeData">
            <pm:shade xmlns:pm="smNativeData" id="1774325689" type="1" fgLvl="100" fgClr="005B9BD5" bgLvl="0" bgClr="00FFFFFF"/>
          </ext>
        </extLst>
      </patternFill>
    </fill>
    <fill>
      <patternFill patternType="solid">
        <fgColor rgb="FFFFEB9C"/>
        <bgColor rgb="FFFFFFFF"/>
        <extLst>
          <ext uri="smNativeData">
            <pm:shade xmlns:pm="smNativeData" id="1774325689" type="1" fgLvl="100" fgClr="00FFEB9C" bgLvl="0" bgClr="00FFFFFF"/>
          </ext>
        </extLst>
      </patternFill>
    </fill>
    <fill>
      <patternFill patternType="solid">
        <fgColor rgb="FF9BC2E6"/>
        <bgColor rgb="FFFFFFFF"/>
        <extLst>
          <ext uri="smNativeData">
            <pm:shade xmlns:pm="smNativeData" id="1774325689" type="1" fgLvl="100" fgClr="009BC2E6" bgLvl="0" bgClr="00FFFFFF"/>
          </ext>
        </extLst>
      </patternFill>
    </fill>
    <fill>
      <patternFill patternType="solid">
        <fgColor rgb="FFFFC7CE"/>
        <bgColor rgb="FFFFFFFF"/>
        <extLst>
          <ext uri="smNativeData">
            <pm:shade xmlns:pm="smNativeData" id="1774325689" type="1" fgLvl="100" fgClr="00FFC7CE" bgLvl="0" bgClr="00FFFFFF"/>
          </ext>
        </extLst>
      </patternFill>
    </fill>
    <fill>
      <patternFill patternType="solid">
        <fgColor rgb="FFFFF2CA"/>
        <bgColor rgb="FFFFFFFF"/>
        <extLst>
          <ext uri="smNativeData">
            <pm:shade xmlns:pm="smNativeData" id="1774325689" type="1" fgLvl="100" fgClr="00FFF2CA" bgLvl="0" bgClr="00FFFFFF"/>
          </ext>
        </extLst>
      </patternFill>
    </fill>
    <fill>
      <patternFill patternType="none"/>
    </fill>
    <fill>
      <patternFill patternType="solid">
        <fgColor rgb="FFF2F2F2"/>
        <bgColor rgb="FFFFFFFF"/>
        <extLst>
          <ext uri="smNativeData">
            <pm:shade xmlns:pm="smNativeData" id="1774325689" type="1" fgLvl="100" fgClr="00F2F2F2" bgLvl="0" bgClr="00FFFFFF"/>
          </ext>
        </extLst>
      </patternFill>
    </fill>
    <fill>
      <patternFill patternType="solid">
        <fgColor rgb="FFEBEBEB"/>
        <bgColor rgb="FFFFFFFF"/>
        <extLst>
          <ext uri="smNativeData">
            <pm:shade xmlns:pm="smNativeData" id="1774325689" type="1" fgLvl="100" fgClr="00EBEBEB" bgLvl="0" bgClr="00FFFFFF"/>
          </ext>
        </extLst>
      </patternFill>
    </fill>
    <fill>
      <patternFill patternType="solid">
        <fgColor rgb="FFFFFFCC"/>
        <bgColor rgb="FFFFFFFF"/>
        <extLst>
          <ext uri="smNativeData">
            <pm:shade xmlns:pm="smNativeData" id="1774325689" type="1" fgLvl="100" fgClr="00FFFFCC" bgLvl="0" bgClr="00FFFFFF"/>
          </ext>
        </extLst>
      </patternFill>
    </fill>
    <fill>
      <patternFill patternType="solid">
        <fgColor rgb="FFFFCC99"/>
        <bgColor rgb="FFFFFFFF"/>
        <extLst>
          <ext uri="smNativeData">
            <pm:shade xmlns:pm="smNativeData" id="1774325689" type="1" fgLvl="100" fgClr="00FFCC99" bgLvl="0" bgClr="00FFFFFF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774325689" type="1" fgLvl="100" fgClr="00F2F2F2" bgLvl="0" bgClr="00FFFFFF"/>
          </ext>
        </extLst>
      </patternFill>
    </fill>
    <fill>
      <patternFill patternType="solid">
        <fgColor rgb="FFC6EFCE"/>
        <bgColor rgb="FFFFFFFF"/>
        <extLst>
          <ext uri="smNativeData">
            <pm:shade xmlns:pm="smNativeData" id="1774325689" type="1" fgLvl="100" fgClr="00C6EFCE" bgLvl="0" bgClr="00FFFFFF"/>
          </ext>
        </extLst>
      </patternFill>
    </fill>
    <fill>
      <patternFill patternType="none"/>
    </fill>
    <fill>
      <patternFill patternType="none"/>
    </fill>
    <fill>
      <patternFill patternType="solid">
        <fgColor rgb="FFE1EFD8"/>
        <bgColor rgb="FFFFFFFF"/>
        <extLst>
          <ext uri="smNativeData">
            <pm:shade xmlns:pm="smNativeData" id="1774325689" type="1" fgLvl="100" fgClr="00E1EFD8" bgLvl="0" bgClr="00FFFFFF"/>
          </ext>
        </extLst>
      </patternFill>
    </fill>
    <fill>
      <patternFill patternType="solid">
        <fgColor rgb="FFA5A5A5"/>
        <bgColor rgb="FFFFFFFF"/>
        <extLst>
          <ext uri="smNativeData">
            <pm:shade xmlns:pm="smNativeData" id="1774325689" type="1" fgLvl="100" fgClr="00A5A5A5" bgLvl="0" bgClr="00FFFFFF"/>
          </ext>
        </extLst>
      </patternFill>
    </fill>
    <fill>
      <patternFill patternType="solid">
        <fgColor rgb="FFC7C7C7"/>
        <bgColor rgb="FFFFFFFF"/>
        <extLst>
          <ext uri="smNativeData">
            <pm:shade xmlns:pm="smNativeData" id="1774325689" type="1" fgLvl="100" fgClr="00C7C7C7" bgLvl="0" bgClr="00FFFFFF"/>
          </ext>
        </extLst>
      </patternFill>
    </fill>
    <fill>
      <patternFill patternType="solid">
        <fgColor rgb="FFA5A5A5"/>
        <bgColor rgb="FFFFFFFF"/>
        <extLst>
          <ext uri="smNativeData">
            <pm:shade xmlns:pm="smNativeData" id="1774325689" type="1" fgLvl="100" fgClr="00A5A5A5" bgLvl="0" bgClr="00000000"/>
          </ext>
        </extLst>
      </patternFill>
    </fill>
    <fill>
      <patternFill patternType="solid">
        <fgColor rgb="FFED7D31"/>
        <bgColor rgb="FFFFFFFF"/>
        <extLst>
          <ext uri="smNativeData">
            <pm:shade xmlns:pm="smNativeData" id="1774325689" type="1" fgLvl="100" fgClr="00ED7D31" bgLvl="0" bgClr="00000000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74325689" type="1" fgLvl="12" fgClr="0000FFFF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74325689" type="1" fgLvl="12" fgClr="0000FFFF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74325689" type="1" fgLvl="12" fgClr="0000FFFF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74325689" type="1" fgLvl="12" fgClr="0000FFFF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74325689" type="1" fgLvl="12" fgClr="0000FFFF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74325689" type="1" fgLvl="12" fgClr="0000FFFF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74325689" type="1" fgLvl="12" fgClr="0000FFFF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74325689" type="1" fgLvl="12" fgClr="0000FFFF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74325689" type="1" fgLvl="12" fgClr="0000FFFF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74325689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74325689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74325689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74325689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74325689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74325689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74325689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74325689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74325689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74325689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74325689" type="1" fgLvl="12" fgClr="00FFFF00" bgLvl="88" bgClr="00FFFFFF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74325689" type="1" fgLvl="100" fgClr="00FFFF00" bgLvl="0" bgClr="00FFFF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4325689" type="1" fgLvl="100" fgClr="00FFFFFF" bgLvl="100" bgClr="00000000"/>
          </ext>
        </extLst>
      </patternFill>
    </fill>
  </fills>
  <borders count="6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FF8001"/>
      </bottom>
      <extLst>
        <ext uri="smNativeData">
          <pm:border xmlns:pm="smNativeData" id="1774325689">
            <pm:line position="bottom" type="2" style="0" width="20" dist="20" width2="20" rgb="FF8001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none">
        <color rgb="FF000000"/>
      </right>
      <top style="thin">
        <color rgb="FF5B9BD5"/>
      </top>
      <bottom style="double">
        <color rgb="FF5B9BD5"/>
      </bottom>
      <extLst>
        <ext uri="smNativeData">
          <pm:border xmlns:pm="smNativeData" id="1774325689">
            <pm:line position="top" type="1" style="0" width="20" dist="20" width2="20" rgb="5B9BD5"/>
            <pm:line position="bottom" type="2" style="0" width="20" dist="20" width2="20" rgb="5B9BD5"/>
          </pm:border>
        </ext>
      </extLst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extLst>
        <ext uri="smNativeData">
          <pm:border xmlns:pm="smNativeData" id="1774325689">
            <pm:line position="top" type="1" style="0" width="20" dist="20" width2="20" rgb="3F3F3F"/>
            <pm:line position="bottom" type="1" style="0" width="20" dist="20" width2="20" rgb="3F3F3F"/>
            <pm:line position="left" type="1" style="0" width="20" dist="20" width2="20" rgb="3F3F3F"/>
            <pm:line position="right" type="1" style="0" width="20" dist="20" width2="20" rgb="3F3F3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extLst>
        <ext uri="smNativeData">
          <pm:border xmlns:pm="smNativeData" id="1774325689">
            <pm:line position="top" type="1" style="0" width="20" dist="20" width2="20" rgb="B2B2B2"/>
            <pm:line position="bottom" type="1" style="0" width="20" dist="20" width2="20" rgb="B2B2B2"/>
            <pm:line position="left" type="1" style="0" width="20" dist="20" width2="20" rgb="B2B2B2"/>
            <pm:line position="right" type="1" style="0" width="20" dist="20" width2="20" rgb="B2B2B2"/>
          </pm:border>
        </ext>
      </extLs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extLst>
        <ext uri="smNativeData">
          <pm:border xmlns:pm="smNativeData" id="1774325689">
            <pm:line position="top" type="1" style="0" width="20" dist="20" width2="20" rgb="7F7F7F"/>
            <pm:line position="bottom" type="1" style="0" width="20" dist="20" width2="20" rgb="7F7F7F"/>
            <pm:line position="left" type="1" style="0" width="20" dist="20" width2="20" rgb="7F7F7F"/>
            <pm:line position="right" type="1" style="0" width="20" dist="20" width2="20" rgb="7F7F7F"/>
          </pm:border>
        </ext>
      </extLs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extLst>
        <ext uri="smNativeData">
          <pm:border xmlns:pm="smNativeData" id="1774325689">
            <pm:line position="top" type="1" style="0" width="20" dist="20" width2="20" rgb="7F7F7F"/>
            <pm:line position="bottom" type="1" style="0" width="20" dist="20" width2="20" rgb="7F7F7F"/>
            <pm:line position="left" type="1" style="0" width="20" dist="20" width2="20" rgb="7F7F7F"/>
            <pm:line position="right" type="1" style="0" width="20" dist="20" width2="20" rgb="7F7F7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ACCCEA"/>
      </bottom>
      <extLst>
        <ext uri="smNativeData">
          <pm:border xmlns:pm="smNativeData" id="1774325689">
            <pm:line position="bottom" type="1" style="0" width="30" dist="20" width2="20" rgb="ACCCEA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5B9BD5"/>
      </bottom>
      <extLst>
        <ext uri="smNativeData">
          <pm:border xmlns:pm="smNativeData" id="1774325689">
            <pm:line position="bottom" type="1" style="0" width="30" dist="20" width2="20" rgb="5B9BD5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extLst>
        <ext uri="smNativeData">
          <pm:border xmlns:pm="smNativeData" id="1774325689">
            <pm:line position="top" type="2" style="0" width="20" dist="20" width2="20" rgb="3F3F3F"/>
            <pm:line position="bottom" type="2" style="0" width="20" dist="20" width2="20" rgb="3F3F3F"/>
            <pm:line position="left" type="2" style="0" width="20" dist="20" width2="20" rgb="3F3F3F"/>
            <pm:line position="right" type="2" style="0" width="20" dist="20" width2="20" rgb="3F3F3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doubl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74325689">
            <pm:line position="top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74325689">
            <pm:line position="top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74325689">
            <pm:line position="top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74325689">
            <pm:line position="bottom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74325689">
            <pm:line position="bottom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74325689">
            <pm:line position="bottom" type="2" style="0" width="20" dist="20" width2="20" rgb="000000"/>
            <pm:line position="right" type="2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>
            <pm:line position="right" type="1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>
            <pm:line position="left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74325689">
            <pm:line position="top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74325689">
            <pm:line position="top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74325689">
            <pm:line position="top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74325689">
            <pm:line position="bottom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74325689">
            <pm:line position="bottom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74325689">
            <pm:line position="bottom" type="2" style="0" width="20" dist="20" width2="20" rgb="000000"/>
            <pm:line position="righ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325689"/>
        </ext>
      </extLst>
    </border>
  </borders>
  <cellStyleXfs count="49">
    <xf numFmtId="0" fontId="0" fillId="0" borderId="0" applyNumberFormat="1" applyFont="1" applyFill="1" applyBorder="1" applyAlignment="1" applyProtection="1">
      <alignment vertical="center"/>
    </xf>
    <xf numFmtId="0" fontId="5" fillId="2" borderId="1" applyNumberFormat="0" applyFont="1" applyFill="1" applyBorder="0" applyAlignment="0" applyProtection="0">
      <alignment vertical="center"/>
    </xf>
    <xf numFmtId="0" fontId="0" fillId="3" borderId="2" applyNumberFormat="0" applyFont="1" applyFill="1" applyBorder="0" applyAlignment="0" applyProtection="0">
      <alignment vertical="center"/>
    </xf>
    <xf numFmtId="0" fontId="5" fillId="4" borderId="3" applyNumberFormat="0" applyFont="1" applyFill="1" applyBorder="0" applyAlignment="0" applyProtection="0">
      <alignment vertical="center"/>
    </xf>
    <xf numFmtId="0" fontId="5" fillId="5" borderId="4" applyNumberFormat="0" applyFont="1" applyFill="1" applyBorder="0" applyAlignment="0" applyProtection="0">
      <alignment vertical="center"/>
    </xf>
    <xf numFmtId="0" fontId="0" fillId="6" borderId="5" applyNumberFormat="0" applyFont="1" applyFill="1" applyBorder="0" applyAlignment="0" applyProtection="0">
      <alignment vertical="center"/>
    </xf>
    <xf numFmtId="0" fontId="0" fillId="7" borderId="6" applyNumberFormat="0" applyFont="1" applyFill="1" applyBorder="0" applyAlignment="0" applyProtection="0">
      <alignment vertical="center"/>
    </xf>
    <xf numFmtId="0" fontId="5" fillId="8" borderId="7" applyNumberFormat="0" applyFont="1" applyFill="1" applyBorder="0" applyAlignment="0" applyProtection="0">
      <alignment vertical="center"/>
    </xf>
    <xf numFmtId="0" fontId="5" fillId="9" borderId="8" applyNumberFormat="0" applyFont="1" applyFill="1" applyBorder="0" applyAlignment="0" applyProtection="0">
      <alignment vertical="center"/>
    </xf>
    <xf numFmtId="0" fontId="0" fillId="10" borderId="9" applyNumberFormat="0" applyFont="1" applyFill="1" applyBorder="0" applyAlignment="0" applyProtection="0">
      <alignment vertical="center"/>
    </xf>
    <xf numFmtId="0" fontId="5" fillId="11" borderId="10" applyNumberFormat="0" applyFont="1" applyFill="1" applyBorder="0" applyAlignment="0" applyProtection="0">
      <alignment vertical="center"/>
    </xf>
    <xf numFmtId="0" fontId="15" fillId="12" borderId="11" applyNumberFormat="0" applyFont="1" applyFill="0" applyBorder="1" applyAlignment="0" applyProtection="0">
      <alignment vertical="center"/>
    </xf>
    <xf numFmtId="0" fontId="0" fillId="13" borderId="12" applyNumberFormat="0" applyFont="1" applyFill="1" applyBorder="0" applyAlignment="0" applyProtection="0">
      <alignment vertical="center"/>
    </xf>
    <xf numFmtId="0" fontId="5" fillId="14" borderId="13" applyNumberFormat="0" applyFont="1" applyFill="1" applyBorder="0" applyAlignment="0" applyProtection="0">
      <alignment vertical="center"/>
    </xf>
    <xf numFmtId="0" fontId="5" fillId="15" borderId="14" applyNumberFormat="0" applyFont="1" applyFill="1" applyBorder="0" applyAlignment="0" applyProtection="0">
      <alignment vertical="center"/>
    </xf>
    <xf numFmtId="0" fontId="0" fillId="16" borderId="15" applyNumberFormat="0" applyFont="1" applyFill="1" applyBorder="0" applyAlignment="0" applyProtection="0">
      <alignment vertical="center"/>
    </xf>
    <xf numFmtId="0" fontId="0" fillId="17" borderId="16" applyNumberFormat="0" applyFont="1" applyFill="1" applyBorder="0" applyAlignment="0" applyProtection="0">
      <alignment vertical="center"/>
    </xf>
    <xf numFmtId="0" fontId="5" fillId="18" borderId="17" applyNumberFormat="0" applyFont="1" applyFill="1" applyBorder="0" applyAlignment="0" applyProtection="0">
      <alignment vertical="center"/>
    </xf>
    <xf numFmtId="0" fontId="0" fillId="19" borderId="18" applyNumberFormat="0" applyFont="1" applyFill="1" applyBorder="0" applyAlignment="0" applyProtection="0">
      <alignment vertical="center"/>
    </xf>
    <xf numFmtId="0" fontId="0" fillId="20" borderId="19" applyNumberFormat="0" applyFont="1" applyFill="1" applyBorder="0" applyAlignment="0" applyProtection="0">
      <alignment vertical="center"/>
    </xf>
    <xf numFmtId="0" fontId="5" fillId="21" borderId="20" applyNumberFormat="0" applyFont="1" applyFill="1" applyBorder="0" applyAlignment="0" applyProtection="0">
      <alignment vertical="center"/>
    </xf>
    <xf numFmtId="0" fontId="16" fillId="22" borderId="21" applyNumberFormat="0" applyFont="1" applyFill="1" applyBorder="0" applyAlignment="0" applyProtection="0">
      <alignment vertical="center"/>
    </xf>
    <xf numFmtId="0" fontId="5" fillId="23" borderId="22" applyNumberFormat="0" applyFont="1" applyFill="1" applyBorder="0" applyAlignment="0" applyProtection="0">
      <alignment vertical="center"/>
    </xf>
    <xf numFmtId="0" fontId="14" fillId="24" borderId="23" applyNumberFormat="0" applyFont="1" applyFill="1" applyBorder="0" applyAlignment="0" applyProtection="0">
      <alignment vertical="center"/>
    </xf>
    <xf numFmtId="0" fontId="0" fillId="25" borderId="24" applyNumberFormat="0" applyFont="1" applyFill="1" applyBorder="0" applyAlignment="0" applyProtection="0">
      <alignment vertical="center"/>
    </xf>
    <xf numFmtId="0" fontId="11" fillId="26" borderId="25" applyNumberFormat="0" applyFont="1" applyFill="0" applyBorder="1" applyAlignment="0" applyProtection="0">
      <alignment vertical="center"/>
    </xf>
    <xf numFmtId="0" fontId="10" fillId="27" borderId="26" applyNumberFormat="0" applyFont="1" applyFill="1" applyBorder="1" applyAlignment="0" applyProtection="0">
      <alignment vertical="center"/>
    </xf>
    <xf numFmtId="164" fontId="0" fillId="0" borderId="0" applyNumberFormat="1" applyFont="0" applyFill="0" applyBorder="0" applyAlignment="0" applyProtection="0">
      <alignment vertical="center"/>
    </xf>
    <xf numFmtId="0" fontId="0" fillId="28" borderId="27" applyNumberFormat="0" applyFont="1" applyFill="1" applyBorder="0" applyAlignment="0" applyProtection="0">
      <alignment vertical="center"/>
    </xf>
    <xf numFmtId="0" fontId="0" fillId="29" borderId="28" applyNumberFormat="0" applyFont="0" applyFill="1" applyBorder="1" applyAlignment="0" applyProtection="0">
      <alignment vertical="center"/>
    </xf>
    <xf numFmtId="0" fontId="17" fillId="30" borderId="29" applyNumberFormat="0" applyFont="1" applyFill="1" applyBorder="1" applyAlignment="0" applyProtection="0">
      <alignment vertical="center"/>
    </xf>
    <xf numFmtId="0" fontId="4" fillId="0" borderId="0" applyNumberFormat="0" applyFont="1" applyFill="0" applyBorder="0" applyAlignment="0" applyProtection="0">
      <alignment vertical="center"/>
    </xf>
    <xf numFmtId="0" fontId="19" fillId="31" borderId="30" applyNumberFormat="0" applyFont="1" applyFill="1" applyBorder="1" applyAlignment="0" applyProtection="0">
      <alignment vertical="center"/>
    </xf>
    <xf numFmtId="0" fontId="9" fillId="32" borderId="31" applyNumberFormat="0" applyFont="1" applyFill="1" applyBorder="0" applyAlignment="0" applyProtection="0">
      <alignment vertical="center"/>
    </xf>
    <xf numFmtId="0" fontId="4" fillId="33" borderId="32" applyNumberFormat="0" applyFont="1" applyFill="0" applyBorder="1" applyAlignment="0" applyProtection="0">
      <alignment vertical="center"/>
    </xf>
    <xf numFmtId="0" fontId="8" fillId="0" borderId="0" applyNumberFormat="0" applyFont="1" applyFill="0" applyBorder="0" applyAlignment="0" applyProtection="0">
      <alignment vertical="center"/>
    </xf>
    <xf numFmtId="0" fontId="13" fillId="34" borderId="33" applyNumberFormat="0" applyFont="1" applyFill="0" applyBorder="1" applyAlignment="0" applyProtection="0">
      <alignment vertical="center"/>
    </xf>
    <xf numFmtId="165" fontId="0" fillId="0" borderId="0" applyNumberFormat="1" applyFont="0" applyFill="0" applyBorder="0" applyAlignment="0" applyProtection="0">
      <alignment vertical="center"/>
    </xf>
    <xf numFmtId="0" fontId="0" fillId="35" borderId="34" applyNumberFormat="0" applyFont="1" applyFill="1" applyBorder="0" applyAlignment="0" applyProtection="0">
      <alignment vertical="center"/>
    </xf>
    <xf numFmtId="0" fontId="12" fillId="0" borderId="0" applyNumberFormat="0" applyFont="1" applyFill="0" applyBorder="0" applyAlignment="0" applyProtection="0">
      <alignment vertical="center"/>
    </xf>
    <xf numFmtId="166" fontId="0" fillId="0" borderId="0" applyNumberFormat="1" applyFont="0" applyFill="0" applyBorder="0" applyAlignment="0" applyProtection="0">
      <alignment vertical="center"/>
    </xf>
    <xf numFmtId="0" fontId="18" fillId="0" borderId="0" applyNumberFormat="0" applyFont="1" applyFill="0" applyBorder="0" applyAlignment="0" applyProtection="0">
      <alignment vertical="center"/>
    </xf>
    <xf numFmtId="0" fontId="7" fillId="0" borderId="0" applyNumberFormat="0" applyFont="1" applyFill="0" applyBorder="0" applyAlignment="0" applyProtection="0">
      <alignment vertical="center"/>
    </xf>
    <xf numFmtId="0" fontId="6" fillId="34" borderId="33" applyNumberFormat="0" applyFont="1" applyFill="0" applyBorder="1" applyAlignment="0" applyProtection="0">
      <alignment vertical="center"/>
    </xf>
    <xf numFmtId="167" fontId="0" fillId="0" borderId="0" applyNumberFormat="1" applyFont="0" applyFill="0" applyBorder="0" applyAlignment="0" applyProtection="0">
      <alignment vertical="center"/>
    </xf>
    <xf numFmtId="0" fontId="3" fillId="36" borderId="35" applyNumberFormat="0" applyFont="1" applyFill="1" applyBorder="1" applyAlignment="0" applyProtection="0">
      <alignment vertical="center"/>
    </xf>
    <xf numFmtId="0" fontId="5" fillId="37" borderId="36" applyNumberFormat="0" applyFont="1" applyFill="1" applyBorder="0" applyAlignment="0" applyProtection="0">
      <alignment vertical="center"/>
    </xf>
    <xf numFmtId="9" fontId="0" fillId="0" borderId="0" applyNumberFormat="1" applyFont="0" applyFill="0" applyBorder="0" applyAlignment="0" applyProtection="0">
      <alignment vertical="center"/>
    </xf>
    <xf numFmtId="0" fontId="2" fillId="0" borderId="0" applyNumberFormat="0" applyFont="1" applyFill="0" applyBorder="0" applyAlignment="0" applyProtection="0">
      <alignment vertical="center"/>
    </xf>
  </cellStyleXfs>
  <cellXfs count="98">
    <xf numFmtId="0" fontId="0" fillId="0" borderId="0" xfId="0">
      <alignment vertical="center"/>
    </xf>
    <xf numFmtId="0" fontId="5" fillId="2" borderId="1" xfId="1">
      <alignment vertical="center"/>
    </xf>
    <xf numFmtId="0" fontId="0" fillId="3" borderId="2" xfId="2">
      <alignment vertical="center"/>
    </xf>
    <xf numFmtId="0" fontId="5" fillId="4" borderId="3" xfId="3">
      <alignment vertical="center"/>
    </xf>
    <xf numFmtId="0" fontId="5" fillId="5" borderId="4" xfId="4">
      <alignment vertical="center"/>
    </xf>
    <xf numFmtId="0" fontId="0" fillId="6" borderId="5" xfId="5">
      <alignment vertical="center"/>
    </xf>
    <xf numFmtId="0" fontId="0" fillId="7" borderId="6" xfId="6">
      <alignment vertical="center"/>
    </xf>
    <xf numFmtId="0" fontId="5" fillId="8" borderId="7" xfId="7">
      <alignment vertical="center"/>
    </xf>
    <xf numFmtId="0" fontId="5" fillId="9" borderId="8" xfId="8">
      <alignment vertical="center"/>
    </xf>
    <xf numFmtId="0" fontId="0" fillId="10" borderId="9" xfId="9">
      <alignment vertical="center"/>
    </xf>
    <xf numFmtId="0" fontId="5" fillId="11" borderId="10" xfId="10">
      <alignment vertical="center"/>
    </xf>
    <xf numFmtId="0" fontId="15" fillId="0" borderId="11" xfId="11">
      <alignment vertical="center"/>
    </xf>
    <xf numFmtId="0" fontId="0" fillId="13" borderId="12" xfId="12">
      <alignment vertical="center"/>
    </xf>
    <xf numFmtId="0" fontId="5" fillId="14" borderId="13" xfId="13">
      <alignment vertical="center"/>
    </xf>
    <xf numFmtId="0" fontId="5" fillId="15" borderId="14" xfId="14">
      <alignment vertical="center"/>
    </xf>
    <xf numFmtId="0" fontId="0" fillId="16" borderId="15" xfId="15">
      <alignment vertical="center"/>
    </xf>
    <xf numFmtId="0" fontId="0" fillId="17" borderId="16" xfId="16">
      <alignment vertical="center"/>
    </xf>
    <xf numFmtId="0" fontId="5" fillId="18" borderId="17" xfId="17">
      <alignment vertical="center"/>
    </xf>
    <xf numFmtId="0" fontId="0" fillId="19" borderId="18" xfId="18">
      <alignment vertical="center"/>
    </xf>
    <xf numFmtId="0" fontId="0" fillId="20" borderId="19" xfId="19">
      <alignment vertical="center"/>
    </xf>
    <xf numFmtId="0" fontId="5" fillId="21" borderId="20" xfId="20">
      <alignment vertical="center"/>
    </xf>
    <xf numFmtId="0" fontId="16" fillId="22" borderId="21" xfId="21">
      <alignment vertical="center"/>
    </xf>
    <xf numFmtId="0" fontId="5" fillId="23" borderId="22" xfId="22">
      <alignment vertical="center"/>
    </xf>
    <xf numFmtId="0" fontId="14" fillId="24" borderId="23" xfId="23">
      <alignment vertical="center"/>
    </xf>
    <xf numFmtId="0" fontId="0" fillId="25" borderId="24" xfId="24">
      <alignment vertical="center"/>
    </xf>
    <xf numFmtId="0" fontId="11" fillId="0" borderId="25" xfId="25">
      <alignment vertical="center"/>
    </xf>
    <xf numFmtId="0" fontId="10" fillId="27" borderId="26" xfId="26">
      <alignment vertical="center"/>
    </xf>
    <xf numFmtId="164" fontId="0" fillId="0" borderId="0" xfId="27">
      <alignment vertical="center"/>
    </xf>
    <xf numFmtId="0" fontId="0" fillId="28" borderId="27" xfId="28">
      <alignment vertical="center"/>
    </xf>
    <xf numFmtId="0" fontId="0" fillId="29" borderId="28" xfId="29">
      <alignment vertical="center"/>
    </xf>
    <xf numFmtId="0" fontId="17" fillId="30" borderId="29" xfId="30">
      <alignment vertical="center"/>
    </xf>
    <xf numFmtId="0" fontId="4" fillId="0" borderId="0" xfId="31">
      <alignment vertical="center"/>
    </xf>
    <xf numFmtId="0" fontId="19" fillId="31" borderId="30" xfId="32">
      <alignment vertical="center"/>
    </xf>
    <xf numFmtId="0" fontId="9" fillId="32" borderId="31" xfId="33">
      <alignment vertical="center"/>
    </xf>
    <xf numFmtId="0" fontId="4" fillId="0" borderId="32" xfId="34">
      <alignment vertical="center"/>
    </xf>
    <xf numFmtId="0" fontId="8" fillId="0" borderId="0" xfId="35">
      <alignment vertical="center"/>
    </xf>
    <xf numFmtId="0" fontId="13" fillId="0" borderId="33" xfId="36">
      <alignment vertical="center"/>
    </xf>
    <xf numFmtId="165" fontId="0" fillId="0" borderId="0" xfId="37">
      <alignment vertical="center"/>
    </xf>
    <xf numFmtId="0" fontId="0" fillId="35" borderId="34" xfId="38">
      <alignment vertical="center"/>
    </xf>
    <xf numFmtId="0" fontId="12" fillId="0" borderId="0" xfId="39">
      <alignment vertical="center"/>
    </xf>
    <xf numFmtId="166" fontId="0" fillId="0" borderId="0" xfId="40">
      <alignment vertical="center"/>
    </xf>
    <xf numFmtId="0" fontId="18" fillId="0" borderId="0" xfId="41">
      <alignment vertical="center"/>
    </xf>
    <xf numFmtId="0" fontId="7" fillId="0" borderId="0" xfId="42">
      <alignment vertical="center"/>
    </xf>
    <xf numFmtId="0" fontId="6" fillId="0" borderId="33" xfId="43">
      <alignment vertical="center"/>
    </xf>
    <xf numFmtId="167" fontId="0" fillId="0" borderId="0" xfId="44">
      <alignment vertical="center"/>
    </xf>
    <xf numFmtId="0" fontId="3" fillId="36" borderId="35" xfId="45">
      <alignment vertical="center"/>
    </xf>
    <xf numFmtId="0" fontId="5" fillId="37" borderId="36" xfId="46">
      <alignment vertical="center"/>
    </xf>
    <xf numFmtId="9" fontId="0" fillId="0" borderId="0" xfId="47">
      <alignment vertical="center"/>
    </xf>
    <xf numFmtId="0" fontId="2" fillId="0" borderId="0" xfId="48">
      <alignment vertical="center"/>
    </xf>
    <xf numFmtId="0" fontId="20" fillId="0" borderId="0" xfId="0" applyFont="1" applyAlignment="1">
      <alignment vertical="bottom"/>
    </xf>
    <xf numFmtId="0" fontId="20" fillId="38" borderId="37" xfId="0" applyFont="1" applyFill="1" applyAlignment="1">
      <alignment vertical="bottom"/>
    </xf>
    <xf numFmtId="0" fontId="20" fillId="39" borderId="38" xfId="0" applyFont="1" applyFill="1" applyAlignment="1">
      <alignment vertical="bottom"/>
    </xf>
    <xf numFmtId="0" fontId="22" fillId="0" borderId="0" xfId="0" applyFont="1" applyAlignment="1">
      <alignment vertical="bottom"/>
    </xf>
    <xf numFmtId="0" fontId="22" fillId="40" borderId="39" xfId="0" applyFont="1" applyFill="1" applyBorder="1" applyAlignment="1">
      <alignment vertical="bottom"/>
    </xf>
    <xf numFmtId="0" fontId="22" fillId="41" borderId="40" xfId="0" applyFont="1" applyFill="1" applyBorder="1" applyAlignment="1">
      <alignment vertical="bottom"/>
    </xf>
    <xf numFmtId="0" fontId="23" fillId="41" borderId="40" xfId="0" applyFont="1" applyFill="1" applyBorder="1" applyAlignment="1">
      <alignment vertical="bottom"/>
    </xf>
    <xf numFmtId="0" fontId="22" fillId="42" borderId="41" xfId="0" applyFont="1" applyFill="1" applyBorder="1" applyAlignment="1">
      <alignment vertical="bottom"/>
    </xf>
    <xf numFmtId="0" fontId="22" fillId="43" borderId="42" xfId="0" applyFont="1" applyFill="1" applyBorder="1" applyAlignment="1">
      <alignment vertical="bottom"/>
    </xf>
    <xf numFmtId="0" fontId="22" fillId="44" borderId="43" xfId="0" applyFont="1" applyFill="1" applyAlignment="1">
      <alignment vertical="bottom"/>
    </xf>
    <xf numFmtId="0" fontId="23" fillId="44" borderId="43" xfId="0" applyFont="1" applyFill="1" applyAlignment="1">
      <alignment vertical="bottom"/>
    </xf>
    <xf numFmtId="0" fontId="22" fillId="45" borderId="44" xfId="0" applyFont="1" applyFill="1" applyBorder="1" applyAlignment="1">
      <alignment vertical="bottom"/>
    </xf>
    <xf numFmtId="0" fontId="22" fillId="46" borderId="45" xfId="0" applyFont="1" applyFill="1" applyBorder="1" applyAlignment="1">
      <alignment vertical="bottom"/>
    </xf>
    <xf numFmtId="0" fontId="22" fillId="47" borderId="46" xfId="0" applyFont="1" applyFill="1" applyBorder="1" applyAlignment="1">
      <alignment vertical="bottom"/>
    </xf>
    <xf numFmtId="0" fontId="23" fillId="47" borderId="46" xfId="0" applyFont="1" applyFill="1" applyBorder="1" applyAlignment="1">
      <alignment vertical="bottom"/>
    </xf>
    <xf numFmtId="0" fontId="22" fillId="48" borderId="47" xfId="0" applyFont="1" applyFill="1" applyBorder="1" applyAlignment="1">
      <alignment vertical="bottom"/>
    </xf>
    <xf numFmtId="0" fontId="24" fillId="41" borderId="40" xfId="0" applyFont="1" applyFill="1" applyBorder="1" applyAlignment="1">
      <alignment vertical="bottom"/>
    </xf>
    <xf numFmtId="0" fontId="24" fillId="44" borderId="43" xfId="0" applyFont="1" applyFill="1" applyAlignment="1">
      <alignment vertical="bottom"/>
    </xf>
    <xf numFmtId="0" fontId="24" fillId="47" borderId="46" xfId="0" applyFont="1" applyFill="1" applyBorder="1" applyAlignment="1">
      <alignment vertical="bottom"/>
    </xf>
    <xf numFmtId="0" fontId="25" fillId="41" borderId="40" xfId="0" applyFont="1" applyFill="1" applyBorder="1" applyAlignment="1">
      <alignment vertical="bottom"/>
    </xf>
    <xf numFmtId="0" fontId="25" fillId="44" borderId="43" xfId="0" applyFont="1" applyFill="1" applyAlignment="1">
      <alignment vertical="bottom"/>
    </xf>
    <xf numFmtId="0" fontId="22" fillId="49" borderId="48" xfId="0" applyFont="1" applyFill="1" applyBorder="1" applyAlignment="1">
      <alignment vertical="bottom"/>
    </xf>
    <xf numFmtId="0" fontId="22" fillId="50" borderId="49" xfId="0" applyFont="1" applyFill="1" applyAlignment="1">
      <alignment vertical="bottom"/>
    </xf>
    <xf numFmtId="0" fontId="24" fillId="50" borderId="49" xfId="0" applyFont="1" applyFill="1" applyAlignment="1">
      <alignment vertical="bottom"/>
    </xf>
    <xf numFmtId="0" fontId="22" fillId="51" borderId="50" xfId="0" applyFont="1" applyFill="1" applyBorder="1" applyAlignment="1">
      <alignment vertical="bottom"/>
    </xf>
    <xf numFmtId="0" fontId="22" fillId="52" borderId="51" xfId="0" applyFont="1" applyFill="1" applyBorder="1" applyAlignment="1">
      <alignment vertical="bottom"/>
    </xf>
    <xf numFmtId="0" fontId="23" fillId="50" borderId="49" xfId="0" applyFont="1" applyFill="1" applyAlignment="1">
      <alignment vertical="bottom"/>
    </xf>
    <xf numFmtId="0" fontId="22" fillId="53" borderId="52" xfId="0" applyFont="1" applyFill="1" applyBorder="1" applyAlignment="1">
      <alignment vertical="bottom"/>
    </xf>
    <xf numFmtId="0" fontId="22" fillId="54" borderId="53" xfId="0" applyFont="1" applyFill="1" applyBorder="1" applyAlignment="1">
      <alignment vertical="bottom"/>
    </xf>
    <xf numFmtId="0" fontId="22" fillId="55" borderId="54" xfId="0" applyFont="1" applyFill="1" applyBorder="1" applyAlignment="1">
      <alignment vertical="bottom"/>
    </xf>
    <xf numFmtId="0" fontId="25" fillId="55" borderId="54" xfId="0" applyFont="1" applyFill="1" applyBorder="1" applyAlignment="1">
      <alignment vertical="bottom"/>
    </xf>
    <xf numFmtId="0" fontId="22" fillId="56" borderId="55" xfId="0" applyFont="1" applyFill="1" applyBorder="1" applyAlignment="1">
      <alignment vertical="bottom"/>
    </xf>
    <xf numFmtId="0" fontId="25" fillId="50" borderId="49" xfId="0" applyFont="1" applyFill="1" applyAlignment="1">
      <alignment vertical="bottom"/>
    </xf>
    <xf numFmtId="0" fontId="22" fillId="57" borderId="56" xfId="0" applyFont="1" applyFill="1" applyBorder="1" applyAlignment="1">
      <alignment vertical="bottom"/>
    </xf>
    <xf numFmtId="0" fontId="22" fillId="58" borderId="57" xfId="0" applyFont="1" applyFill="1" applyBorder="1" applyAlignment="1">
      <alignment vertical="bottom"/>
    </xf>
    <xf numFmtId="0" fontId="25" fillId="58" borderId="57" xfId="0" applyFont="1" applyFill="1" applyBorder="1" applyAlignment="1">
      <alignment vertical="bottom"/>
    </xf>
    <xf numFmtId="0" fontId="22" fillId="59" borderId="58" xfId="0" applyFont="1" applyFill="1" applyBorder="1" applyAlignment="1">
      <alignment vertical="bottom"/>
    </xf>
    <xf numFmtId="0" fontId="21" fillId="0" borderId="0" xfId="0" applyFont="1">
      <alignment vertical="center"/>
    </xf>
    <xf numFmtId="0" fontId="20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6" fillId="60" borderId="59" xfId="0" applyFont="1" applyFill="1">
      <alignment vertical="center"/>
    </xf>
    <xf numFmtId="11" fontId="28" fillId="60" borderId="59" xfId="0" applyNumberFormat="1" applyFont="1" applyFill="1">
      <alignment vertical="center"/>
    </xf>
    <xf numFmtId="0" fontId="28" fillId="60" borderId="59" xfId="0" applyFont="1" applyFill="1">
      <alignment vertical="center"/>
    </xf>
    <xf numFmtId="11" fontId="26" fillId="0" borderId="0" xfId="0" applyNumberFormat="1" applyFont="1">
      <alignment vertical="center"/>
    </xf>
    <xf numFmtId="168" fontId="26" fillId="0" borderId="0" xfId="0" applyNumberFormat="1" applyFont="1">
      <alignment vertical="center"/>
    </xf>
    <xf numFmtId="0" fontId="30" fillId="0" borderId="0" xfId="0" applyFont="1">
      <alignment vertical="center"/>
    </xf>
    <xf numFmtId="0" fontId="26" fillId="0" borderId="0" xfId="0" applyFont="1" applyAlignment="1">
      <alignment horizontal="left" vertical="center"/>
    </xf>
  </cellXfs>
  <cellStyles count="49">
    <cellStyle name="Normal" xfId="0" builtinId="0" customBuiltin="1"/>
    <cellStyle name="60% - Accent6" xfId="1" builtinId="52" customBuiltin="1"/>
    <cellStyle name="40% - Accent6" xfId="2" builtinId="51" customBuiltin="1"/>
    <cellStyle name="60% - Accent5" xfId="3" builtinId="48" customBuiltin="1"/>
    <cellStyle name="Accent6" xfId="4" builtinId="49" customBuiltin="1"/>
    <cellStyle name="40% - Accent5" xfId="5" builtinId="47" customBuiltin="1"/>
    <cellStyle name="20% - Accent5" xfId="6" builtinId="46" customBuiltin="1"/>
    <cellStyle name="60% - Accent4" xfId="7" builtinId="44" customBuiltin="1"/>
    <cellStyle name="Accent5" xfId="8" builtinId="45" customBuiltin="1"/>
    <cellStyle name="40% - Accent4" xfId="9" builtinId="43" customBuiltin="1"/>
    <cellStyle name="Accent4" xfId="10" builtinId="41" customBuiltin="1"/>
    <cellStyle name="Linked Cell" xfId="11" builtinId="24" customBuiltin="1"/>
    <cellStyle name="40% - Accent3" xfId="12" builtinId="39" customBuiltin="1"/>
    <cellStyle name="60% - Accent2" xfId="13" builtinId="36" customBuiltin="1"/>
    <cellStyle name="Accent3" xfId="14" builtinId="37" customBuiltin="1"/>
    <cellStyle name="40% - Accent2" xfId="15" builtinId="35" customBuiltin="1"/>
    <cellStyle name="20% - Accent2" xfId="16" builtinId="34" customBuiltin="1"/>
    <cellStyle name="Accent2" xfId="17" builtinId="33" customBuiltin="1"/>
    <cellStyle name="40% - Accent1" xfId="18" builtinId="31" customBuiltin="1"/>
    <cellStyle name="20% - Accent1" xfId="19" builtinId="30" customBuiltin="1"/>
    <cellStyle name="Accent1" xfId="20" builtinId="29" customBuiltin="1"/>
    <cellStyle name="Neutral" xfId="21" builtinId="28" customBuiltin="1"/>
    <cellStyle name="60% - Accent1" xfId="22" builtinId="32" customBuiltin="1"/>
    <cellStyle name="Bad" xfId="23" builtinId="27" customBuiltin="1"/>
    <cellStyle name="20% - Accent4" xfId="24" builtinId="42" customBuiltin="1"/>
    <cellStyle name="Total" xfId="25" builtinId="25" customBuiltin="1"/>
    <cellStyle name="Output" xfId="26" builtinId="21" customBuiltin="1"/>
    <cellStyle name="Currency" xfId="27" builtinId="4" customBuiltin="1"/>
    <cellStyle name="20% - Accent3" xfId="28" builtinId="38" customBuiltin="1"/>
    <cellStyle name="Note" xfId="29" builtinId="10" customBuiltin="1"/>
    <cellStyle name="Input" xfId="30" builtinId="20" customBuiltin="1"/>
    <cellStyle name="Heading 4" xfId="31" builtinId="19" customBuiltin="1"/>
    <cellStyle name="Calculation" xfId="32" builtinId="22" customBuiltin="1"/>
    <cellStyle name="Good" xfId="33" builtinId="26" customBuiltin="1"/>
    <cellStyle name="Heading 3" xfId="34" builtinId="18" customBuiltin="1"/>
    <cellStyle name="Explanatory Text" xfId="35" builtinId="53" customBuiltin="1"/>
    <cellStyle name="Heading 1" xfId="36" builtinId="16" customBuiltin="1"/>
    <cellStyle name="Comma [0]" xfId="37" builtinId="6" customBuiltin="1"/>
    <cellStyle name="20% - Accent6" xfId="38" builtinId="50" customBuiltin="1"/>
    <cellStyle name="Title" xfId="39" builtinId="15" customBuiltin="1"/>
    <cellStyle name="Currency [0]" xfId="40" builtinId="7" customBuiltin="1"/>
    <cellStyle name="Warning Text" xfId="41" builtinId="11" customBuiltin="1"/>
    <cellStyle name="Followed Hyperlink" xfId="42" builtinId="9" customBuiltin="1"/>
    <cellStyle name="Heading 2" xfId="43" builtinId="17" customBuiltin="1"/>
    <cellStyle name="Comma" xfId="44" builtinId="3" customBuiltin="1"/>
    <cellStyle name="Check Cell" xfId="45" builtinId="23" customBuiltin="1"/>
    <cellStyle name="60% - Accent3" xfId="46" builtinId="40" customBuiltin="1"/>
    <cellStyle name="Percent" xfId="47" builtinId="5" customBuiltin="1"/>
    <cellStyle name="Hyperlink" xfId="48" builtinId="8" customBuiltin="1"/>
  </cellStyles>
  <tableStyles count="0"/>
  <extLst>
    <ext uri="smNativeData">
      <pm:charStyles xmlns:pm="smNativeData" id="1774325689" count="1">
        <pm:charStyle name="Normal" fontId="0" Id="1"/>
      </pm:charStyles>
      <pm:colors xmlns:pm="smNativeData" id="1774325689" count="43">
        <pm:color name="Color 24" rgb="44546A"/>
        <pm:color name="Color 25" rgb="800080"/>
        <pm:color name="Color 26" rgb="006100"/>
        <pm:color name="Color 27" rgb="3F3F3F"/>
        <pm:color name="Color 28" rgb="9C0006"/>
        <pm:color name="Color 29" rgb="FA7D00"/>
        <pm:color name="Color 30" rgb="9C6500"/>
        <pm:color name="Color 31" rgb="3F3F76"/>
        <pm:color name="Color 32" rgb="A5A5A5"/>
        <pm:color name="Color 33" rgb="ED7D31"/>
        <pm:color name="Color 34" rgb="FBE3D5"/>
        <pm:color name="Color 35" rgb="E1EFD8"/>
        <pm:color name="Color 36" rgb="BDD7EE"/>
        <pm:color name="Color 37" rgb="C6EFCE"/>
        <pm:color name="Color 38" rgb="FFFFCC"/>
        <pm:color name="Color 39" rgb="C7C7C7"/>
        <pm:color name="Color 40" rgb="EBEBEB"/>
        <pm:color name="Color 41" rgb="F2F2F2"/>
        <pm:color name="Color 42" rgb="FFF2CA"/>
        <pm:color name="Color 43" rgb="5B9BD5"/>
        <pm:color name="Color 44" rgb="9BC2E6"/>
        <pm:color name="Color 45" rgb="4472C4"/>
        <pm:color name="Color 46" rgb="DDEBF7"/>
        <pm:color name="Color 47" rgb="FFC7CE"/>
        <pm:color name="Color 48" rgb="F8CAAB"/>
        <pm:color name="Color 49" rgb="FFD964"/>
        <pm:color name="Color 50" rgb="FFC000"/>
        <pm:color name="Color 51" rgb="FFEB9C"/>
        <pm:color name="Color 52" rgb="FFE697"/>
        <pm:color name="Color 53" rgb="C5DFB3"/>
        <pm:color name="Color 54" rgb="8EA9DB"/>
        <pm:color name="Color 55" rgb="FFCC99"/>
        <pm:color name="Color 56" rgb="A8D08C"/>
        <pm:color name="Color 57" rgb="D9D9D9"/>
        <pm:color name="Color 58" rgb="F4AF82"/>
        <pm:color name="Color 59" rgb="D9E1F2"/>
        <pm:color name="Color 60" rgb="B4C6E7"/>
        <pm:color name="Color 61" rgb="70AD47"/>
        <pm:color name="Color 62" rgb="B2B2B2"/>
        <pm:color name="Color 63" rgb="FF8001"/>
        <pm:color name="Color 64" rgb="ACCCEA"/>
        <pm:color name="Color 65" rgb="E0FFFF"/>
        <pm:color name="Color 66" rgb="FFFFE0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4"/>
  <sheetViews>
    <sheetView tabSelected="1" view="normal" topLeftCell="A9" zoomScale="130" workbookViewId="0">
      <selection activeCell="A133" sqref="A133"/>
    </sheetView>
  </sheetViews>
  <sheetFormatPr defaultRowHeight="15.40"/>
  <cols>
    <col min="1" max="1" width="14.276786" customWidth="1" style="86"/>
    <col min="2" max="2" width="17.303571" customWidth="1" style="86"/>
    <col min="3" max="3" width="14.794643" customWidth="1" style="86"/>
    <col min="4" max="5" width="9.000000" customWidth="1" style="86"/>
    <col min="6" max="6" width="28.946429" customWidth="1" style="86"/>
    <col min="7" max="8" width="9.000000" customWidth="1" style="86"/>
    <col min="9" max="9" width="6.571429" customWidth="1" style="86"/>
    <col min="10" max="16383" width="9.000000" customWidth="1" style="86"/>
  </cols>
  <sheetData>
    <row r="1" spans="1:10">
      <c r="A1" s="96" t="s">
        <v>0</v>
      </c>
      <c r="B1" s="96" t="s">
        <v>1</v>
      </c>
      <c r="C1" s="96" t="s">
        <v>2</v>
      </c>
      <c r="D1" s="96" t="s">
        <v>3</v>
      </c>
      <c r="E1" s="96" t="s">
        <v>4</v>
      </c>
      <c r="F1" s="96" t="s">
        <v>5</v>
      </c>
      <c r="G1" s="96" t="s">
        <v>6</v>
      </c>
      <c r="H1" s="96" t="s">
        <v>7</v>
      </c>
      <c r="I1" s="96" t="s">
        <v>8</v>
      </c>
    </row>
    <row r="2" spans="1:10">
      <c r="A2" s="88" t="s">
        <v>9</v>
      </c>
      <c r="B2" s="88" t="s">
        <v>10</v>
      </c>
      <c r="C2" s="88" t="s">
        <v>10</v>
      </c>
      <c r="D2" s="88" t="s">
        <v>11</v>
      </c>
      <c r="E2" s="88"/>
      <c r="F2" s="88" t="s">
        <v>12</v>
      </c>
      <c r="G2" s="88" t="s">
        <v>13</v>
      </c>
      <c r="H2" s="88" t="s">
        <v>14</v>
      </c>
      <c r="I2" s="88" t="s">
        <v>15</v>
      </c>
    </row>
    <row r="3" spans="1:10">
      <c r="A3" s="88" t="s">
        <v>16</v>
      </c>
      <c r="B3" s="88" t="s">
        <v>10</v>
      </c>
      <c r="C3" s="88" t="s">
        <v>10</v>
      </c>
      <c r="D3" s="88" t="s">
        <v>11</v>
      </c>
      <c r="E3" s="88"/>
      <c r="F3" s="88" t="s">
        <v>12</v>
      </c>
      <c r="G3" s="88" t="s">
        <v>13</v>
      </c>
      <c r="H3" s="88" t="s">
        <v>14</v>
      </c>
      <c r="I3" s="88" t="s">
        <v>15</v>
      </c>
    </row>
    <row r="4" spans="1:10">
      <c r="A4" s="88" t="s">
        <v>17</v>
      </c>
      <c r="B4" s="88" t="s">
        <v>10</v>
      </c>
      <c r="C4" s="88" t="s">
        <v>10</v>
      </c>
      <c r="D4" s="88" t="s">
        <v>11</v>
      </c>
      <c r="E4" s="88" t="s">
        <v>18</v>
      </c>
      <c r="F4" s="88" t="s">
        <v>19</v>
      </c>
      <c r="G4" s="88" t="s">
        <v>20</v>
      </c>
      <c r="H4" s="88" t="s">
        <v>21</v>
      </c>
      <c r="I4" s="88" t="s">
        <v>22</v>
      </c>
    </row>
    <row r="5" spans="1:10">
      <c r="A5" s="88" t="s">
        <v>23</v>
      </c>
      <c r="B5" s="88" t="s">
        <v>10</v>
      </c>
      <c r="C5" s="88" t="s">
        <v>10</v>
      </c>
      <c r="D5" s="88" t="s">
        <v>11</v>
      </c>
      <c r="E5" s="88" t="s">
        <v>18</v>
      </c>
      <c r="F5" s="88" t="s">
        <v>19</v>
      </c>
      <c r="G5" s="88" t="s">
        <v>20</v>
      </c>
      <c r="H5" s="88" t="s">
        <v>21</v>
      </c>
      <c r="I5" s="88" t="s">
        <v>22</v>
      </c>
    </row>
    <row r="6" spans="1:10">
      <c r="A6" s="88" t="s">
        <v>24</v>
      </c>
      <c r="B6" s="88" t="s">
        <v>10</v>
      </c>
      <c r="C6" s="88" t="s">
        <v>10</v>
      </c>
      <c r="D6" s="88" t="s">
        <v>11</v>
      </c>
      <c r="E6" s="88" t="s">
        <v>18</v>
      </c>
      <c r="F6" s="88" t="s">
        <v>19</v>
      </c>
      <c r="G6" s="88" t="s">
        <v>20</v>
      </c>
      <c r="H6" s="88" t="s">
        <v>21</v>
      </c>
      <c r="I6" s="88" t="s">
        <v>22</v>
      </c>
    </row>
    <row r="7" spans="1:10">
      <c r="A7" s="88" t="s">
        <v>25</v>
      </c>
      <c r="B7" s="88" t="s">
        <v>10</v>
      </c>
      <c r="C7" s="88" t="s">
        <v>10</v>
      </c>
      <c r="D7" s="88" t="s">
        <v>11</v>
      </c>
      <c r="E7" s="88" t="s">
        <v>18</v>
      </c>
      <c r="F7" s="88" t="s">
        <v>19</v>
      </c>
      <c r="G7" s="88" t="s">
        <v>20</v>
      </c>
      <c r="H7" s="88" t="s">
        <v>21</v>
      </c>
      <c r="I7" s="88" t="s">
        <v>22</v>
      </c>
    </row>
    <row r="8" spans="1:10">
      <c r="A8" s="88" t="s">
        <v>26</v>
      </c>
      <c r="B8" s="88" t="s">
        <v>10</v>
      </c>
      <c r="C8" s="88" t="s">
        <v>10</v>
      </c>
      <c r="D8" s="88" t="s">
        <v>11</v>
      </c>
      <c r="E8" s="88" t="s">
        <v>18</v>
      </c>
      <c r="F8" s="88" t="s">
        <v>19</v>
      </c>
      <c r="G8" s="88" t="s">
        <v>20</v>
      </c>
      <c r="H8" s="88" t="s">
        <v>21</v>
      </c>
      <c r="I8" s="88" t="s">
        <v>22</v>
      </c>
    </row>
    <row r="9" spans="1:10">
      <c r="A9" s="88" t="s">
        <v>27</v>
      </c>
      <c r="B9" s="88" t="s">
        <v>10</v>
      </c>
      <c r="C9" s="88" t="s">
        <v>10</v>
      </c>
      <c r="D9" s="88" t="s">
        <v>11</v>
      </c>
      <c r="E9" s="88" t="s">
        <v>18</v>
      </c>
      <c r="F9" s="88" t="s">
        <v>19</v>
      </c>
      <c r="G9" s="88" t="s">
        <v>20</v>
      </c>
      <c r="H9" s="88" t="s">
        <v>21</v>
      </c>
      <c r="I9" s="88" t="s">
        <v>22</v>
      </c>
    </row>
    <row r="10" spans="1:10">
      <c r="A10" s="88" t="s">
        <v>28</v>
      </c>
      <c r="B10" s="88" t="s">
        <v>10</v>
      </c>
      <c r="C10" s="88" t="s">
        <v>10</v>
      </c>
      <c r="D10" s="88" t="s">
        <v>11</v>
      </c>
      <c r="E10" s="88" t="s">
        <v>18</v>
      </c>
      <c r="F10" s="88" t="s">
        <v>19</v>
      </c>
      <c r="G10" s="88" t="s">
        <v>20</v>
      </c>
      <c r="H10" s="88" t="s">
        <v>21</v>
      </c>
      <c r="I10" s="88" t="s">
        <v>22</v>
      </c>
    </row>
    <row r="11" spans="1:10">
      <c r="A11" s="88" t="s">
        <v>29</v>
      </c>
      <c r="B11" s="88" t="s">
        <v>10</v>
      </c>
      <c r="C11" s="88" t="s">
        <v>10</v>
      </c>
      <c r="D11" s="88" t="s">
        <v>11</v>
      </c>
      <c r="E11" s="88" t="s">
        <v>18</v>
      </c>
      <c r="F11" s="88" t="s">
        <v>19</v>
      </c>
      <c r="G11" s="88" t="s">
        <v>20</v>
      </c>
      <c r="H11" s="88" t="s">
        <v>21</v>
      </c>
      <c r="I11" s="88" t="s">
        <v>22</v>
      </c>
    </row>
    <row r="12" spans="1:10">
      <c r="A12" s="88" t="s">
        <v>30</v>
      </c>
      <c r="B12" s="88" t="s">
        <v>10</v>
      </c>
      <c r="C12" s="88" t="s">
        <v>10</v>
      </c>
      <c r="D12" s="88" t="s">
        <v>11</v>
      </c>
      <c r="E12" s="88" t="s">
        <v>18</v>
      </c>
      <c r="F12" s="88" t="s">
        <v>19</v>
      </c>
      <c r="G12" s="88" t="s">
        <v>20</v>
      </c>
      <c r="H12" s="88" t="s">
        <v>21</v>
      </c>
      <c r="I12" s="88" t="s">
        <v>22</v>
      </c>
    </row>
    <row r="13" spans="1:10">
      <c r="A13" s="88" t="s">
        <v>31</v>
      </c>
      <c r="B13" s="88" t="s">
        <v>10</v>
      </c>
      <c r="C13" s="88" t="s">
        <v>10</v>
      </c>
      <c r="D13" s="88" t="s">
        <v>11</v>
      </c>
      <c r="E13" s="88" t="s">
        <v>18</v>
      </c>
      <c r="F13" s="88" t="s">
        <v>19</v>
      </c>
      <c r="G13" s="88" t="s">
        <v>20</v>
      </c>
      <c r="H13" s="88" t="s">
        <v>21</v>
      </c>
      <c r="I13" s="88" t="s">
        <v>22</v>
      </c>
    </row>
    <row r="14" spans="1:10">
      <c r="A14" s="88" t="s">
        <v>32</v>
      </c>
      <c r="B14" s="88" t="s">
        <v>10</v>
      </c>
      <c r="C14" s="88" t="s">
        <v>10</v>
      </c>
      <c r="D14" s="88" t="s">
        <v>11</v>
      </c>
      <c r="E14" s="88" t="s">
        <v>18</v>
      </c>
      <c r="F14" s="88" t="s">
        <v>19</v>
      </c>
      <c r="G14" s="88" t="s">
        <v>20</v>
      </c>
      <c r="H14" s="88" t="s">
        <v>21</v>
      </c>
      <c r="I14" s="88" t="s">
        <v>22</v>
      </c>
    </row>
    <row r="15" spans="1:10">
      <c r="A15" s="88" t="s">
        <v>33</v>
      </c>
      <c r="B15" s="88" t="s">
        <v>10</v>
      </c>
      <c r="C15" s="88" t="s">
        <v>10</v>
      </c>
      <c r="D15" s="88" t="s">
        <v>11</v>
      </c>
      <c r="E15" s="88" t="s">
        <v>18</v>
      </c>
      <c r="F15" s="88" t="s">
        <v>19</v>
      </c>
      <c r="G15" s="88" t="s">
        <v>20</v>
      </c>
      <c r="H15" s="88" t="s">
        <v>21</v>
      </c>
      <c r="I15" s="88" t="s">
        <v>22</v>
      </c>
    </row>
    <row r="16" spans="1:10">
      <c r="A16" s="88" t="s">
        <v>34</v>
      </c>
      <c r="B16" s="88" t="s">
        <v>10</v>
      </c>
      <c r="C16" s="88" t="s">
        <v>10</v>
      </c>
      <c r="D16" s="88" t="s">
        <v>35</v>
      </c>
      <c r="E16" s="88" t="s">
        <v>18</v>
      </c>
      <c r="F16" s="88" t="s">
        <v>19</v>
      </c>
      <c r="G16" s="88" t="s">
        <v>20</v>
      </c>
      <c r="H16" s="88" t="s">
        <v>21</v>
      </c>
      <c r="I16" s="88" t="s">
        <v>22</v>
      </c>
    </row>
    <row r="17" spans="1:10">
      <c r="A17" s="88" t="s">
        <v>36</v>
      </c>
      <c r="B17" s="88" t="s">
        <v>10</v>
      </c>
      <c r="C17" s="88" t="s">
        <v>10</v>
      </c>
      <c r="D17" s="88" t="s">
        <v>11</v>
      </c>
      <c r="E17" s="88" t="s">
        <v>18</v>
      </c>
      <c r="F17" s="88" t="s">
        <v>19</v>
      </c>
      <c r="G17" s="88" t="s">
        <v>20</v>
      </c>
      <c r="H17" s="88" t="s">
        <v>21</v>
      </c>
      <c r="I17" s="88" t="s">
        <v>22</v>
      </c>
    </row>
    <row r="18" spans="1:10">
      <c r="A18" s="88" t="s">
        <v>37</v>
      </c>
      <c r="B18" s="88" t="s">
        <v>10</v>
      </c>
      <c r="C18" s="88" t="s">
        <v>10</v>
      </c>
      <c r="D18" s="88" t="s">
        <v>11</v>
      </c>
      <c r="E18" s="88" t="s">
        <v>18</v>
      </c>
      <c r="F18" s="88" t="s">
        <v>19</v>
      </c>
      <c r="G18" s="88" t="s">
        <v>20</v>
      </c>
      <c r="H18" s="88" t="s">
        <v>21</v>
      </c>
      <c r="I18" s="88" t="s">
        <v>22</v>
      </c>
    </row>
    <row r="19" spans="1:10">
      <c r="A19" s="88" t="s">
        <v>38</v>
      </c>
      <c r="B19" s="88" t="s">
        <v>10</v>
      </c>
      <c r="C19" s="88" t="s">
        <v>10</v>
      </c>
      <c r="D19" s="88" t="s">
        <v>11</v>
      </c>
      <c r="E19" s="88" t="s">
        <v>18</v>
      </c>
      <c r="F19" s="88" t="s">
        <v>39</v>
      </c>
      <c r="G19" s="88" t="s">
        <v>40</v>
      </c>
      <c r="H19" s="88" t="s">
        <v>41</v>
      </c>
      <c r="I19" s="88" t="s">
        <v>42</v>
      </c>
    </row>
    <row r="20" spans="1:10">
      <c r="A20" s="88" t="s">
        <v>43</v>
      </c>
      <c r="B20" s="88" t="s">
        <v>10</v>
      </c>
      <c r="C20" s="88" t="s">
        <v>10</v>
      </c>
      <c r="D20" s="88" t="s">
        <v>11</v>
      </c>
      <c r="E20" s="88" t="s">
        <v>18</v>
      </c>
      <c r="F20" s="88" t="s">
        <v>39</v>
      </c>
      <c r="G20" s="88" t="s">
        <v>40</v>
      </c>
      <c r="H20" s="88" t="s">
        <v>41</v>
      </c>
      <c r="I20" s="88" t="s">
        <v>42</v>
      </c>
    </row>
    <row r="21" spans="1:10">
      <c r="A21" s="88" t="s">
        <v>44</v>
      </c>
      <c r="B21" s="88" t="s">
        <v>10</v>
      </c>
      <c r="C21" s="88" t="s">
        <v>10</v>
      </c>
      <c r="D21" s="88" t="s">
        <v>11</v>
      </c>
      <c r="E21" s="88" t="s">
        <v>18</v>
      </c>
      <c r="F21" s="88" t="s">
        <v>39</v>
      </c>
      <c r="G21" s="88" t="s">
        <v>40</v>
      </c>
      <c r="H21" s="88" t="s">
        <v>41</v>
      </c>
      <c r="I21" s="88" t="s">
        <v>42</v>
      </c>
    </row>
    <row r="22" spans="1:10">
      <c r="A22" s="88" t="s">
        <v>45</v>
      </c>
      <c r="B22" s="88" t="s">
        <v>10</v>
      </c>
      <c r="C22" s="88" t="s">
        <v>10</v>
      </c>
      <c r="D22" s="88" t="s">
        <v>11</v>
      </c>
      <c r="E22" s="88" t="s">
        <v>18</v>
      </c>
      <c r="F22" s="88" t="s">
        <v>39</v>
      </c>
      <c r="G22" s="88" t="s">
        <v>40</v>
      </c>
      <c r="H22" s="88" t="s">
        <v>41</v>
      </c>
      <c r="I22" s="88" t="s">
        <v>42</v>
      </c>
    </row>
    <row r="23" spans="1:10">
      <c r="A23" s="88" t="s">
        <v>46</v>
      </c>
      <c r="B23" s="88" t="s">
        <v>10</v>
      </c>
      <c r="C23" s="88" t="s">
        <v>10</v>
      </c>
      <c r="D23" s="88" t="s">
        <v>47</v>
      </c>
      <c r="E23" s="88" t="s">
        <v>48</v>
      </c>
      <c r="F23" s="88" t="s">
        <v>49</v>
      </c>
      <c r="G23" s="88" t="s">
        <v>50</v>
      </c>
      <c r="H23" s="88" t="s">
        <v>51</v>
      </c>
      <c r="I23" s="88" t="s">
        <v>52</v>
      </c>
    </row>
    <row r="24" spans="1:10">
      <c r="A24" s="88" t="s">
        <v>53</v>
      </c>
      <c r="B24" s="88" t="s">
        <v>54</v>
      </c>
      <c r="C24" s="88" t="s">
        <v>10</v>
      </c>
      <c r="D24" s="88" t="s">
        <v>55</v>
      </c>
      <c r="E24" s="88" t="s">
        <v>18</v>
      </c>
      <c r="F24" s="88" t="s">
        <v>56</v>
      </c>
      <c r="G24" s="88" t="s">
        <v>57</v>
      </c>
      <c r="H24" s="88" t="s">
        <v>58</v>
      </c>
      <c r="I24" s="88" t="s">
        <v>59</v>
      </c>
    </row>
    <row r="25" spans="1:10">
      <c r="A25" s="88" t="s">
        <v>60</v>
      </c>
      <c r="B25" s="88" t="s">
        <v>54</v>
      </c>
      <c r="C25" s="88" t="s">
        <v>10</v>
      </c>
      <c r="D25" s="88" t="s">
        <v>55</v>
      </c>
      <c r="E25" s="88" t="s">
        <v>18</v>
      </c>
      <c r="F25" s="88" t="s">
        <v>56</v>
      </c>
      <c r="G25" s="88" t="s">
        <v>57</v>
      </c>
      <c r="H25" s="88" t="s">
        <v>58</v>
      </c>
      <c r="I25" s="88" t="s">
        <v>59</v>
      </c>
    </row>
    <row r="26" spans="1:10">
      <c r="A26" s="88" t="s">
        <v>61</v>
      </c>
      <c r="B26" s="88" t="s">
        <v>54</v>
      </c>
      <c r="C26" s="88" t="s">
        <v>10</v>
      </c>
      <c r="D26" s="88" t="s">
        <v>47</v>
      </c>
      <c r="E26" s="88" t="s">
        <v>18</v>
      </c>
      <c r="F26" s="88" t="s">
        <v>56</v>
      </c>
      <c r="G26" s="88" t="s">
        <v>57</v>
      </c>
      <c r="H26" s="88" t="s">
        <v>58</v>
      </c>
      <c r="I26" s="88" t="s">
        <v>59</v>
      </c>
    </row>
    <row r="27" spans="1:10">
      <c r="A27" s="88" t="s">
        <v>62</v>
      </c>
      <c r="B27" s="88" t="s">
        <v>10</v>
      </c>
      <c r="C27" s="88" t="s">
        <v>10</v>
      </c>
      <c r="D27" s="88" t="s">
        <v>47</v>
      </c>
      <c r="E27" s="88" t="s">
        <v>48</v>
      </c>
      <c r="F27" s="88" t="s">
        <v>63</v>
      </c>
      <c r="G27" s="88" t="s">
        <v>64</v>
      </c>
      <c r="H27" s="88" t="s">
        <v>65</v>
      </c>
      <c r="I27" s="88" t="s">
        <v>66</v>
      </c>
    </row>
    <row r="28" spans="1:10">
      <c r="A28" s="88" t="s">
        <v>67</v>
      </c>
      <c r="B28" s="88" t="s">
        <v>10</v>
      </c>
      <c r="C28" s="88" t="s">
        <v>10</v>
      </c>
      <c r="D28" s="88" t="s">
        <v>47</v>
      </c>
      <c r="E28" s="88" t="s">
        <v>48</v>
      </c>
      <c r="F28" s="88" t="s">
        <v>63</v>
      </c>
      <c r="G28" s="88" t="s">
        <v>64</v>
      </c>
      <c r="H28" s="88" t="s">
        <v>65</v>
      </c>
      <c r="I28" s="88" t="s">
        <v>66</v>
      </c>
    </row>
    <row r="29" spans="1:10">
      <c r="A29" s="88" t="s">
        <v>68</v>
      </c>
      <c r="B29" s="88" t="s">
        <v>10</v>
      </c>
      <c r="C29" s="88" t="s">
        <v>10</v>
      </c>
      <c r="D29" s="88" t="s">
        <v>47</v>
      </c>
      <c r="E29" s="88" t="s">
        <v>48</v>
      </c>
      <c r="F29" s="88" t="s">
        <v>63</v>
      </c>
      <c r="G29" s="88" t="s">
        <v>64</v>
      </c>
      <c r="H29" s="88" t="s">
        <v>65</v>
      </c>
      <c r="I29" s="88" t="s">
        <v>66</v>
      </c>
    </row>
    <row r="30" spans="1:10">
      <c r="A30" s="88" t="s">
        <v>69</v>
      </c>
      <c r="B30" s="88" t="s">
        <v>10</v>
      </c>
      <c r="C30" s="88" t="s">
        <v>10</v>
      </c>
      <c r="D30" s="88" t="s">
        <v>47</v>
      </c>
      <c r="E30" s="88" t="s">
        <v>48</v>
      </c>
      <c r="F30" s="88" t="s">
        <v>63</v>
      </c>
      <c r="G30" s="88" t="s">
        <v>64</v>
      </c>
      <c r="H30" s="88" t="s">
        <v>65</v>
      </c>
      <c r="I30" s="88" t="s">
        <v>66</v>
      </c>
    </row>
    <row r="31" spans="1:10">
      <c r="A31" s="88" t="s">
        <v>70</v>
      </c>
      <c r="B31" s="88" t="s">
        <v>10</v>
      </c>
      <c r="C31" s="88" t="s">
        <v>10</v>
      </c>
      <c r="D31" s="88" t="s">
        <v>47</v>
      </c>
      <c r="E31" s="88" t="s">
        <v>48</v>
      </c>
      <c r="F31" s="88" t="s">
        <v>63</v>
      </c>
      <c r="G31" s="88" t="s">
        <v>64</v>
      </c>
      <c r="H31" s="88" t="s">
        <v>65</v>
      </c>
      <c r="I31" s="88" t="s">
        <v>66</v>
      </c>
    </row>
    <row r="32" spans="1:10">
      <c r="A32" s="88" t="s">
        <v>71</v>
      </c>
      <c r="B32" s="88" t="s">
        <v>10</v>
      </c>
      <c r="C32" s="88" t="s">
        <v>10</v>
      </c>
      <c r="D32" s="88" t="s">
        <v>47</v>
      </c>
      <c r="E32" s="88" t="s">
        <v>48</v>
      </c>
      <c r="F32" s="88" t="s">
        <v>63</v>
      </c>
      <c r="G32" s="88" t="s">
        <v>64</v>
      </c>
      <c r="H32" s="88" t="s">
        <v>65</v>
      </c>
      <c r="I32" s="88" t="s">
        <v>66</v>
      </c>
    </row>
    <row r="33" spans="1:10">
      <c r="A33" s="88" t="s">
        <v>72</v>
      </c>
      <c r="B33" s="88" t="s">
        <v>10</v>
      </c>
      <c r="C33" s="88" t="s">
        <v>10</v>
      </c>
      <c r="D33" s="88" t="s">
        <v>47</v>
      </c>
      <c r="E33" s="88" t="s">
        <v>48</v>
      </c>
      <c r="F33" s="88" t="s">
        <v>63</v>
      </c>
      <c r="G33" s="88" t="s">
        <v>64</v>
      </c>
      <c r="H33" s="88" t="s">
        <v>65</v>
      </c>
      <c r="I33" s="88" t="s">
        <v>66</v>
      </c>
    </row>
    <row r="34" spans="1:10">
      <c r="A34" s="88" t="s">
        <v>73</v>
      </c>
      <c r="B34" s="88" t="s">
        <v>10</v>
      </c>
      <c r="C34" s="88" t="s">
        <v>10</v>
      </c>
      <c r="D34" s="88" t="s">
        <v>47</v>
      </c>
      <c r="E34" s="88" t="s">
        <v>48</v>
      </c>
      <c r="F34" s="88" t="s">
        <v>63</v>
      </c>
      <c r="G34" s="88" t="s">
        <v>64</v>
      </c>
      <c r="H34" s="88" t="s">
        <v>65</v>
      </c>
      <c r="I34" s="88" t="s">
        <v>66</v>
      </c>
    </row>
    <row r="35" spans="1:10">
      <c r="A35" s="88" t="s">
        <v>74</v>
      </c>
      <c r="B35" s="88" t="s">
        <v>10</v>
      </c>
      <c r="C35" s="88" t="s">
        <v>10</v>
      </c>
      <c r="D35" s="88" t="s">
        <v>47</v>
      </c>
      <c r="E35" s="88" t="s">
        <v>48</v>
      </c>
      <c r="F35" s="88" t="s">
        <v>63</v>
      </c>
      <c r="G35" s="88" t="s">
        <v>64</v>
      </c>
      <c r="H35" s="88" t="s">
        <v>65</v>
      </c>
      <c r="I35" s="88" t="s">
        <v>66</v>
      </c>
    </row>
    <row r="36" spans="1:10">
      <c r="A36" s="88" t="s">
        <v>75</v>
      </c>
      <c r="B36" s="88" t="s">
        <v>10</v>
      </c>
      <c r="C36" s="88" t="s">
        <v>10</v>
      </c>
      <c r="D36" s="88" t="s">
        <v>55</v>
      </c>
      <c r="E36" s="88" t="s">
        <v>48</v>
      </c>
      <c r="F36" s="88" t="s">
        <v>63</v>
      </c>
      <c r="G36" s="88" t="s">
        <v>64</v>
      </c>
      <c r="H36" s="88" t="s">
        <v>65</v>
      </c>
      <c r="I36" s="88" t="s">
        <v>66</v>
      </c>
    </row>
    <row r="37" spans="1:10">
      <c r="A37" s="88" t="s">
        <v>76</v>
      </c>
      <c r="B37" s="88" t="s">
        <v>10</v>
      </c>
      <c r="C37" s="88" t="s">
        <v>10</v>
      </c>
      <c r="D37" s="88" t="s">
        <v>55</v>
      </c>
      <c r="E37" s="88" t="s">
        <v>48</v>
      </c>
      <c r="F37" s="88" t="s">
        <v>63</v>
      </c>
      <c r="G37" s="88" t="s">
        <v>64</v>
      </c>
      <c r="H37" s="88" t="s">
        <v>65</v>
      </c>
      <c r="I37" s="88" t="s">
        <v>66</v>
      </c>
    </row>
    <row r="38" spans="1:10">
      <c r="A38" s="88" t="s">
        <v>77</v>
      </c>
      <c r="B38" s="88"/>
      <c r="C38" s="88" t="s">
        <v>10</v>
      </c>
      <c r="D38" s="88"/>
      <c r="E38" s="88" t="s">
        <v>18</v>
      </c>
      <c r="F38" s="88" t="s">
        <v>56</v>
      </c>
      <c r="G38" s="88" t="s">
        <v>78</v>
      </c>
      <c r="H38" s="88" t="s">
        <v>58</v>
      </c>
      <c r="I38" s="88" t="s">
        <v>59</v>
      </c>
    </row>
    <row r="39" spans="1:10">
      <c r="A39" s="88" t="s">
        <v>79</v>
      </c>
      <c r="B39" s="88" t="s">
        <v>54</v>
      </c>
      <c r="C39" s="88" t="s">
        <v>10</v>
      </c>
      <c r="D39" s="88" t="s">
        <v>80</v>
      </c>
      <c r="E39" s="88" t="s">
        <v>18</v>
      </c>
      <c r="F39" s="88" t="s">
        <v>56</v>
      </c>
      <c r="G39" s="88" t="s">
        <v>78</v>
      </c>
      <c r="H39" s="88" t="s">
        <v>58</v>
      </c>
      <c r="I39" s="88" t="s">
        <v>59</v>
      </c>
    </row>
    <row r="40" spans="1:10">
      <c r="A40" s="88" t="s">
        <v>81</v>
      </c>
      <c r="B40" s="88" t="s">
        <v>54</v>
      </c>
      <c r="C40" s="88" t="s">
        <v>10</v>
      </c>
      <c r="D40" s="88" t="s">
        <v>80</v>
      </c>
      <c r="E40" s="88" t="s">
        <v>18</v>
      </c>
      <c r="F40" s="88" t="s">
        <v>56</v>
      </c>
      <c r="G40" s="88" t="s">
        <v>78</v>
      </c>
      <c r="H40" s="88" t="s">
        <v>58</v>
      </c>
      <c r="I40" s="88" t="s">
        <v>59</v>
      </c>
    </row>
    <row r="41" spans="1:10">
      <c r="A41" s="88" t="s">
        <v>82</v>
      </c>
      <c r="B41" s="88" t="s">
        <v>54</v>
      </c>
      <c r="C41" s="88" t="s">
        <v>10</v>
      </c>
      <c r="D41" s="88" t="s">
        <v>80</v>
      </c>
      <c r="E41" s="88" t="s">
        <v>18</v>
      </c>
      <c r="F41" s="88" t="s">
        <v>56</v>
      </c>
      <c r="G41" s="88" t="s">
        <v>78</v>
      </c>
      <c r="H41" s="88" t="s">
        <v>58</v>
      </c>
      <c r="I41" s="88" t="s">
        <v>59</v>
      </c>
    </row>
    <row r="42" spans="1:10">
      <c r="A42" s="88" t="s">
        <v>83</v>
      </c>
      <c r="B42" s="88" t="s">
        <v>54</v>
      </c>
      <c r="C42" s="88" t="s">
        <v>10</v>
      </c>
      <c r="D42" s="88" t="s">
        <v>80</v>
      </c>
      <c r="E42" s="88" t="s">
        <v>18</v>
      </c>
      <c r="F42" s="88" t="s">
        <v>56</v>
      </c>
      <c r="G42" s="88" t="s">
        <v>78</v>
      </c>
      <c r="H42" s="88" t="s">
        <v>58</v>
      </c>
      <c r="I42" s="88" t="s">
        <v>59</v>
      </c>
    </row>
    <row r="43" spans="1:10">
      <c r="A43" s="88" t="s">
        <v>84</v>
      </c>
      <c r="B43" s="88" t="s">
        <v>54</v>
      </c>
      <c r="C43" s="88" t="s">
        <v>10</v>
      </c>
      <c r="D43" s="88" t="s">
        <v>80</v>
      </c>
      <c r="E43" s="88" t="s">
        <v>18</v>
      </c>
      <c r="F43" s="88" t="s">
        <v>56</v>
      </c>
      <c r="G43" s="88" t="s">
        <v>78</v>
      </c>
      <c r="H43" s="88" t="s">
        <v>58</v>
      </c>
      <c r="I43" s="88" t="s">
        <v>59</v>
      </c>
    </row>
    <row r="44" spans="1:10">
      <c r="A44" s="88" t="s">
        <v>85</v>
      </c>
      <c r="B44" s="88" t="s">
        <v>54</v>
      </c>
      <c r="C44" s="88" t="s">
        <v>10</v>
      </c>
      <c r="D44" s="88" t="s">
        <v>80</v>
      </c>
      <c r="E44" s="88" t="s">
        <v>18</v>
      </c>
      <c r="F44" s="88" t="s">
        <v>56</v>
      </c>
      <c r="G44" s="88" t="s">
        <v>78</v>
      </c>
      <c r="H44" s="88" t="s">
        <v>58</v>
      </c>
      <c r="I44" s="88" t="s">
        <v>59</v>
      </c>
    </row>
    <row r="45" spans="1:10">
      <c r="A45" s="88" t="s">
        <v>86</v>
      </c>
      <c r="B45" s="88" t="s">
        <v>54</v>
      </c>
      <c r="C45" s="88" t="s">
        <v>10</v>
      </c>
      <c r="D45" s="88" t="s">
        <v>80</v>
      </c>
      <c r="E45" s="88" t="s">
        <v>18</v>
      </c>
      <c r="F45" s="88" t="s">
        <v>56</v>
      </c>
      <c r="G45" s="88" t="s">
        <v>78</v>
      </c>
      <c r="H45" s="88" t="s">
        <v>58</v>
      </c>
      <c r="I45" s="88" t="s">
        <v>59</v>
      </c>
    </row>
    <row r="46" spans="1:10">
      <c r="A46" s="88" t="s">
        <v>87</v>
      </c>
      <c r="B46" s="88" t="s">
        <v>54</v>
      </c>
      <c r="C46" s="88" t="s">
        <v>10</v>
      </c>
      <c r="D46" s="88" t="s">
        <v>80</v>
      </c>
      <c r="E46" s="88" t="s">
        <v>18</v>
      </c>
      <c r="F46" s="88" t="s">
        <v>56</v>
      </c>
      <c r="G46" s="88" t="s">
        <v>78</v>
      </c>
      <c r="H46" s="88" t="s">
        <v>58</v>
      </c>
      <c r="I46" s="88" t="s">
        <v>59</v>
      </c>
    </row>
    <row r="47" spans="1:10">
      <c r="A47" s="88" t="s">
        <v>88</v>
      </c>
      <c r="B47" s="88" t="s">
        <v>54</v>
      </c>
      <c r="C47" s="88" t="s">
        <v>10</v>
      </c>
      <c r="D47" s="88" t="s">
        <v>80</v>
      </c>
      <c r="E47" s="88" t="s">
        <v>18</v>
      </c>
      <c r="F47" s="88" t="s">
        <v>56</v>
      </c>
      <c r="G47" s="88" t="s">
        <v>78</v>
      </c>
      <c r="H47" s="88" t="s">
        <v>58</v>
      </c>
      <c r="I47" s="88" t="s">
        <v>59</v>
      </c>
    </row>
    <row r="48" spans="1:10">
      <c r="A48" s="88" t="s">
        <v>89</v>
      </c>
      <c r="B48" s="88" t="s">
        <v>54</v>
      </c>
      <c r="C48" s="88" t="s">
        <v>10</v>
      </c>
      <c r="D48" s="88" t="s">
        <v>80</v>
      </c>
      <c r="E48" s="88" t="s">
        <v>18</v>
      </c>
      <c r="F48" s="88" t="s">
        <v>56</v>
      </c>
      <c r="G48" s="88" t="s">
        <v>78</v>
      </c>
      <c r="H48" s="88" t="s">
        <v>58</v>
      </c>
      <c r="I48" s="88" t="s">
        <v>59</v>
      </c>
    </row>
    <row r="49" spans="1:10">
      <c r="A49" s="88" t="s">
        <v>90</v>
      </c>
      <c r="B49" s="88" t="s">
        <v>54</v>
      </c>
      <c r="C49" s="88" t="s">
        <v>10</v>
      </c>
      <c r="D49" s="88" t="s">
        <v>80</v>
      </c>
      <c r="E49" s="88" t="s">
        <v>18</v>
      </c>
      <c r="F49" s="88" t="s">
        <v>56</v>
      </c>
      <c r="G49" s="88" t="s">
        <v>78</v>
      </c>
      <c r="H49" s="88" t="s">
        <v>58</v>
      </c>
      <c r="I49" s="88" t="s">
        <v>59</v>
      </c>
    </row>
    <row r="50" spans="1:10">
      <c r="A50" s="88" t="s">
        <v>91</v>
      </c>
      <c r="B50" s="88" t="s">
        <v>54</v>
      </c>
      <c r="C50" s="88" t="s">
        <v>10</v>
      </c>
      <c r="D50" s="88" t="s">
        <v>80</v>
      </c>
      <c r="E50" s="88" t="s">
        <v>18</v>
      </c>
      <c r="F50" s="88" t="s">
        <v>56</v>
      </c>
      <c r="G50" s="88" t="s">
        <v>78</v>
      </c>
      <c r="H50" s="88" t="s">
        <v>58</v>
      </c>
      <c r="I50" s="88" t="s">
        <v>59</v>
      </c>
    </row>
    <row r="51" spans="1:10">
      <c r="A51" s="88" t="s">
        <v>92</v>
      </c>
      <c r="B51" s="88" t="s">
        <v>54</v>
      </c>
      <c r="C51" s="88" t="s">
        <v>10</v>
      </c>
      <c r="D51" s="88" t="s">
        <v>80</v>
      </c>
      <c r="E51" s="88" t="s">
        <v>18</v>
      </c>
      <c r="F51" s="88" t="s">
        <v>56</v>
      </c>
      <c r="G51" s="88" t="s">
        <v>78</v>
      </c>
      <c r="H51" s="88" t="s">
        <v>58</v>
      </c>
      <c r="I51" s="88" t="s">
        <v>59</v>
      </c>
    </row>
    <row r="52" spans="1:10">
      <c r="A52" s="88" t="s">
        <v>93</v>
      </c>
      <c r="B52" s="88" t="s">
        <v>10</v>
      </c>
      <c r="C52" s="88" t="s">
        <v>10</v>
      </c>
      <c r="D52" s="88" t="s">
        <v>47</v>
      </c>
      <c r="E52" s="88"/>
      <c r="F52" s="88" t="s">
        <v>94</v>
      </c>
      <c r="G52" s="88" t="s">
        <v>95</v>
      </c>
      <c r="H52" s="88" t="s">
        <v>96</v>
      </c>
      <c r="I52" s="88" t="s">
        <v>97</v>
      </c>
    </row>
    <row r="53" spans="1:10">
      <c r="A53" s="88" t="s">
        <v>98</v>
      </c>
      <c r="B53" s="88" t="s">
        <v>10</v>
      </c>
      <c r="C53" s="88" t="s">
        <v>10</v>
      </c>
      <c r="D53" s="88" t="s">
        <v>35</v>
      </c>
      <c r="E53" s="88"/>
      <c r="F53" s="88" t="s">
        <v>94</v>
      </c>
      <c r="G53" s="88" t="s">
        <v>95</v>
      </c>
      <c r="H53" s="88" t="s">
        <v>96</v>
      </c>
      <c r="I53" s="88" t="s">
        <v>97</v>
      </c>
    </row>
    <row r="54" spans="1:10">
      <c r="A54" s="88" t="s">
        <v>99</v>
      </c>
      <c r="B54" s="88" t="s">
        <v>10</v>
      </c>
      <c r="C54" s="88" t="s">
        <v>10</v>
      </c>
      <c r="D54" s="88" t="s">
        <v>35</v>
      </c>
      <c r="E54" s="88"/>
      <c r="F54" s="88" t="s">
        <v>94</v>
      </c>
      <c r="G54" s="88" t="s">
        <v>95</v>
      </c>
      <c r="H54" s="88" t="s">
        <v>96</v>
      </c>
      <c r="I54" s="88" t="s">
        <v>97</v>
      </c>
    </row>
    <row r="55" spans="1:10">
      <c r="A55" s="88" t="s">
        <v>100</v>
      </c>
      <c r="B55" s="88" t="s">
        <v>10</v>
      </c>
      <c r="C55" s="88" t="s">
        <v>10</v>
      </c>
      <c r="D55" s="88" t="s">
        <v>35</v>
      </c>
      <c r="E55" s="88"/>
      <c r="F55" s="88" t="s">
        <v>94</v>
      </c>
      <c r="G55" s="88" t="s">
        <v>95</v>
      </c>
      <c r="H55" s="88" t="s">
        <v>96</v>
      </c>
      <c r="I55" s="88" t="s">
        <v>97</v>
      </c>
    </row>
    <row r="56" spans="1:10">
      <c r="A56" s="88" t="s">
        <v>101</v>
      </c>
      <c r="B56" s="88" t="s">
        <v>102</v>
      </c>
      <c r="C56" s="88" t="s">
        <v>102</v>
      </c>
      <c r="D56" s="88" t="s">
        <v>47</v>
      </c>
      <c r="E56" s="88"/>
      <c r="F56" s="88" t="s">
        <v>103</v>
      </c>
      <c r="G56" s="88" t="s">
        <v>95</v>
      </c>
      <c r="H56" s="88" t="s">
        <v>104</v>
      </c>
      <c r="I56" s="88" t="s">
        <v>105</v>
      </c>
    </row>
    <row r="57" spans="1:10">
      <c r="A57" s="88" t="s">
        <v>106</v>
      </c>
      <c r="B57" s="88" t="s">
        <v>102</v>
      </c>
      <c r="C57" s="88" t="s">
        <v>102</v>
      </c>
      <c r="D57" s="88" t="s">
        <v>47</v>
      </c>
      <c r="E57" s="88"/>
      <c r="F57" s="88" t="s">
        <v>103</v>
      </c>
      <c r="G57" s="88" t="s">
        <v>95</v>
      </c>
      <c r="H57" s="88" t="s">
        <v>104</v>
      </c>
      <c r="I57" s="88" t="s">
        <v>105</v>
      </c>
    </row>
    <row r="58" spans="1:10">
      <c r="A58" s="88" t="s">
        <v>107</v>
      </c>
      <c r="B58" s="88" t="s">
        <v>102</v>
      </c>
      <c r="C58" s="88" t="s">
        <v>102</v>
      </c>
      <c r="D58" s="88" t="s">
        <v>47</v>
      </c>
      <c r="E58" s="88"/>
      <c r="F58" s="88" t="s">
        <v>103</v>
      </c>
      <c r="G58" s="88" t="s">
        <v>95</v>
      </c>
      <c r="H58" s="88" t="s">
        <v>104</v>
      </c>
      <c r="I58" s="88" t="s">
        <v>105</v>
      </c>
    </row>
    <row r="59" spans="1:10">
      <c r="A59" s="88" t="s">
        <v>108</v>
      </c>
      <c r="B59" s="88" t="s">
        <v>102</v>
      </c>
      <c r="C59" s="88" t="s">
        <v>102</v>
      </c>
      <c r="D59" s="88" t="s">
        <v>47</v>
      </c>
      <c r="E59" s="88"/>
      <c r="F59" s="88" t="s">
        <v>103</v>
      </c>
      <c r="G59" s="88" t="s">
        <v>95</v>
      </c>
      <c r="H59" s="88" t="s">
        <v>104</v>
      </c>
      <c r="I59" s="88" t="s">
        <v>105</v>
      </c>
    </row>
    <row r="60" spans="1:10">
      <c r="A60" s="88" t="s">
        <v>109</v>
      </c>
      <c r="B60" s="88" t="s">
        <v>54</v>
      </c>
      <c r="C60" s="88" t="s">
        <v>54</v>
      </c>
      <c r="D60" s="88" t="s">
        <v>55</v>
      </c>
      <c r="E60" s="88"/>
      <c r="F60" s="89" t="s">
        <v>110</v>
      </c>
      <c r="G60" s="88" t="s">
        <v>111</v>
      </c>
      <c r="H60" s="88" t="s">
        <v>112</v>
      </c>
      <c r="I60" s="88" t="s">
        <v>113</v>
      </c>
    </row>
    <row r="61" spans="1:10">
      <c r="A61" s="88" t="s">
        <v>114</v>
      </c>
      <c r="B61" s="88" t="s">
        <v>54</v>
      </c>
      <c r="C61" s="88" t="s">
        <v>54</v>
      </c>
      <c r="D61" s="88" t="s">
        <v>55</v>
      </c>
      <c r="E61" s="88"/>
      <c r="F61" s="89" t="s">
        <v>110</v>
      </c>
      <c r="G61" s="88" t="s">
        <v>111</v>
      </c>
      <c r="H61" s="88" t="s">
        <v>112</v>
      </c>
      <c r="I61" s="88" t="s">
        <v>113</v>
      </c>
    </row>
    <row r="62" spans="1:10">
      <c r="A62" s="88" t="s">
        <v>115</v>
      </c>
      <c r="B62" s="88" t="s">
        <v>54</v>
      </c>
      <c r="C62" s="88" t="s">
        <v>54</v>
      </c>
      <c r="D62" s="88" t="s">
        <v>116</v>
      </c>
      <c r="E62" s="88"/>
      <c r="F62" s="89" t="s">
        <v>110</v>
      </c>
      <c r="G62" s="88" t="s">
        <v>111</v>
      </c>
      <c r="H62" s="88" t="s">
        <v>112</v>
      </c>
      <c r="I62" s="88" t="s">
        <v>113</v>
      </c>
    </row>
    <row r="63" spans="1:10">
      <c r="A63" s="88" t="s">
        <v>117</v>
      </c>
      <c r="B63" s="88" t="s">
        <v>54</v>
      </c>
      <c r="C63" s="88" t="s">
        <v>54</v>
      </c>
      <c r="D63" s="88" t="s">
        <v>80</v>
      </c>
      <c r="E63" s="88"/>
      <c r="F63" s="89" t="s">
        <v>110</v>
      </c>
      <c r="G63" s="88" t="s">
        <v>111</v>
      </c>
      <c r="H63" s="88" t="s">
        <v>112</v>
      </c>
      <c r="I63" s="88" t="s">
        <v>113</v>
      </c>
    </row>
    <row r="64" spans="1:10">
      <c r="A64" s="88" t="s">
        <v>118</v>
      </c>
      <c r="B64" s="88" t="s">
        <v>54</v>
      </c>
      <c r="C64" s="88" t="s">
        <v>54</v>
      </c>
      <c r="D64" s="88" t="s">
        <v>80</v>
      </c>
      <c r="E64" s="88"/>
      <c r="F64" s="89" t="s">
        <v>110</v>
      </c>
      <c r="G64" s="88" t="s">
        <v>111</v>
      </c>
      <c r="H64" s="88" t="s">
        <v>112</v>
      </c>
      <c r="I64" s="88" t="s">
        <v>113</v>
      </c>
    </row>
    <row r="65" spans="1:10">
      <c r="A65" s="88" t="s">
        <v>119</v>
      </c>
      <c r="B65" s="88" t="s">
        <v>54</v>
      </c>
      <c r="C65" s="88" t="s">
        <v>54</v>
      </c>
      <c r="D65" s="88" t="s">
        <v>80</v>
      </c>
      <c r="E65" s="88"/>
      <c r="F65" s="88" t="s">
        <v>120</v>
      </c>
      <c r="G65" s="88" t="s">
        <v>121</v>
      </c>
      <c r="H65" s="88" t="s">
        <v>122</v>
      </c>
      <c r="I65" s="88" t="s">
        <v>123</v>
      </c>
    </row>
    <row r="66" spans="1:10">
      <c r="A66" s="88" t="s">
        <v>124</v>
      </c>
      <c r="B66" s="88" t="s">
        <v>54</v>
      </c>
      <c r="C66" s="88" t="s">
        <v>54</v>
      </c>
      <c r="D66" s="88" t="s">
        <v>80</v>
      </c>
      <c r="E66" s="88"/>
      <c r="F66" s="88" t="s">
        <v>120</v>
      </c>
      <c r="G66" s="88" t="s">
        <v>121</v>
      </c>
      <c r="H66" s="88" t="s">
        <v>122</v>
      </c>
      <c r="I66" s="88" t="s">
        <v>123</v>
      </c>
    </row>
    <row r="67" spans="1:10">
      <c r="A67" s="88" t="s">
        <v>125</v>
      </c>
      <c r="B67" s="88" t="s">
        <v>54</v>
      </c>
      <c r="C67" s="88" t="s">
        <v>54</v>
      </c>
      <c r="D67" s="88" t="s">
        <v>80</v>
      </c>
      <c r="E67" s="88"/>
      <c r="F67" s="88" t="s">
        <v>120</v>
      </c>
      <c r="G67" s="88" t="s">
        <v>121</v>
      </c>
      <c r="H67" s="88" t="s">
        <v>122</v>
      </c>
      <c r="I67" s="88" t="s">
        <v>123</v>
      </c>
    </row>
    <row r="68" spans="1:10">
      <c r="A68" s="88" t="s">
        <v>126</v>
      </c>
      <c r="B68" s="88" t="s">
        <v>54</v>
      </c>
      <c r="C68" s="88" t="s">
        <v>54</v>
      </c>
      <c r="D68" s="88" t="s">
        <v>80</v>
      </c>
      <c r="E68" s="88"/>
      <c r="F68" s="88" t="s">
        <v>120</v>
      </c>
      <c r="G68" s="88" t="s">
        <v>121</v>
      </c>
      <c r="H68" s="88" t="s">
        <v>122</v>
      </c>
      <c r="I68" s="88" t="s">
        <v>123</v>
      </c>
    </row>
    <row r="69" spans="1:10">
      <c r="A69" s="88" t="s">
        <v>127</v>
      </c>
      <c r="B69" s="88" t="s">
        <v>102</v>
      </c>
      <c r="C69" s="88" t="s">
        <v>102</v>
      </c>
      <c r="D69" s="88" t="s">
        <v>11</v>
      </c>
      <c r="E69" s="88"/>
      <c r="F69" s="88" t="s">
        <v>128</v>
      </c>
      <c r="G69" s="88" t="s">
        <v>129</v>
      </c>
      <c r="H69" s="88" t="s">
        <v>130</v>
      </c>
      <c r="I69" s="88" t="s">
        <v>131</v>
      </c>
    </row>
    <row r="70" spans="1:10">
      <c r="A70" s="88" t="s">
        <v>132</v>
      </c>
      <c r="B70" s="88" t="s">
        <v>102</v>
      </c>
      <c r="C70" s="88" t="s">
        <v>102</v>
      </c>
      <c r="D70" s="88" t="s">
        <v>11</v>
      </c>
      <c r="E70" s="88"/>
      <c r="F70" s="88" t="s">
        <v>128</v>
      </c>
      <c r="G70" s="88" t="s">
        <v>129</v>
      </c>
      <c r="H70" s="88" t="s">
        <v>130</v>
      </c>
      <c r="I70" s="88" t="s">
        <v>131</v>
      </c>
    </row>
    <row r="71" spans="1:10">
      <c r="A71" s="88" t="s">
        <v>133</v>
      </c>
      <c r="B71" s="88" t="s">
        <v>102</v>
      </c>
      <c r="C71" s="88" t="s">
        <v>102</v>
      </c>
      <c r="D71" s="88" t="s">
        <v>11</v>
      </c>
      <c r="E71" s="88"/>
      <c r="F71" s="88" t="s">
        <v>128</v>
      </c>
      <c r="G71" s="88" t="s">
        <v>129</v>
      </c>
      <c r="H71" s="88" t="s">
        <v>130</v>
      </c>
      <c r="I71" s="88" t="s">
        <v>131</v>
      </c>
    </row>
    <row r="72" spans="1:10">
      <c r="A72" s="88" t="s">
        <v>134</v>
      </c>
      <c r="B72" s="88"/>
      <c r="C72" s="88" t="s">
        <v>102</v>
      </c>
      <c r="D72" s="88"/>
      <c r="E72" s="88"/>
      <c r="F72" s="88" t="s">
        <v>128</v>
      </c>
      <c r="G72" s="88" t="s">
        <v>129</v>
      </c>
      <c r="H72" s="88" t="s">
        <v>130</v>
      </c>
      <c r="I72" s="88" t="s">
        <v>131</v>
      </c>
    </row>
    <row r="73" spans="1:10">
      <c r="A73" s="88" t="s">
        <v>135</v>
      </c>
      <c r="B73" s="88" t="s">
        <v>102</v>
      </c>
      <c r="C73" s="88" t="s">
        <v>102</v>
      </c>
      <c r="D73" s="88" t="s">
        <v>11</v>
      </c>
      <c r="E73" s="88"/>
      <c r="F73" s="88" t="s">
        <v>128</v>
      </c>
      <c r="G73" s="88" t="s">
        <v>129</v>
      </c>
      <c r="H73" s="88" t="s">
        <v>130</v>
      </c>
      <c r="I73" s="88" t="s">
        <v>131</v>
      </c>
    </row>
    <row r="74" spans="1:10">
      <c r="A74" s="88" t="s">
        <v>136</v>
      </c>
      <c r="B74" s="88"/>
      <c r="C74" s="88" t="s">
        <v>102</v>
      </c>
      <c r="D74" s="88"/>
      <c r="E74" s="88"/>
      <c r="F74" s="88" t="s">
        <v>128</v>
      </c>
      <c r="G74" s="88" t="s">
        <v>129</v>
      </c>
      <c r="H74" s="88" t="s">
        <v>130</v>
      </c>
      <c r="I74" s="88" t="s">
        <v>131</v>
      </c>
    </row>
    <row r="75" spans="1:10">
      <c r="A75" s="88" t="s">
        <v>137</v>
      </c>
      <c r="B75" s="88" t="s">
        <v>102</v>
      </c>
      <c r="C75" s="88" t="s">
        <v>102</v>
      </c>
      <c r="D75" s="88" t="s">
        <v>11</v>
      </c>
      <c r="E75" s="88"/>
      <c r="F75" s="88" t="s">
        <v>128</v>
      </c>
      <c r="G75" s="88" t="s">
        <v>129</v>
      </c>
      <c r="H75" s="88" t="s">
        <v>130</v>
      </c>
      <c r="I75" s="88" t="s">
        <v>131</v>
      </c>
    </row>
    <row r="76" spans="1:10">
      <c r="A76" s="88" t="s">
        <v>138</v>
      </c>
      <c r="B76" s="88" t="s">
        <v>102</v>
      </c>
      <c r="C76" s="88" t="s">
        <v>102</v>
      </c>
      <c r="D76" s="88" t="s">
        <v>11</v>
      </c>
      <c r="E76" s="88"/>
      <c r="F76" s="88" t="s">
        <v>139</v>
      </c>
      <c r="G76" s="88" t="s">
        <v>140</v>
      </c>
      <c r="H76" s="88" t="s">
        <v>141</v>
      </c>
      <c r="I76" s="88" t="s">
        <v>142</v>
      </c>
    </row>
    <row r="77" spans="1:10">
      <c r="A77" s="88" t="s">
        <v>143</v>
      </c>
      <c r="B77" s="88" t="s">
        <v>102</v>
      </c>
      <c r="C77" s="88" t="s">
        <v>102</v>
      </c>
      <c r="D77" s="88" t="s">
        <v>11</v>
      </c>
      <c r="E77" s="88"/>
      <c r="F77" s="88" t="s">
        <v>139</v>
      </c>
      <c r="G77" s="88" t="s">
        <v>140</v>
      </c>
      <c r="H77" s="88" t="s">
        <v>141</v>
      </c>
      <c r="I77" s="88" t="s">
        <v>142</v>
      </c>
    </row>
    <row r="78" spans="1:10">
      <c r="A78" s="88" t="s">
        <v>144</v>
      </c>
      <c r="B78" s="88" t="s">
        <v>102</v>
      </c>
      <c r="C78" s="88" t="s">
        <v>102</v>
      </c>
      <c r="D78" s="88" t="s">
        <v>11</v>
      </c>
      <c r="E78" s="88"/>
      <c r="F78" s="88" t="s">
        <v>139</v>
      </c>
      <c r="G78" s="88" t="s">
        <v>140</v>
      </c>
      <c r="H78" s="88" t="s">
        <v>141</v>
      </c>
      <c r="I78" s="88" t="s">
        <v>142</v>
      </c>
    </row>
    <row r="79" spans="1:10">
      <c r="A79" s="88" t="s">
        <v>145</v>
      </c>
      <c r="B79" s="88" t="s">
        <v>102</v>
      </c>
      <c r="C79" s="88" t="s">
        <v>102</v>
      </c>
      <c r="D79" s="88" t="s">
        <v>11</v>
      </c>
      <c r="E79" s="88"/>
      <c r="F79" s="88" t="s">
        <v>139</v>
      </c>
      <c r="G79" s="88" t="s">
        <v>140</v>
      </c>
      <c r="H79" s="88" t="s">
        <v>141</v>
      </c>
      <c r="I79" s="88" t="s">
        <v>142</v>
      </c>
    </row>
    <row r="80" spans="1:10">
      <c r="A80" s="88" t="s">
        <v>146</v>
      </c>
      <c r="B80" s="88" t="s">
        <v>54</v>
      </c>
      <c r="C80" s="88" t="s">
        <v>54</v>
      </c>
      <c r="D80" s="88" t="s">
        <v>11</v>
      </c>
      <c r="E80" s="88"/>
      <c r="F80" s="88" t="s">
        <v>147</v>
      </c>
      <c r="G80" s="88" t="s">
        <v>148</v>
      </c>
      <c r="H80" s="88" t="s">
        <v>149</v>
      </c>
      <c r="I80" s="88" t="s">
        <v>150</v>
      </c>
    </row>
    <row r="81" spans="1:10">
      <c r="A81" s="88" t="s">
        <v>151</v>
      </c>
      <c r="B81" s="88" t="s">
        <v>54</v>
      </c>
      <c r="C81" s="88" t="s">
        <v>54</v>
      </c>
      <c r="D81" s="88" t="s">
        <v>11</v>
      </c>
      <c r="E81" s="88"/>
      <c r="F81" s="88" t="s">
        <v>147</v>
      </c>
      <c r="G81" s="88" t="s">
        <v>148</v>
      </c>
      <c r="H81" s="88" t="s">
        <v>149</v>
      </c>
      <c r="I81" s="88" t="s">
        <v>150</v>
      </c>
    </row>
    <row r="82" spans="1:10">
      <c r="A82" s="88" t="s">
        <v>152</v>
      </c>
      <c r="B82" s="88" t="s">
        <v>54</v>
      </c>
      <c r="C82" s="88" t="s">
        <v>54</v>
      </c>
      <c r="D82" s="88" t="s">
        <v>11</v>
      </c>
      <c r="E82" s="88"/>
      <c r="F82" s="88" t="s">
        <v>147</v>
      </c>
      <c r="G82" s="88" t="s">
        <v>148</v>
      </c>
      <c r="H82" s="88" t="s">
        <v>149</v>
      </c>
      <c r="I82" s="88" t="s">
        <v>150</v>
      </c>
    </row>
    <row r="83" spans="1:10">
      <c r="A83" s="88" t="s">
        <v>153</v>
      </c>
      <c r="B83" s="88" t="s">
        <v>54</v>
      </c>
      <c r="C83" s="88" t="s">
        <v>54</v>
      </c>
      <c r="D83" s="88" t="s">
        <v>11</v>
      </c>
      <c r="E83" s="88"/>
      <c r="F83" s="88" t="s">
        <v>147</v>
      </c>
      <c r="G83" s="88" t="s">
        <v>148</v>
      </c>
      <c r="H83" s="88" t="s">
        <v>149</v>
      </c>
      <c r="I83" s="88" t="s">
        <v>150</v>
      </c>
    </row>
    <row r="84" spans="1:10">
      <c r="A84" s="88" t="s">
        <v>154</v>
      </c>
      <c r="B84" s="88" t="s">
        <v>54</v>
      </c>
      <c r="C84" s="88" t="s">
        <v>54</v>
      </c>
      <c r="D84" s="88" t="s">
        <v>11</v>
      </c>
      <c r="E84" s="88"/>
      <c r="F84" s="88" t="s">
        <v>147</v>
      </c>
      <c r="G84" s="88" t="s">
        <v>148</v>
      </c>
      <c r="H84" s="88" t="s">
        <v>149</v>
      </c>
      <c r="I84" s="88" t="s">
        <v>150</v>
      </c>
    </row>
    <row r="85" spans="1:10">
      <c r="A85" s="88" t="s">
        <v>155</v>
      </c>
      <c r="B85" s="88" t="s">
        <v>10</v>
      </c>
      <c r="C85" s="88" t="s">
        <v>54</v>
      </c>
      <c r="D85" s="88" t="s">
        <v>11</v>
      </c>
      <c r="E85" s="88"/>
      <c r="F85" s="88" t="s">
        <v>147</v>
      </c>
      <c r="G85" s="88" t="s">
        <v>148</v>
      </c>
      <c r="H85" s="88" t="s">
        <v>149</v>
      </c>
      <c r="I85" s="88" t="s">
        <v>150</v>
      </c>
    </row>
    <row r="86" spans="1:10">
      <c r="A86" s="88" t="s">
        <v>156</v>
      </c>
      <c r="B86" s="88" t="s">
        <v>54</v>
      </c>
      <c r="C86" s="88" t="s">
        <v>54</v>
      </c>
      <c r="D86" s="88" t="s">
        <v>35</v>
      </c>
      <c r="E86" s="88"/>
      <c r="F86" s="88" t="s">
        <v>157</v>
      </c>
      <c r="G86" s="88" t="s">
        <v>158</v>
      </c>
      <c r="H86" s="88" t="s">
        <v>159</v>
      </c>
      <c r="I86" s="88" t="s">
        <v>160</v>
      </c>
    </row>
    <row r="87" spans="1:10">
      <c r="A87" s="88" t="s">
        <v>161</v>
      </c>
      <c r="B87" s="88" t="s">
        <v>54</v>
      </c>
      <c r="C87" s="88" t="s">
        <v>54</v>
      </c>
      <c r="D87" s="88" t="s">
        <v>11</v>
      </c>
      <c r="E87" s="88"/>
      <c r="F87" s="88" t="s">
        <v>162</v>
      </c>
      <c r="G87" s="88" t="s">
        <v>163</v>
      </c>
      <c r="H87" s="88" t="s">
        <v>164</v>
      </c>
      <c r="I87" s="88" t="s">
        <v>165</v>
      </c>
    </row>
    <row r="88" spans="1:10">
      <c r="A88" s="88" t="s">
        <v>166</v>
      </c>
      <c r="B88" s="88" t="s">
        <v>54</v>
      </c>
      <c r="C88" s="88" t="s">
        <v>54</v>
      </c>
      <c r="D88" s="88" t="s">
        <v>11</v>
      </c>
      <c r="E88" s="88"/>
      <c r="F88" s="88" t="s">
        <v>167</v>
      </c>
      <c r="G88" s="88" t="s">
        <v>168</v>
      </c>
      <c r="H88" s="88" t="s">
        <v>169</v>
      </c>
      <c r="I88" s="88" t="s">
        <v>170</v>
      </c>
    </row>
    <row r="89" spans="1:10">
      <c r="A89" s="88" t="s">
        <v>171</v>
      </c>
      <c r="B89" s="88" t="s">
        <v>54</v>
      </c>
      <c r="C89" s="88" t="s">
        <v>54</v>
      </c>
      <c r="D89" s="88" t="s">
        <v>11</v>
      </c>
      <c r="E89" s="88"/>
      <c r="F89" s="88" t="s">
        <v>167</v>
      </c>
      <c r="G89" s="88" t="s">
        <v>168</v>
      </c>
      <c r="H89" s="88" t="s">
        <v>169</v>
      </c>
      <c r="I89" s="88" t="s">
        <v>170</v>
      </c>
    </row>
    <row r="90" spans="1:10">
      <c r="A90" s="88" t="s">
        <v>172</v>
      </c>
      <c r="B90" s="88" t="s">
        <v>54</v>
      </c>
      <c r="C90" s="88" t="s">
        <v>54</v>
      </c>
      <c r="D90" s="88" t="s">
        <v>11</v>
      </c>
      <c r="E90" s="88"/>
      <c r="F90" s="88" t="s">
        <v>167</v>
      </c>
      <c r="G90" s="88" t="s">
        <v>168</v>
      </c>
      <c r="H90" s="88" t="s">
        <v>169</v>
      </c>
      <c r="I90" s="88" t="s">
        <v>170</v>
      </c>
    </row>
    <row r="91" spans="1:10">
      <c r="A91" s="88" t="s">
        <v>173</v>
      </c>
      <c r="B91" s="88" t="s">
        <v>54</v>
      </c>
      <c r="C91" s="88" t="s">
        <v>54</v>
      </c>
      <c r="D91" s="88" t="s">
        <v>11</v>
      </c>
      <c r="E91" s="88"/>
      <c r="F91" s="88" t="s">
        <v>167</v>
      </c>
      <c r="G91" s="88" t="s">
        <v>168</v>
      </c>
      <c r="H91" s="88" t="s">
        <v>169</v>
      </c>
      <c r="I91" s="88" t="s">
        <v>170</v>
      </c>
    </row>
    <row r="92" spans="1:10">
      <c r="A92" s="88" t="s">
        <v>174</v>
      </c>
      <c r="B92" s="88" t="s">
        <v>54</v>
      </c>
      <c r="C92" s="88" t="s">
        <v>10</v>
      </c>
      <c r="D92" s="88" t="s">
        <v>11</v>
      </c>
      <c r="E92" s="88" t="s">
        <v>48</v>
      </c>
      <c r="F92" s="88" t="s">
        <v>175</v>
      </c>
      <c r="G92" s="88" t="s">
        <v>176</v>
      </c>
      <c r="H92" s="88" t="s">
        <v>177</v>
      </c>
      <c r="I92" s="88" t="s">
        <v>178</v>
      </c>
    </row>
    <row r="93" spans="1:10">
      <c r="A93" s="88" t="s">
        <v>179</v>
      </c>
      <c r="B93" s="88" t="s">
        <v>54</v>
      </c>
      <c r="C93" s="88" t="s">
        <v>10</v>
      </c>
      <c r="D93" s="88" t="s">
        <v>11</v>
      </c>
      <c r="E93" s="88" t="s">
        <v>48</v>
      </c>
      <c r="F93" s="88" t="s">
        <v>175</v>
      </c>
      <c r="G93" s="88" t="s">
        <v>176</v>
      </c>
      <c r="H93" s="88" t="s">
        <v>177</v>
      </c>
      <c r="I93" s="88" t="s">
        <v>178</v>
      </c>
    </row>
    <row r="94" spans="1:10">
      <c r="A94" s="88" t="s">
        <v>180</v>
      </c>
      <c r="B94" s="88" t="s">
        <v>54</v>
      </c>
      <c r="C94" s="88" t="s">
        <v>10</v>
      </c>
      <c r="D94" s="88" t="s">
        <v>11</v>
      </c>
      <c r="E94" s="88" t="s">
        <v>48</v>
      </c>
      <c r="F94" s="88" t="s">
        <v>175</v>
      </c>
      <c r="G94" s="88" t="s">
        <v>176</v>
      </c>
      <c r="H94" s="88" t="s">
        <v>177</v>
      </c>
      <c r="I94" s="88" t="s">
        <v>178</v>
      </c>
    </row>
    <row r="95" spans="1:10">
      <c r="A95" s="88" t="s">
        <v>181</v>
      </c>
      <c r="B95" s="88" t="s">
        <v>54</v>
      </c>
      <c r="C95" s="88" t="s">
        <v>10</v>
      </c>
      <c r="D95" s="88" t="s">
        <v>11</v>
      </c>
      <c r="E95" s="88" t="s">
        <v>48</v>
      </c>
      <c r="F95" s="88" t="s">
        <v>175</v>
      </c>
      <c r="G95" s="88" t="s">
        <v>176</v>
      </c>
      <c r="H95" s="88" t="s">
        <v>177</v>
      </c>
      <c r="I95" s="88" t="s">
        <v>178</v>
      </c>
    </row>
    <row r="96" spans="1:10">
      <c r="A96" s="88" t="s">
        <v>182</v>
      </c>
      <c r="B96" s="88" t="s">
        <v>54</v>
      </c>
      <c r="C96" s="88" t="s">
        <v>10</v>
      </c>
      <c r="D96" s="88" t="s">
        <v>11</v>
      </c>
      <c r="E96" s="88" t="s">
        <v>48</v>
      </c>
      <c r="F96" s="88" t="s">
        <v>175</v>
      </c>
      <c r="G96" s="88" t="s">
        <v>176</v>
      </c>
      <c r="H96" s="88" t="s">
        <v>177</v>
      </c>
      <c r="I96" s="88" t="s">
        <v>178</v>
      </c>
    </row>
    <row r="97" spans="1:10">
      <c r="A97" s="88" t="s">
        <v>183</v>
      </c>
      <c r="B97" s="88" t="s">
        <v>54</v>
      </c>
      <c r="C97" s="88" t="s">
        <v>10</v>
      </c>
      <c r="D97" s="88" t="s">
        <v>11</v>
      </c>
      <c r="E97" s="88" t="s">
        <v>48</v>
      </c>
      <c r="F97" s="88" t="s">
        <v>175</v>
      </c>
      <c r="G97" s="88" t="s">
        <v>176</v>
      </c>
      <c r="H97" s="88" t="s">
        <v>177</v>
      </c>
      <c r="I97" s="88" t="s">
        <v>178</v>
      </c>
    </row>
    <row r="98" spans="1:10">
      <c r="A98" s="88" t="s">
        <v>184</v>
      </c>
      <c r="B98" s="88" t="s">
        <v>54</v>
      </c>
      <c r="C98" s="88" t="s">
        <v>10</v>
      </c>
      <c r="D98" s="88" t="s">
        <v>11</v>
      </c>
      <c r="E98" s="88" t="s">
        <v>48</v>
      </c>
      <c r="F98" s="88" t="s">
        <v>175</v>
      </c>
      <c r="G98" s="88" t="s">
        <v>176</v>
      </c>
      <c r="H98" s="88" t="s">
        <v>177</v>
      </c>
      <c r="I98" s="88" t="s">
        <v>178</v>
      </c>
    </row>
    <row r="99" spans="1:10">
      <c r="A99" s="88" t="s">
        <v>185</v>
      </c>
      <c r="B99" s="88" t="s">
        <v>10</v>
      </c>
      <c r="C99" s="88" t="s">
        <v>10</v>
      </c>
      <c r="D99" s="88" t="s">
        <v>11</v>
      </c>
      <c r="E99" s="88" t="s">
        <v>48</v>
      </c>
      <c r="F99" s="88" t="s">
        <v>175</v>
      </c>
      <c r="G99" s="88" t="s">
        <v>176</v>
      </c>
      <c r="H99" s="88" t="s">
        <v>177</v>
      </c>
      <c r="I99" s="88" t="s">
        <v>178</v>
      </c>
    </row>
    <row r="100" spans="1:10">
      <c r="A100" s="88" t="s">
        <v>186</v>
      </c>
      <c r="B100" s="88" t="s">
        <v>54</v>
      </c>
      <c r="C100" s="88" t="s">
        <v>10</v>
      </c>
      <c r="D100" s="88" t="s">
        <v>11</v>
      </c>
      <c r="E100" s="88" t="s">
        <v>48</v>
      </c>
      <c r="F100" s="88" t="s">
        <v>175</v>
      </c>
      <c r="G100" s="88" t="s">
        <v>176</v>
      </c>
      <c r="H100" s="88" t="s">
        <v>177</v>
      </c>
      <c r="I100" s="88" t="s">
        <v>178</v>
      </c>
    </row>
    <row r="101" spans="1:10">
      <c r="A101" s="88" t="s">
        <v>187</v>
      </c>
      <c r="B101" s="88" t="s">
        <v>54</v>
      </c>
      <c r="C101" s="88" t="s">
        <v>54</v>
      </c>
      <c r="D101" s="88" t="s">
        <v>11</v>
      </c>
      <c r="E101" s="88"/>
      <c r="F101" s="88" t="s">
        <v>188</v>
      </c>
      <c r="G101" s="88" t="s">
        <v>189</v>
      </c>
      <c r="H101" s="88" t="s">
        <v>190</v>
      </c>
      <c r="I101" s="88" t="s">
        <v>191</v>
      </c>
    </row>
    <row r="102" spans="1:10">
      <c r="A102" s="88" t="s">
        <v>192</v>
      </c>
      <c r="B102" s="88" t="s">
        <v>54</v>
      </c>
      <c r="C102" s="88" t="s">
        <v>54</v>
      </c>
      <c r="D102" s="88" t="s">
        <v>11</v>
      </c>
      <c r="E102" s="88"/>
      <c r="F102" s="88" t="s">
        <v>188</v>
      </c>
      <c r="G102" s="88" t="s">
        <v>189</v>
      </c>
      <c r="H102" s="88" t="s">
        <v>190</v>
      </c>
      <c r="I102" s="88" t="s">
        <v>191</v>
      </c>
    </row>
    <row r="103" spans="1:10">
      <c r="A103" s="88" t="s">
        <v>193</v>
      </c>
      <c r="B103" s="88" t="s">
        <v>54</v>
      </c>
      <c r="C103" s="88" t="s">
        <v>54</v>
      </c>
      <c r="D103" s="88" t="s">
        <v>11</v>
      </c>
      <c r="E103" s="88"/>
      <c r="F103" s="88" t="s">
        <v>188</v>
      </c>
      <c r="G103" s="88" t="s">
        <v>189</v>
      </c>
      <c r="H103" s="88" t="s">
        <v>190</v>
      </c>
      <c r="I103" s="88" t="s">
        <v>191</v>
      </c>
    </row>
    <row r="104" spans="1:10">
      <c r="A104" s="88" t="s">
        <v>194</v>
      </c>
      <c r="B104" s="88"/>
      <c r="C104" s="88" t="s">
        <v>54</v>
      </c>
      <c r="D104" s="88"/>
      <c r="E104" s="88"/>
      <c r="F104" s="88" t="s">
        <v>195</v>
      </c>
      <c r="G104" s="88" t="s">
        <v>129</v>
      </c>
      <c r="H104" s="88" t="s">
        <v>196</v>
      </c>
      <c r="I104" s="88" t="s">
        <v>197</v>
      </c>
    </row>
    <row r="105" spans="1:10">
      <c r="A105" s="88" t="s">
        <v>198</v>
      </c>
      <c r="B105" s="88" t="s">
        <v>54</v>
      </c>
      <c r="C105" s="88" t="s">
        <v>54</v>
      </c>
      <c r="D105" s="88" t="s">
        <v>11</v>
      </c>
      <c r="E105" s="88"/>
      <c r="F105" s="88" t="s">
        <v>195</v>
      </c>
      <c r="G105" s="88" t="s">
        <v>129</v>
      </c>
      <c r="H105" s="88" t="s">
        <v>196</v>
      </c>
      <c r="I105" s="88" t="s">
        <v>197</v>
      </c>
    </row>
    <row r="106" spans="1:10">
      <c r="A106" s="88" t="s">
        <v>199</v>
      </c>
      <c r="B106" s="88"/>
      <c r="C106" s="88" t="s">
        <v>54</v>
      </c>
      <c r="D106" s="88"/>
      <c r="E106" s="88"/>
      <c r="F106" s="88" t="s">
        <v>195</v>
      </c>
      <c r="G106" s="88" t="s">
        <v>129</v>
      </c>
      <c r="H106" s="88" t="s">
        <v>196</v>
      </c>
      <c r="I106" s="88" t="s">
        <v>197</v>
      </c>
    </row>
    <row r="107" spans="1:10">
      <c r="A107" s="88" t="s">
        <v>200</v>
      </c>
      <c r="B107" s="88"/>
      <c r="C107" s="88" t="s">
        <v>54</v>
      </c>
      <c r="D107" s="88"/>
      <c r="E107" s="88"/>
      <c r="F107" s="88" t="s">
        <v>195</v>
      </c>
      <c r="G107" s="88" t="s">
        <v>129</v>
      </c>
      <c r="H107" s="88" t="s">
        <v>196</v>
      </c>
      <c r="I107" s="88" t="s">
        <v>197</v>
      </c>
    </row>
    <row r="108" spans="1:10">
      <c r="A108" s="88" t="s">
        <v>201</v>
      </c>
      <c r="B108" s="88"/>
      <c r="C108" s="88" t="s">
        <v>54</v>
      </c>
      <c r="D108" s="88"/>
      <c r="E108" s="88"/>
      <c r="F108" s="88" t="s">
        <v>195</v>
      </c>
      <c r="G108" s="88" t="s">
        <v>129</v>
      </c>
      <c r="H108" s="88" t="s">
        <v>196</v>
      </c>
      <c r="I108" s="88" t="s">
        <v>197</v>
      </c>
    </row>
    <row r="109" spans="1:10">
      <c r="A109" s="88" t="s">
        <v>202</v>
      </c>
      <c r="B109" s="88"/>
      <c r="C109" s="88" t="s">
        <v>54</v>
      </c>
      <c r="D109" s="88"/>
      <c r="E109" s="88"/>
      <c r="F109" s="88" t="s">
        <v>195</v>
      </c>
      <c r="G109" s="88" t="s">
        <v>129</v>
      </c>
      <c r="H109" s="88" t="s">
        <v>196</v>
      </c>
      <c r="I109" s="88" t="s">
        <v>197</v>
      </c>
    </row>
    <row r="110" spans="1:10">
      <c r="A110" s="88" t="s">
        <v>203</v>
      </c>
      <c r="B110" s="88"/>
      <c r="C110" s="88" t="s">
        <v>54</v>
      </c>
      <c r="D110" s="88"/>
      <c r="E110" s="88"/>
      <c r="F110" s="88" t="s">
        <v>195</v>
      </c>
      <c r="G110" s="88" t="s">
        <v>129</v>
      </c>
      <c r="H110" s="88" t="s">
        <v>196</v>
      </c>
      <c r="I110" s="88" t="s">
        <v>197</v>
      </c>
    </row>
    <row r="111" spans="1:10">
      <c r="A111" s="88" t="s">
        <v>204</v>
      </c>
      <c r="B111" s="88"/>
      <c r="C111" s="88" t="s">
        <v>54</v>
      </c>
      <c r="D111" s="88"/>
      <c r="E111" s="88"/>
      <c r="F111" s="88" t="s">
        <v>195</v>
      </c>
      <c r="G111" s="88" t="s">
        <v>129</v>
      </c>
      <c r="H111" s="88" t="s">
        <v>196</v>
      </c>
      <c r="I111" s="88" t="s">
        <v>197</v>
      </c>
    </row>
    <row r="112" spans="1:10">
      <c r="A112" s="88" t="s">
        <v>205</v>
      </c>
      <c r="B112" s="88"/>
      <c r="C112" s="88" t="s">
        <v>54</v>
      </c>
      <c r="D112" s="88"/>
      <c r="E112" s="88"/>
      <c r="F112" s="88" t="s">
        <v>195</v>
      </c>
      <c r="G112" s="88" t="s">
        <v>129</v>
      </c>
      <c r="H112" s="88" t="s">
        <v>196</v>
      </c>
      <c r="I112" s="88" t="s">
        <v>197</v>
      </c>
    </row>
    <row r="113" spans="1:10">
      <c r="A113" s="88" t="s">
        <v>206</v>
      </c>
      <c r="B113" s="88" t="s">
        <v>10</v>
      </c>
      <c r="C113" s="88" t="s">
        <v>10</v>
      </c>
      <c r="D113" s="88" t="s">
        <v>11</v>
      </c>
      <c r="E113" s="88"/>
      <c r="F113" s="88" t="s">
        <v>207</v>
      </c>
      <c r="G113" s="88" t="s">
        <v>129</v>
      </c>
      <c r="H113" s="88" t="s">
        <v>208</v>
      </c>
      <c r="I113" s="88" t="s">
        <v>209</v>
      </c>
    </row>
    <row r="114" spans="1:10">
      <c r="A114" s="88" t="s">
        <v>210</v>
      </c>
      <c r="B114" s="88" t="s">
        <v>54</v>
      </c>
      <c r="C114" s="88" t="s">
        <v>10</v>
      </c>
      <c r="D114" s="88" t="s">
        <v>11</v>
      </c>
      <c r="E114" s="88"/>
      <c r="F114" s="88" t="s">
        <v>207</v>
      </c>
      <c r="G114" s="88" t="s">
        <v>129</v>
      </c>
      <c r="H114" s="88" t="s">
        <v>208</v>
      </c>
      <c r="I114" s="88" t="s">
        <v>209</v>
      </c>
    </row>
    <row r="115" spans="1:10">
      <c r="A115" s="88" t="s">
        <v>211</v>
      </c>
      <c r="B115" s="88" t="s">
        <v>10</v>
      </c>
      <c r="C115" s="88" t="s">
        <v>10</v>
      </c>
      <c r="D115" s="88" t="s">
        <v>11</v>
      </c>
      <c r="E115" s="88"/>
      <c r="F115" s="88" t="s">
        <v>207</v>
      </c>
      <c r="G115" s="88" t="s">
        <v>129</v>
      </c>
      <c r="H115" s="88" t="s">
        <v>208</v>
      </c>
      <c r="I115" s="88" t="s">
        <v>209</v>
      </c>
    </row>
    <row r="116" spans="1:10">
      <c r="A116" s="88" t="s">
        <v>212</v>
      </c>
      <c r="B116" s="88" t="s">
        <v>10</v>
      </c>
      <c r="C116" s="88" t="s">
        <v>10</v>
      </c>
      <c r="D116" s="88" t="s">
        <v>11</v>
      </c>
      <c r="E116" s="88"/>
      <c r="F116" s="88" t="s">
        <v>207</v>
      </c>
      <c r="G116" s="88" t="s">
        <v>129</v>
      </c>
      <c r="H116" s="88" t="s">
        <v>208</v>
      </c>
      <c r="I116" s="88" t="s">
        <v>209</v>
      </c>
    </row>
    <row r="117" spans="1:10">
      <c r="A117" s="88" t="s">
        <v>213</v>
      </c>
      <c r="B117" s="88" t="s">
        <v>10</v>
      </c>
      <c r="C117" s="88" t="s">
        <v>10</v>
      </c>
      <c r="D117" s="88" t="s">
        <v>11</v>
      </c>
      <c r="E117" s="88"/>
      <c r="F117" s="88" t="s">
        <v>207</v>
      </c>
      <c r="G117" s="88" t="s">
        <v>129</v>
      </c>
      <c r="H117" s="88" t="s">
        <v>208</v>
      </c>
      <c r="I117" s="88" t="s">
        <v>209</v>
      </c>
    </row>
    <row r="118" spans="1:10">
      <c r="A118" s="88" t="s">
        <v>214</v>
      </c>
      <c r="B118" s="88" t="s">
        <v>10</v>
      </c>
      <c r="C118" s="88" t="s">
        <v>10</v>
      </c>
      <c r="D118" s="88" t="s">
        <v>11</v>
      </c>
      <c r="E118" s="88"/>
      <c r="F118" s="88" t="s">
        <v>207</v>
      </c>
      <c r="G118" s="88" t="s">
        <v>129</v>
      </c>
      <c r="H118" s="88" t="s">
        <v>208</v>
      </c>
      <c r="I118" s="88" t="s">
        <v>209</v>
      </c>
    </row>
    <row r="119" spans="1:10">
      <c r="A119" s="88" t="s">
        <v>215</v>
      </c>
      <c r="B119" s="88" t="s">
        <v>10</v>
      </c>
      <c r="C119" s="88" t="s">
        <v>10</v>
      </c>
      <c r="D119" s="88" t="s">
        <v>11</v>
      </c>
      <c r="E119" s="88"/>
      <c r="F119" s="88" t="s">
        <v>207</v>
      </c>
      <c r="G119" s="88" t="s">
        <v>129</v>
      </c>
      <c r="H119" s="88" t="s">
        <v>208</v>
      </c>
      <c r="I119" s="88" t="s">
        <v>209</v>
      </c>
    </row>
    <row r="120" spans="1:10">
      <c r="A120" s="88" t="s">
        <v>216</v>
      </c>
      <c r="B120" s="88" t="s">
        <v>10</v>
      </c>
      <c r="C120" s="88" t="s">
        <v>10</v>
      </c>
      <c r="D120" s="88" t="s">
        <v>11</v>
      </c>
      <c r="E120" s="88"/>
      <c r="F120" s="88" t="s">
        <v>207</v>
      </c>
      <c r="G120" s="88" t="s">
        <v>129</v>
      </c>
      <c r="H120" s="88" t="s">
        <v>208</v>
      </c>
      <c r="I120" s="88" t="s">
        <v>209</v>
      </c>
    </row>
    <row r="121" spans="1:10">
      <c r="A121" s="88" t="s">
        <v>217</v>
      </c>
      <c r="B121" s="88" t="s">
        <v>10</v>
      </c>
      <c r="C121" s="88" t="s">
        <v>10</v>
      </c>
      <c r="D121" s="88" t="s">
        <v>11</v>
      </c>
      <c r="E121" s="88"/>
      <c r="F121" s="88" t="s">
        <v>207</v>
      </c>
      <c r="G121" s="88" t="s">
        <v>129</v>
      </c>
      <c r="H121" s="88" t="s">
        <v>208</v>
      </c>
      <c r="I121" s="88" t="s">
        <v>209</v>
      </c>
    </row>
    <row r="122" spans="1:10">
      <c r="A122" s="88" t="s">
        <v>218</v>
      </c>
      <c r="B122" s="88" t="s">
        <v>102</v>
      </c>
      <c r="C122" s="88" t="s">
        <v>102</v>
      </c>
      <c r="D122" s="88" t="s">
        <v>11</v>
      </c>
      <c r="E122" s="88"/>
      <c r="F122" s="88" t="s">
        <v>219</v>
      </c>
      <c r="G122" s="88" t="s">
        <v>220</v>
      </c>
      <c r="H122" s="88" t="s">
        <v>221</v>
      </c>
      <c r="I122" s="88" t="s">
        <v>222</v>
      </c>
    </row>
    <row r="123" spans="1:10">
      <c r="A123" s="88" t="s">
        <v>223</v>
      </c>
      <c r="B123" s="88" t="s">
        <v>102</v>
      </c>
      <c r="C123" s="88" t="s">
        <v>102</v>
      </c>
      <c r="D123" s="88" t="s">
        <v>11</v>
      </c>
      <c r="E123" s="88"/>
      <c r="F123" s="88" t="s">
        <v>219</v>
      </c>
      <c r="G123" s="88" t="s">
        <v>220</v>
      </c>
      <c r="H123" s="88" t="s">
        <v>221</v>
      </c>
      <c r="I123" s="88" t="s">
        <v>222</v>
      </c>
    </row>
    <row r="124" spans="1:10">
      <c r="A124" s="88" t="s">
        <v>224</v>
      </c>
      <c r="B124" s="88" t="s">
        <v>102</v>
      </c>
      <c r="C124" s="88" t="s">
        <v>102</v>
      </c>
      <c r="D124" s="88" t="s">
        <v>11</v>
      </c>
      <c r="E124" s="88"/>
      <c r="F124" s="88" t="s">
        <v>219</v>
      </c>
      <c r="G124" s="88" t="s">
        <v>220</v>
      </c>
      <c r="H124" s="88" t="s">
        <v>221</v>
      </c>
      <c r="I124" s="88" t="s">
        <v>222</v>
      </c>
    </row>
    <row r="125" spans="1:10">
      <c r="A125" s="88" t="s">
        <v>225</v>
      </c>
      <c r="B125" s="88" t="s">
        <v>102</v>
      </c>
      <c r="C125" s="88" t="s">
        <v>102</v>
      </c>
      <c r="D125" s="88" t="s">
        <v>11</v>
      </c>
      <c r="E125" s="88"/>
      <c r="F125" s="88" t="s">
        <v>219</v>
      </c>
      <c r="G125" s="88" t="s">
        <v>220</v>
      </c>
      <c r="H125" s="88" t="s">
        <v>221</v>
      </c>
      <c r="I125" s="88" t="s">
        <v>222</v>
      </c>
    </row>
    <row r="126" spans="1:10">
      <c r="A126" s="88" t="s">
        <v>226</v>
      </c>
      <c r="B126" s="88" t="s">
        <v>102</v>
      </c>
      <c r="C126" s="88" t="s">
        <v>102</v>
      </c>
      <c r="D126" s="88" t="s">
        <v>11</v>
      </c>
      <c r="E126" s="88"/>
      <c r="F126" s="88" t="s">
        <v>219</v>
      </c>
      <c r="G126" s="88" t="s">
        <v>220</v>
      </c>
      <c r="H126" s="88" t="s">
        <v>221</v>
      </c>
      <c r="I126" s="88" t="s">
        <v>222</v>
      </c>
    </row>
    <row r="127" spans="1:10">
      <c r="A127" s="88" t="s">
        <v>227</v>
      </c>
      <c r="B127" s="88" t="s">
        <v>102</v>
      </c>
      <c r="C127" s="88" t="s">
        <v>102</v>
      </c>
      <c r="D127" s="88" t="s">
        <v>11</v>
      </c>
      <c r="E127" s="88"/>
      <c r="F127" s="88" t="s">
        <v>219</v>
      </c>
      <c r="G127" s="88" t="s">
        <v>220</v>
      </c>
      <c r="H127" s="88" t="s">
        <v>221</v>
      </c>
      <c r="I127" s="88" t="s">
        <v>222</v>
      </c>
    </row>
    <row r="128" spans="1:10">
      <c r="A128" s="88" t="s">
        <v>228</v>
      </c>
      <c r="B128" s="88" t="s">
        <v>102</v>
      </c>
      <c r="C128" s="88" t="s">
        <v>102</v>
      </c>
      <c r="D128" s="88" t="s">
        <v>11</v>
      </c>
      <c r="E128" s="88"/>
      <c r="F128" s="88" t="s">
        <v>219</v>
      </c>
      <c r="G128" s="88" t="s">
        <v>220</v>
      </c>
      <c r="H128" s="88" t="s">
        <v>221</v>
      </c>
      <c r="I128" s="88" t="s">
        <v>222</v>
      </c>
    </row>
    <row r="129" spans="1:10">
      <c r="A129" s="88" t="s">
        <v>229</v>
      </c>
      <c r="B129" s="88" t="s">
        <v>102</v>
      </c>
      <c r="C129" s="88" t="s">
        <v>102</v>
      </c>
      <c r="D129" s="88" t="s">
        <v>11</v>
      </c>
      <c r="E129" s="88"/>
      <c r="F129" s="88" t="s">
        <v>219</v>
      </c>
      <c r="G129" s="88" t="s">
        <v>220</v>
      </c>
      <c r="H129" s="88" t="s">
        <v>221</v>
      </c>
      <c r="I129" s="88" t="s">
        <v>222</v>
      </c>
    </row>
    <row r="130" spans="1:10">
      <c r="A130" s="88" t="s">
        <v>230</v>
      </c>
      <c r="B130" s="88" t="s">
        <v>102</v>
      </c>
      <c r="C130" s="88" t="s">
        <v>102</v>
      </c>
      <c r="D130" s="88" t="s">
        <v>11</v>
      </c>
      <c r="E130" s="88"/>
      <c r="F130" s="88" t="s">
        <v>219</v>
      </c>
      <c r="G130" s="88" t="s">
        <v>220</v>
      </c>
      <c r="H130" s="88" t="s">
        <v>221</v>
      </c>
      <c r="I130" s="88" t="s">
        <v>222</v>
      </c>
    </row>
    <row r="131" spans="1:10">
      <c r="A131" s="88" t="s">
        <v>231</v>
      </c>
      <c r="B131" s="88" t="s">
        <v>10</v>
      </c>
      <c r="C131" s="88" t="s">
        <v>10</v>
      </c>
      <c r="D131" s="88" t="s">
        <v>11</v>
      </c>
      <c r="E131" s="88"/>
      <c r="F131" s="88" t="s">
        <v>232</v>
      </c>
      <c r="G131" s="88" t="s">
        <v>233</v>
      </c>
      <c r="H131" s="88" t="s">
        <v>234</v>
      </c>
      <c r="I131" s="88" t="s">
        <v>231</v>
      </c>
    </row>
    <row r="132" spans="1:10">
      <c r="A132" s="88" t="s">
        <v>235</v>
      </c>
      <c r="B132" s="88" t="s">
        <v>10</v>
      </c>
      <c r="C132" s="88" t="s">
        <v>10</v>
      </c>
      <c r="D132" s="88" t="s">
        <v>11</v>
      </c>
      <c r="E132" s="88"/>
      <c r="F132" s="88" t="s">
        <v>236</v>
      </c>
      <c r="G132" s="88" t="s">
        <v>237</v>
      </c>
      <c r="H132" s="88" t="s">
        <v>238</v>
      </c>
      <c r="I132" s="88" t="s">
        <v>239</v>
      </c>
    </row>
    <row r="133" spans="1:10">
      <c r="A133" s="97" t="n">
        <v>250</v>
      </c>
      <c r="B133" s="88"/>
      <c r="C133" s="88" t="s">
        <v>10</v>
      </c>
      <c r="D133" s="88"/>
      <c r="E133" s="88"/>
      <c r="F133" s="88" t="s">
        <v>240</v>
      </c>
      <c r="G133" s="88" t="s">
        <v>241</v>
      </c>
      <c r="H133" s="88" t="s">
        <v>242</v>
      </c>
      <c r="I133" s="88" t="s">
        <v>243</v>
      </c>
    </row>
    <row r="134" spans="1:10">
      <c r="A134" s="88" t="s">
        <v>244</v>
      </c>
      <c r="B134" s="88"/>
      <c r="C134" s="88" t="s">
        <v>54</v>
      </c>
      <c r="D134" s="88"/>
      <c r="E134" s="88"/>
      <c r="F134" s="88" t="s">
        <v>245</v>
      </c>
      <c r="G134" s="88" t="s">
        <v>121</v>
      </c>
      <c r="H134" s="88" t="s">
        <v>246</v>
      </c>
      <c r="I134" s="88" t="s">
        <v>247</v>
      </c>
    </row>
    <row r="135" spans="1:10">
      <c r="A135" s="88" t="s">
        <v>248</v>
      </c>
      <c r="B135" s="88" t="s">
        <v>10</v>
      </c>
      <c r="C135" s="88"/>
      <c r="D135" s="88"/>
      <c r="E135" s="88"/>
      <c r="F135" s="88" t="s">
        <v>249</v>
      </c>
      <c r="G135" s="88" t="s">
        <v>250</v>
      </c>
      <c r="H135" s="88" t="s">
        <v>251</v>
      </c>
      <c r="I135" s="88" t="s">
        <v>252</v>
      </c>
    </row>
    <row r="136" spans="1:10">
      <c r="A136" s="88" t="s">
        <v>253</v>
      </c>
      <c r="B136" s="88" t="s">
        <v>10</v>
      </c>
      <c r="C136" s="88"/>
      <c r="D136" s="88"/>
      <c r="E136" s="88"/>
      <c r="F136" s="88" t="s">
        <v>249</v>
      </c>
      <c r="G136" s="88" t="s">
        <v>250</v>
      </c>
      <c r="H136" s="88" t="s">
        <v>251</v>
      </c>
      <c r="I136" s="88" t="s">
        <v>252</v>
      </c>
    </row>
    <row r="137" spans="1:10">
      <c r="A137" s="88" t="s">
        <v>254</v>
      </c>
      <c r="B137" s="88" t="s">
        <v>10</v>
      </c>
      <c r="C137" s="88"/>
      <c r="D137" s="88"/>
      <c r="E137" s="88"/>
      <c r="F137" s="88" t="s">
        <v>249</v>
      </c>
      <c r="G137" s="88" t="s">
        <v>250</v>
      </c>
      <c r="H137" s="88" t="s">
        <v>251</v>
      </c>
      <c r="I137" s="88" t="s">
        <v>252</v>
      </c>
    </row>
    <row r="138" spans="1:10">
      <c r="A138" s="88" t="s">
        <v>255</v>
      </c>
      <c r="B138" s="88" t="s">
        <v>10</v>
      </c>
      <c r="C138" s="88"/>
      <c r="D138" s="88"/>
      <c r="E138" s="88"/>
      <c r="F138" s="88" t="s">
        <v>249</v>
      </c>
      <c r="G138" s="88" t="s">
        <v>250</v>
      </c>
      <c r="H138" s="88" t="s">
        <v>251</v>
      </c>
      <c r="I138" s="88" t="s">
        <v>252</v>
      </c>
    </row>
    <row r="139" spans="1:10">
      <c r="A139" s="88" t="s">
        <v>256</v>
      </c>
      <c r="B139" s="88" t="s">
        <v>10</v>
      </c>
      <c r="C139" s="88"/>
      <c r="D139" s="88"/>
      <c r="E139" s="88"/>
      <c r="F139" s="88" t="s">
        <v>249</v>
      </c>
      <c r="G139" s="88" t="s">
        <v>250</v>
      </c>
      <c r="H139" s="88" t="s">
        <v>251</v>
      </c>
      <c r="I139" s="88" t="s">
        <v>252</v>
      </c>
    </row>
    <row r="140" spans="1:10">
      <c r="A140" s="88" t="s">
        <v>257</v>
      </c>
      <c r="B140" s="88" t="s">
        <v>10</v>
      </c>
      <c r="C140" s="88"/>
      <c r="D140" s="88"/>
      <c r="E140" s="88"/>
      <c r="F140" s="88" t="s">
        <v>249</v>
      </c>
      <c r="G140" s="88" t="s">
        <v>250</v>
      </c>
      <c r="H140" s="88" t="s">
        <v>251</v>
      </c>
      <c r="I140" s="88" t="s">
        <v>252</v>
      </c>
    </row>
    <row r="141" spans="1:10">
      <c r="A141" s="88" t="s">
        <v>258</v>
      </c>
      <c r="B141" s="88" t="s">
        <v>10</v>
      </c>
      <c r="C141" s="88"/>
      <c r="D141" s="88"/>
      <c r="E141" s="88"/>
      <c r="F141" s="88" t="s">
        <v>249</v>
      </c>
      <c r="G141" s="88" t="s">
        <v>250</v>
      </c>
      <c r="H141" s="88" t="s">
        <v>251</v>
      </c>
      <c r="I141" s="88" t="s">
        <v>252</v>
      </c>
    </row>
    <row r="142" spans="1:10">
      <c r="A142" s="88" t="s">
        <v>259</v>
      </c>
      <c r="B142" s="88" t="s">
        <v>10</v>
      </c>
      <c r="C142" s="88"/>
      <c r="D142" s="88"/>
      <c r="E142" s="88"/>
      <c r="F142" s="88" t="s">
        <v>249</v>
      </c>
      <c r="G142" s="88" t="s">
        <v>250</v>
      </c>
      <c r="H142" s="88" t="s">
        <v>251</v>
      </c>
      <c r="I142" s="88" t="s">
        <v>252</v>
      </c>
    </row>
    <row r="143" spans="1:10">
      <c r="A143" s="88" t="s">
        <v>260</v>
      </c>
      <c r="B143" s="88" t="s">
        <v>10</v>
      </c>
      <c r="C143" s="88"/>
      <c r="D143" s="88"/>
      <c r="E143" s="88"/>
      <c r="F143" s="88" t="s">
        <v>249</v>
      </c>
      <c r="G143" s="88" t="s">
        <v>250</v>
      </c>
      <c r="H143" s="88" t="s">
        <v>251</v>
      </c>
      <c r="I143" s="88" t="s">
        <v>252</v>
      </c>
    </row>
    <row r="144" spans="1:10">
      <c r="A144" s="88" t="s">
        <v>261</v>
      </c>
      <c r="B144" s="88" t="s">
        <v>10</v>
      </c>
      <c r="C144" s="88"/>
      <c r="D144" s="88"/>
      <c r="E144" s="88"/>
      <c r="F144" s="87" t="s">
        <v>262</v>
      </c>
      <c r="G144" s="88" t="n">
        <v>2012</v>
      </c>
      <c r="H144" s="88" t="s">
        <v>96</v>
      </c>
      <c r="I144" s="88" t="s">
        <v>97</v>
      </c>
    </row>
    <row r="145" spans="1:10">
      <c r="A145" s="88" t="s">
        <v>263</v>
      </c>
      <c r="B145" s="88" t="s">
        <v>10</v>
      </c>
      <c r="C145" s="88"/>
      <c r="D145" s="88"/>
      <c r="E145" s="88"/>
      <c r="F145" s="87" t="s">
        <v>262</v>
      </c>
      <c r="G145" s="88" t="n">
        <v>2012</v>
      </c>
      <c r="H145" s="88" t="s">
        <v>96</v>
      </c>
      <c r="I145" s="88" t="s">
        <v>97</v>
      </c>
    </row>
    <row r="146" spans="1:10">
      <c r="A146" s="88" t="s">
        <v>264</v>
      </c>
      <c r="B146" s="88" t="s">
        <v>10</v>
      </c>
      <c r="C146" s="88"/>
      <c r="D146" s="88"/>
      <c r="E146" s="88"/>
      <c r="F146" s="87" t="s">
        <v>262</v>
      </c>
      <c r="G146" s="88" t="n">
        <v>2012</v>
      </c>
      <c r="H146" s="88" t="s">
        <v>96</v>
      </c>
      <c r="I146" s="88" t="s">
        <v>97</v>
      </c>
    </row>
    <row r="147" spans="1:10">
      <c r="A147" s="88" t="s">
        <v>265</v>
      </c>
      <c r="B147" s="88" t="s">
        <v>10</v>
      </c>
      <c r="C147" s="88"/>
      <c r="D147" s="88"/>
      <c r="E147" s="88"/>
      <c r="F147" s="87" t="s">
        <v>262</v>
      </c>
      <c r="G147" s="88" t="n">
        <v>2012</v>
      </c>
      <c r="H147" s="88" t="s">
        <v>96</v>
      </c>
      <c r="I147" s="88" t="s">
        <v>97</v>
      </c>
    </row>
    <row r="148" spans="1:10">
      <c r="A148" s="88" t="s">
        <v>266</v>
      </c>
      <c r="B148" s="88" t="s">
        <v>10</v>
      </c>
      <c r="C148" s="88"/>
      <c r="D148" s="88"/>
      <c r="E148" s="88"/>
      <c r="F148" s="87" t="s">
        <v>262</v>
      </c>
      <c r="G148" s="88" t="n">
        <v>2012</v>
      </c>
      <c r="H148" s="88" t="s">
        <v>96</v>
      </c>
      <c r="I148" s="88" t="s">
        <v>97</v>
      </c>
    </row>
    <row r="149" spans="1:10">
      <c r="A149" s="88" t="s">
        <v>267</v>
      </c>
      <c r="B149" s="88" t="s">
        <v>10</v>
      </c>
      <c r="C149" s="88"/>
      <c r="D149" s="88"/>
      <c r="E149" s="88"/>
      <c r="F149" s="87" t="s">
        <v>262</v>
      </c>
      <c r="G149" s="88" t="n">
        <v>2012</v>
      </c>
      <c r="H149" s="88" t="s">
        <v>96</v>
      </c>
      <c r="I149" s="88" t="s">
        <v>97</v>
      </c>
    </row>
    <row r="150" spans="1:10">
      <c r="A150" s="88" t="s">
        <v>268</v>
      </c>
      <c r="B150" s="88" t="s">
        <v>102</v>
      </c>
      <c r="C150" s="88"/>
      <c r="D150" s="88"/>
      <c r="E150" s="88"/>
      <c r="F150" s="87" t="s">
        <v>269</v>
      </c>
      <c r="G150" s="88" t="n">
        <v>2012</v>
      </c>
      <c r="H150" s="88" t="s">
        <v>270</v>
      </c>
      <c r="I150" s="88" t="s">
        <v>271</v>
      </c>
    </row>
    <row r="151" spans="1:10">
      <c r="A151" s="88" t="s">
        <v>272</v>
      </c>
      <c r="B151" s="88" t="s">
        <v>102</v>
      </c>
      <c r="C151" s="88"/>
      <c r="D151" s="88"/>
      <c r="E151" s="88"/>
      <c r="F151" s="87" t="s">
        <v>269</v>
      </c>
      <c r="G151" s="88" t="n">
        <v>2012</v>
      </c>
      <c r="H151" s="88" t="s">
        <v>270</v>
      </c>
      <c r="I151" s="88" t="s">
        <v>271</v>
      </c>
    </row>
    <row r="152" spans="1:10">
      <c r="A152" s="88" t="s">
        <v>273</v>
      </c>
      <c r="B152" s="88" t="s">
        <v>102</v>
      </c>
      <c r="C152" s="88"/>
      <c r="D152" s="88"/>
      <c r="E152" s="88"/>
      <c r="F152" s="87" t="s">
        <v>269</v>
      </c>
      <c r="G152" s="88" t="n">
        <v>2012</v>
      </c>
      <c r="H152" s="88" t="s">
        <v>270</v>
      </c>
      <c r="I152" s="88" t="s">
        <v>271</v>
      </c>
    </row>
    <row r="153" spans="1:10">
      <c r="A153" s="88" t="s">
        <v>274</v>
      </c>
      <c r="B153" s="88" t="s">
        <v>102</v>
      </c>
      <c r="C153" s="88"/>
      <c r="D153" s="88"/>
      <c r="E153" s="88"/>
      <c r="F153" s="87" t="s">
        <v>269</v>
      </c>
      <c r="G153" s="88" t="n">
        <v>2012</v>
      </c>
      <c r="H153" s="88" t="s">
        <v>270</v>
      </c>
      <c r="I153" s="88" t="s">
        <v>271</v>
      </c>
    </row>
    <row r="154" spans="1:10">
      <c r="A154" s="88" t="s">
        <v>275</v>
      </c>
      <c r="B154" s="88" t="s">
        <v>102</v>
      </c>
      <c r="C154" s="88"/>
      <c r="D154" s="88"/>
      <c r="E154" s="88"/>
      <c r="F154" s="87" t="s">
        <v>269</v>
      </c>
      <c r="G154" s="88" t="n">
        <v>2012</v>
      </c>
      <c r="H154" s="88" t="s">
        <v>270</v>
      </c>
      <c r="I154" s="88" t="s">
        <v>271</v>
      </c>
    </row>
    <row r="155" spans="1:10">
      <c r="A155" s="88" t="s">
        <v>276</v>
      </c>
      <c r="B155" s="88" t="s">
        <v>102</v>
      </c>
      <c r="C155" s="88"/>
      <c r="D155" s="88"/>
      <c r="E155" s="88"/>
      <c r="F155" s="87" t="s">
        <v>269</v>
      </c>
      <c r="G155" s="88" t="n">
        <v>2012</v>
      </c>
      <c r="H155" s="88" t="s">
        <v>270</v>
      </c>
      <c r="I155" s="88" t="s">
        <v>271</v>
      </c>
    </row>
    <row r="156" spans="1:10">
      <c r="A156" s="88" t="s">
        <v>277</v>
      </c>
      <c r="B156" s="88" t="s">
        <v>102</v>
      </c>
      <c r="C156" s="88"/>
      <c r="D156" s="88"/>
      <c r="E156" s="88"/>
      <c r="F156" s="87" t="s">
        <v>269</v>
      </c>
      <c r="G156" s="88" t="n">
        <v>2012</v>
      </c>
      <c r="H156" s="88" t="s">
        <v>270</v>
      </c>
      <c r="I156" s="88" t="s">
        <v>271</v>
      </c>
    </row>
    <row r="157" spans="1:10">
      <c r="A157" s="88" t="s">
        <v>278</v>
      </c>
      <c r="B157" s="88" t="s">
        <v>10</v>
      </c>
      <c r="C157" s="88"/>
      <c r="D157" s="88"/>
      <c r="E157" s="88"/>
      <c r="F157" s="88"/>
      <c r="G157" s="88"/>
      <c r="H157" s="88" t="s">
        <v>279</v>
      </c>
      <c r="I157" s="88"/>
    </row>
    <row r="158" spans="1:10">
      <c r="A158" s="88" t="s">
        <v>280</v>
      </c>
      <c r="B158" s="88"/>
      <c r="C158" s="88" t="s">
        <v>10</v>
      </c>
      <c r="D158" s="88"/>
      <c r="E158" s="88"/>
      <c r="F158" s="88"/>
      <c r="G158" s="88"/>
      <c r="H158" s="88" t="s">
        <v>279</v>
      </c>
      <c r="I158" s="88"/>
    </row>
    <row r="159" spans="1:10">
      <c r="A159" s="88" t="s">
        <v>281</v>
      </c>
      <c r="B159" s="88" t="s">
        <v>10</v>
      </c>
      <c r="C159" s="88"/>
      <c r="D159" s="88"/>
      <c r="E159" s="88"/>
      <c r="F159" s="88" t="s">
        <v>282</v>
      </c>
      <c r="G159" s="88" t="s">
        <v>283</v>
      </c>
      <c r="H159" s="88" t="s">
        <v>251</v>
      </c>
      <c r="I159" s="88" t="s">
        <v>284</v>
      </c>
    </row>
    <row r="160" spans="1:10">
      <c r="A160" s="88" t="s">
        <v>281</v>
      </c>
      <c r="B160" s="88"/>
      <c r="C160" s="88" t="s">
        <v>54</v>
      </c>
      <c r="D160" s="88"/>
      <c r="E160" s="88"/>
      <c r="F160" s="88" t="s">
        <v>282</v>
      </c>
      <c r="G160" s="88" t="s">
        <v>283</v>
      </c>
      <c r="H160" s="88" t="s">
        <v>251</v>
      </c>
      <c r="I160" s="88" t="s">
        <v>284</v>
      </c>
    </row>
    <row r="161" spans="1:10">
      <c r="A161" s="88" t="s">
        <v>285</v>
      </c>
      <c r="B161" s="88" t="s">
        <v>10</v>
      </c>
      <c r="C161" s="88"/>
      <c r="D161" s="88"/>
      <c r="E161" s="88"/>
      <c r="F161" s="88" t="s">
        <v>286</v>
      </c>
      <c r="G161" s="88" t="s">
        <v>287</v>
      </c>
      <c r="H161" s="88" t="s">
        <v>288</v>
      </c>
      <c r="I161" s="88" t="s">
        <v>289</v>
      </c>
    </row>
    <row r="162" spans="1:10">
      <c r="A162" s="88" t="s">
        <v>285</v>
      </c>
      <c r="B162" s="88"/>
      <c r="C162" s="88" t="s">
        <v>10</v>
      </c>
      <c r="D162" s="88"/>
      <c r="E162" s="88"/>
      <c r="F162" s="88" t="s">
        <v>286</v>
      </c>
      <c r="G162" s="88" t="s">
        <v>287</v>
      </c>
      <c r="H162" s="88" t="s">
        <v>288</v>
      </c>
      <c r="I162" s="88" t="s">
        <v>289</v>
      </c>
    </row>
    <row r="163" spans="1:10">
      <c r="A163" s="88" t="s">
        <v>290</v>
      </c>
      <c r="B163" s="88" t="s">
        <v>102</v>
      </c>
      <c r="C163" s="88"/>
      <c r="D163" s="88"/>
      <c r="E163" s="88"/>
      <c r="F163" s="88" t="s">
        <v>291</v>
      </c>
      <c r="G163" s="88" t="s">
        <v>292</v>
      </c>
      <c r="H163" s="88" t="s">
        <v>130</v>
      </c>
      <c r="I163" s="88" t="s">
        <v>293</v>
      </c>
    </row>
    <row r="164" spans="1:10">
      <c r="A164" s="88" t="s">
        <v>294</v>
      </c>
      <c r="B164" s="88"/>
      <c r="C164" s="88" t="s">
        <v>10</v>
      </c>
      <c r="D164" s="88"/>
      <c r="E164" s="88"/>
      <c r="F164" s="88" t="s">
        <v>295</v>
      </c>
      <c r="G164" s="88" t="s">
        <v>296</v>
      </c>
      <c r="H164" s="88" t="s">
        <v>297</v>
      </c>
      <c r="I164" s="88" t="s">
        <v>298</v>
      </c>
    </row>
  </sheetData>
  <printOptions>
    <extLst>
      <ext uri="smNativeData">
        <pm:pageFlags xmlns:pm="smNativeData" id="1774325689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 pageOrder="overThenDown"/>
  <headerFooter>
    <extLst>
      <ext uri="smNativeData">
        <pm:header xmlns:pm="smNativeData" id="1774325689" l="56" r="56" t="56" b="56" borderId="0" fillId="0" vertical="0"/>
        <pm:footer xmlns:pm="smNativeData" id="1774325689" l="56" r="56" t="56" b="56" borderId="0" fillId="0" vertical="2"/>
      </ext>
    </extLst>
  </headerFooter>
  <extLst>
    <ext uri="smNativeData">
      <pm:sheetPrefs xmlns:pm="smNativeData" day="177432568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T195"/>
  <sheetViews>
    <sheetView view="normal" zoomScale="130" workbookViewId="0">
      <selection activeCell="B10" sqref="B10"/>
    </sheetView>
  </sheetViews>
  <sheetFormatPr defaultRowHeight="15.40"/>
  <cols>
    <col min="4" max="4" width="12.428571" customWidth="1"/>
    <col min="5" max="5" width="11.125000" customWidth="1"/>
    <col min="6" max="6" width="12.625000" customWidth="1"/>
    <col min="7" max="7" width="11.125000" customWidth="1"/>
    <col min="13" max="13" width="11.785714" customWidth="1" style="0"/>
    <col min="17" max="17" width="13.750000" customWidth="1"/>
  </cols>
  <sheetData>
    <row r="1" spans="1:20">
      <c r="A1" s="49" t="s">
        <v>299</v>
      </c>
      <c r="B1" s="49" t="s">
        <v>6</v>
      </c>
      <c r="C1" s="49" t="s">
        <v>300</v>
      </c>
      <c r="D1" s="49" t="s">
        <v>301</v>
      </c>
      <c r="E1" s="49" t="s">
        <v>302</v>
      </c>
      <c r="F1" s="49" t="s">
        <v>303</v>
      </c>
      <c r="G1" s="49" t="s">
        <v>304</v>
      </c>
      <c r="H1" s="49" t="s">
        <v>305</v>
      </c>
      <c r="I1" s="49" t="s">
        <v>306</v>
      </c>
      <c r="L1" s="49" t="s">
        <v>299</v>
      </c>
      <c r="M1" s="49"/>
      <c r="N1" s="49" t="s">
        <v>300</v>
      </c>
      <c r="O1" s="49" t="s">
        <v>301</v>
      </c>
      <c r="P1" s="49" t="s">
        <v>302</v>
      </c>
      <c r="Q1" s="49" t="s">
        <v>303</v>
      </c>
      <c r="R1" s="49" t="s">
        <v>304</v>
      </c>
      <c r="S1" s="49" t="s">
        <v>305</v>
      </c>
      <c r="T1" s="49" t="s">
        <v>306</v>
      </c>
    </row>
    <row r="2" spans="1:20" s="0" customFormat="1">
      <c r="A2" s="49" t="s">
        <v>307</v>
      </c>
      <c r="B2" s="49" t="s">
        <v>308</v>
      </c>
      <c r="C2" s="50" t="s">
        <v>309</v>
      </c>
      <c r="D2" s="51" t="s">
        <v>310</v>
      </c>
      <c r="E2" s="49" t="n">
        <v>26.0618801116943004</v>
      </c>
      <c r="G2" s="49" t="n">
        <v>79.3288803100585938</v>
      </c>
      <c r="H2" s="49" t="s">
        <v>311</v>
      </c>
      <c r="I2" s="49" t="s">
        <v>311</v>
      </c>
      <c r="L2" s="49" t="s">
        <v>307</v>
      </c>
      <c r="M2" s="49" t="s">
        <v>312</v>
      </c>
      <c r="N2" s="51" t="s">
        <v>313</v>
      </c>
      <c r="O2" s="51" t="s">
        <v>310</v>
      </c>
      <c r="P2" s="49" t="n">
        <v>26.5536727905272976</v>
      </c>
      <c r="R2" s="49" t="n">
        <v>79.6190032958983807</v>
      </c>
      <c r="S2" s="49" t="s">
        <v>311</v>
      </c>
      <c r="T2" s="49" t="s">
        <v>311</v>
      </c>
    </row>
    <row r="3" spans="1:20">
      <c r="A3" s="49" t="s">
        <v>314</v>
      </c>
      <c r="B3" s="49" t="s">
        <v>308</v>
      </c>
      <c r="C3" s="50" t="s">
        <v>309</v>
      </c>
      <c r="D3" s="50" t="s">
        <v>315</v>
      </c>
      <c r="E3" s="49" t="n">
        <v>18.6511211395263992</v>
      </c>
      <c r="F3">
        <f>(E2-E3)</f>
        <v>7.41075897216790036</v>
      </c>
      <c r="G3" s="49" t="n">
        <v>80.3724746704102131</v>
      </c>
      <c r="H3" s="49" t="s">
        <v>311</v>
      </c>
      <c r="I3" s="49" t="s">
        <v>311</v>
      </c>
      <c r="L3" s="49" t="s">
        <v>314</v>
      </c>
      <c r="M3" s="49" t="s">
        <v>312</v>
      </c>
      <c r="N3" s="51" t="s">
        <v>313</v>
      </c>
      <c r="O3" s="50" t="s">
        <v>315</v>
      </c>
      <c r="P3" s="49" t="s">
        <v>316</v>
      </c>
      <c r="Q3" t="s">
        <v>317</v>
      </c>
      <c r="R3" s="49" t="n">
        <v>82.7513427734375</v>
      </c>
      <c r="S3" s="49"/>
      <c r="T3" s="49" t="s">
        <v>311</v>
      </c>
    </row>
    <row r="4" spans="1:20">
      <c r="A4" s="49" t="s">
        <v>318</v>
      </c>
      <c r="B4" s="49" t="s">
        <v>319</v>
      </c>
      <c r="C4" s="50" t="s">
        <v>320</v>
      </c>
      <c r="D4" s="51" t="s">
        <v>310</v>
      </c>
      <c r="E4" s="49" t="n">
        <v>31.621007919311495</v>
      </c>
      <c r="G4" s="49" t="n">
        <v>79.783180236816392</v>
      </c>
      <c r="H4" s="49" t="s">
        <v>311</v>
      </c>
      <c r="I4" s="49" t="s">
        <v>311</v>
      </c>
      <c r="L4" s="49" t="s">
        <v>318</v>
      </c>
      <c r="M4" s="49" t="s">
        <v>321</v>
      </c>
      <c r="N4" s="51" t="s">
        <v>322</v>
      </c>
      <c r="O4" s="51" t="s">
        <v>310</v>
      </c>
      <c r="P4" s="49" t="n">
        <v>25.7055854797362962</v>
      </c>
      <c r="R4" s="49" t="n">
        <v>79.7866516113280966</v>
      </c>
      <c r="S4" s="49" t="s">
        <v>311</v>
      </c>
      <c r="T4" s="49" t="s">
        <v>311</v>
      </c>
    </row>
    <row r="5" spans="1:20">
      <c r="A5" s="49" t="s">
        <v>323</v>
      </c>
      <c r="B5" s="49" t="s">
        <v>319</v>
      </c>
      <c r="C5" s="50" t="s">
        <v>320</v>
      </c>
      <c r="D5" s="50" t="s">
        <v>315</v>
      </c>
      <c r="E5" s="49" t="n">
        <v>25.2694606781006001</v>
      </c>
      <c r="F5">
        <f>(E4-E5)</f>
        <v>6.3515472412109002</v>
      </c>
      <c r="G5" s="49" t="n">
        <v>79.783180236816392</v>
      </c>
      <c r="H5" s="49" t="s">
        <v>311</v>
      </c>
      <c r="I5" s="49" t="s">
        <v>311</v>
      </c>
      <c r="L5" s="49" t="s">
        <v>323</v>
      </c>
      <c r="M5" s="49" t="s">
        <v>321</v>
      </c>
      <c r="N5" s="51" t="s">
        <v>322</v>
      </c>
      <c r="O5" s="50" t="s">
        <v>315</v>
      </c>
      <c r="P5" s="49" t="n">
        <v>32.0790481567383026</v>
      </c>
      <c r="Q5">
        <f>(P4-P5)</f>
        <v>-6.3734626770020002</v>
      </c>
      <c r="R5" s="49" t="n">
        <v>79.9356002807617045</v>
      </c>
      <c r="S5" s="49" t="s">
        <v>311</v>
      </c>
      <c r="T5" s="49" t="s">
        <v>311</v>
      </c>
    </row>
    <row r="6" spans="1:20">
      <c r="A6" s="49" t="s">
        <v>324</v>
      </c>
      <c r="B6" s="49" t="s">
        <v>319</v>
      </c>
      <c r="C6" s="50" t="s">
        <v>325</v>
      </c>
      <c r="D6" s="51" t="s">
        <v>310</v>
      </c>
      <c r="E6" s="49" t="n">
        <v>36.9138793945312926</v>
      </c>
      <c r="G6" s="49" t="n">
        <v>83.9509811401367045</v>
      </c>
      <c r="H6" s="49" t="n">
        <v>61.5964698791503977</v>
      </c>
      <c r="I6" s="49" t="s">
        <v>311</v>
      </c>
      <c r="L6" s="49" t="s">
        <v>324</v>
      </c>
      <c r="M6" s="49" t="s">
        <v>312</v>
      </c>
      <c r="N6" s="51" t="s">
        <v>326</v>
      </c>
      <c r="O6" s="51" t="s">
        <v>310</v>
      </c>
      <c r="P6" s="49" t="n">
        <v>26.2258796691894993</v>
      </c>
      <c r="R6" s="49" t="n">
        <v>80.0664749145507813</v>
      </c>
      <c r="S6" s="49" t="s">
        <v>311</v>
      </c>
      <c r="T6" s="49" t="s">
        <v>311</v>
      </c>
    </row>
    <row r="7" spans="1:20">
      <c r="A7" s="49" t="s">
        <v>327</v>
      </c>
      <c r="B7" s="49" t="s">
        <v>319</v>
      </c>
      <c r="C7" s="50" t="s">
        <v>325</v>
      </c>
      <c r="D7" s="50" t="s">
        <v>315</v>
      </c>
      <c r="E7" s="49" t="n">
        <v>24.6603603363037003</v>
      </c>
      <c r="F7">
        <f>(E6-E7)</f>
        <v>12.2535190582275995</v>
      </c>
      <c r="G7" s="49" t="n">
        <v>79.9271697998047017</v>
      </c>
      <c r="H7" s="49" t="s">
        <v>311</v>
      </c>
      <c r="I7" s="49" t="s">
        <v>311</v>
      </c>
      <c r="L7" s="49" t="s">
        <v>327</v>
      </c>
      <c r="M7" s="49" t="s">
        <v>312</v>
      </c>
      <c r="N7" s="51" t="s">
        <v>326</v>
      </c>
      <c r="O7" s="50" t="s">
        <v>315</v>
      </c>
      <c r="P7" s="49" t="n">
        <v>36.2815437316895029</v>
      </c>
      <c r="Q7">
        <f>(P6-P7)</f>
        <v>-10.0556640625</v>
      </c>
      <c r="R7" s="49" t="n">
        <v>80.5139541625976989</v>
      </c>
      <c r="S7" s="49" t="s">
        <v>311</v>
      </c>
      <c r="T7" s="49" t="s">
        <v>311</v>
      </c>
    </row>
    <row r="8" spans="1:20">
      <c r="A8" s="49" t="s">
        <v>328</v>
      </c>
      <c r="B8" s="49" t="s">
        <v>319</v>
      </c>
      <c r="C8" s="50" t="s">
        <v>329</v>
      </c>
      <c r="D8" s="51" t="s">
        <v>310</v>
      </c>
      <c r="E8" s="49" t="s">
        <v>316</v>
      </c>
      <c r="G8" s="49" t="n">
        <v>61.5977401733398011</v>
      </c>
      <c r="H8" s="49" t="n">
        <v>82.3108901977539063</v>
      </c>
      <c r="I8" s="49" t="s">
        <v>311</v>
      </c>
      <c r="L8" s="49" t="s">
        <v>328</v>
      </c>
      <c r="M8" s="49" t="s">
        <v>312</v>
      </c>
      <c r="N8" s="51" t="s">
        <v>330</v>
      </c>
      <c r="O8" s="51" t="s">
        <v>310</v>
      </c>
      <c r="P8" s="49" t="n">
        <v>23.9939193725585973</v>
      </c>
      <c r="R8" s="49" t="n">
        <v>80.0664749145507813</v>
      </c>
      <c r="S8" s="49" t="s">
        <v>311</v>
      </c>
      <c r="T8" s="49" t="s">
        <v>311</v>
      </c>
    </row>
    <row r="9" spans="1:20">
      <c r="A9" s="49" t="s">
        <v>331</v>
      </c>
      <c r="B9" s="49" t="s">
        <v>319</v>
      </c>
      <c r="C9" s="50" t="s">
        <v>329</v>
      </c>
      <c r="D9" s="50" t="s">
        <v>315</v>
      </c>
      <c r="E9" s="49" t="n">
        <v>23.6382446289062962</v>
      </c>
      <c r="F9" t="s">
        <v>332</v>
      </c>
      <c r="G9" s="49" t="n">
        <v>79.6286163330078125</v>
      </c>
      <c r="H9" s="49" t="s">
        <v>311</v>
      </c>
      <c r="I9" s="49" t="s">
        <v>311</v>
      </c>
      <c r="L9" s="49" t="s">
        <v>331</v>
      </c>
      <c r="M9" s="49" t="s">
        <v>312</v>
      </c>
      <c r="N9" s="51" t="s">
        <v>330</v>
      </c>
      <c r="O9" s="50" t="s">
        <v>315</v>
      </c>
      <c r="P9" s="49" t="n">
        <v>33.4442138671875</v>
      </c>
      <c r="Q9">
        <f>(P8-P9)</f>
        <v>-9.45029449462889914</v>
      </c>
      <c r="R9" s="49" t="n">
        <v>83.6463012695311932</v>
      </c>
      <c r="S9" s="49" t="n">
        <v>64.5539169311523011</v>
      </c>
      <c r="T9" s="49" t="s">
        <v>311</v>
      </c>
    </row>
    <row r="10" spans="1:20">
      <c r="A10" s="49" t="s">
        <v>333</v>
      </c>
      <c r="B10" s="49" t="s">
        <v>319</v>
      </c>
      <c r="C10" s="50" t="s">
        <v>334</v>
      </c>
      <c r="D10" s="51" t="s">
        <v>310</v>
      </c>
      <c r="E10" s="49" t="s">
        <v>316</v>
      </c>
      <c r="G10" s="49" t="n">
        <v>61.603515625</v>
      </c>
      <c r="H10" s="49" t="n">
        <v>70.9913024902343892</v>
      </c>
      <c r="I10" s="49" t="n">
        <v>82.3162384033202983</v>
      </c>
      <c r="L10" s="49" t="s">
        <v>333</v>
      </c>
      <c r="M10" s="49" t="s">
        <v>321</v>
      </c>
      <c r="N10" s="51" t="s">
        <v>335</v>
      </c>
      <c r="O10" s="51" t="s">
        <v>310</v>
      </c>
      <c r="P10" s="49" t="n">
        <v>21.5381679534912003</v>
      </c>
      <c r="R10" s="49" t="n">
        <v>79.9381637573241903</v>
      </c>
      <c r="S10" s="49" t="s">
        <v>311</v>
      </c>
      <c r="T10" s="49" t="s">
        <v>311</v>
      </c>
    </row>
    <row r="11" spans="1:20">
      <c r="A11" s="49" t="s">
        <v>336</v>
      </c>
      <c r="B11" s="49" t="s">
        <v>319</v>
      </c>
      <c r="C11" s="50" t="s">
        <v>334</v>
      </c>
      <c r="D11" s="50" t="s">
        <v>315</v>
      </c>
      <c r="E11" s="49" t="n">
        <v>25.9316501617431996</v>
      </c>
      <c r="F11" t="s">
        <v>337</v>
      </c>
      <c r="G11" s="49" t="n">
        <v>79.6340179443358807</v>
      </c>
      <c r="H11" s="49" t="s">
        <v>311</v>
      </c>
      <c r="I11" s="49" t="s">
        <v>311</v>
      </c>
      <c r="L11" s="49" t="s">
        <v>336</v>
      </c>
      <c r="M11" s="49" t="s">
        <v>321</v>
      </c>
      <c r="N11" s="51" t="s">
        <v>335</v>
      </c>
      <c r="O11" s="50" t="s">
        <v>315</v>
      </c>
      <c r="P11" s="49" t="n">
        <v>32.395290374755902</v>
      </c>
      <c r="Q11">
        <f>(P10-P11)</f>
        <v>-10.8571224212647</v>
      </c>
      <c r="R11" s="49" t="n">
        <v>80.0871200561523011</v>
      </c>
      <c r="S11" s="49" t="s">
        <v>311</v>
      </c>
      <c r="T11" s="49" t="s">
        <v>311</v>
      </c>
    </row>
    <row r="12" spans="1:20">
      <c r="A12" s="49" t="s">
        <v>338</v>
      </c>
      <c r="B12" s="49" t="s">
        <v>319</v>
      </c>
      <c r="C12" s="50" t="s">
        <v>339</v>
      </c>
      <c r="D12" s="51" t="s">
        <v>310</v>
      </c>
      <c r="E12" s="49" t="s">
        <v>316</v>
      </c>
      <c r="G12" s="49" t="n">
        <v>70.9967269897460795</v>
      </c>
      <c r="H12" s="49" t="n">
        <v>61.7593955993651988</v>
      </c>
      <c r="I12" s="49" t="s">
        <v>311</v>
      </c>
      <c r="L12" s="49" t="s">
        <v>338</v>
      </c>
      <c r="M12" s="49" t="s">
        <v>312</v>
      </c>
      <c r="N12" s="51" t="s">
        <v>340</v>
      </c>
      <c r="O12" s="51" t="s">
        <v>310</v>
      </c>
      <c r="P12" s="49" t="n">
        <v>24.0122680664062962</v>
      </c>
      <c r="R12" s="49" t="n">
        <v>79.7681579589844034</v>
      </c>
      <c r="S12" s="49" t="s">
        <v>311</v>
      </c>
      <c r="T12" s="49" t="s">
        <v>311</v>
      </c>
    </row>
    <row r="13" spans="1:20">
      <c r="A13" s="49" t="s">
        <v>341</v>
      </c>
      <c r="B13" s="49" t="s">
        <v>319</v>
      </c>
      <c r="C13" s="50" t="s">
        <v>339</v>
      </c>
      <c r="D13" s="50" t="s">
        <v>315</v>
      </c>
      <c r="E13" s="49" t="n">
        <v>25.1437816619872976</v>
      </c>
      <c r="F13" t="s">
        <v>342</v>
      </c>
      <c r="G13" s="49" t="n">
        <v>79.7870941162108949</v>
      </c>
      <c r="H13" s="49" t="s">
        <v>311</v>
      </c>
      <c r="I13" s="49" t="s">
        <v>311</v>
      </c>
      <c r="L13" s="49" t="s">
        <v>341</v>
      </c>
      <c r="M13" s="49" t="s">
        <v>312</v>
      </c>
      <c r="N13" s="51" t="s">
        <v>340</v>
      </c>
      <c r="O13" s="50" t="s">
        <v>315</v>
      </c>
      <c r="P13" s="49" t="s">
        <v>316</v>
      </c>
      <c r="Q13" t="s">
        <v>343</v>
      </c>
      <c r="R13" s="49" t="n">
        <v>62.1673698425292898</v>
      </c>
      <c r="S13" s="49" t="n">
        <v>83.9446182250976989</v>
      </c>
      <c r="T13" s="49" t="n">
        <v>72.9068298339844034</v>
      </c>
    </row>
    <row r="14" spans="1:20">
      <c r="A14" s="49" t="s">
        <v>344</v>
      </c>
      <c r="B14" s="49" t="s">
        <v>319</v>
      </c>
      <c r="C14" s="50" t="s">
        <v>345</v>
      </c>
      <c r="D14" s="51" t="s">
        <v>310</v>
      </c>
      <c r="E14" s="49" t="s">
        <v>316</v>
      </c>
      <c r="G14" s="49" t="n">
        <v>61.7475967407226989</v>
      </c>
      <c r="H14" s="49" t="n">
        <v>69.9453353881835938</v>
      </c>
      <c r="I14" s="49" t="n">
        <v>81.8693237304686789</v>
      </c>
      <c r="L14" s="49" t="s">
        <v>344</v>
      </c>
      <c r="M14" s="49" t="s">
        <v>321</v>
      </c>
      <c r="N14" s="51" t="s">
        <v>346</v>
      </c>
      <c r="O14" s="51" t="s">
        <v>310</v>
      </c>
      <c r="P14" s="49" t="n">
        <v>22.4122982025145987</v>
      </c>
      <c r="R14" s="49" t="n">
        <v>79.9321746826172017</v>
      </c>
      <c r="S14" s="49" t="s">
        <v>311</v>
      </c>
      <c r="T14" s="49" t="s">
        <v>311</v>
      </c>
    </row>
    <row r="15" spans="1:20">
      <c r="A15" s="49" t="s">
        <v>347</v>
      </c>
      <c r="B15" s="49" t="s">
        <v>319</v>
      </c>
      <c r="C15" s="50" t="s">
        <v>345</v>
      </c>
      <c r="D15" s="50" t="s">
        <v>315</v>
      </c>
      <c r="E15" s="49" t="n">
        <v>25.4987068176270029</v>
      </c>
      <c r="F15" t="s">
        <v>342</v>
      </c>
      <c r="G15" s="49" t="n">
        <v>79.9316711425780966</v>
      </c>
      <c r="H15" s="49" t="s">
        <v>311</v>
      </c>
      <c r="I15" s="49" t="s">
        <v>311</v>
      </c>
      <c r="L15" s="49" t="s">
        <v>347</v>
      </c>
      <c r="M15" s="49" t="s">
        <v>321</v>
      </c>
      <c r="N15" s="51" t="s">
        <v>346</v>
      </c>
      <c r="O15" s="50" t="s">
        <v>315</v>
      </c>
      <c r="P15" s="49" t="n">
        <v>36.6092300415038991</v>
      </c>
      <c r="Q15">
        <f>(P14-P15)</f>
        <v>-14.1969318389893004</v>
      </c>
      <c r="R15" s="49" t="n">
        <v>80.3789978027344034</v>
      </c>
      <c r="S15" s="49" t="s">
        <v>311</v>
      </c>
      <c r="T15" s="49" t="s">
        <v>311</v>
      </c>
    </row>
    <row r="16" spans="1:20">
      <c r="A16" s="49" t="s">
        <v>348</v>
      </c>
      <c r="B16" s="49" t="s">
        <v>319</v>
      </c>
      <c r="C16" s="50" t="s">
        <v>349</v>
      </c>
      <c r="D16" s="51" t="s">
        <v>310</v>
      </c>
      <c r="E16" s="49" t="s">
        <v>316</v>
      </c>
      <c r="G16" s="49" t="n">
        <v>61.5998878479004048</v>
      </c>
      <c r="H16" s="49" t="n">
        <v>90.365257263183608</v>
      </c>
      <c r="I16" s="49" t="s">
        <v>311</v>
      </c>
      <c r="L16" s="49" t="s">
        <v>348</v>
      </c>
      <c r="M16" s="49" t="s">
        <v>321</v>
      </c>
      <c r="N16" s="51" t="s">
        <v>350</v>
      </c>
      <c r="O16" s="51" t="s">
        <v>310</v>
      </c>
      <c r="P16" s="49" t="n">
        <v>22.3015518188476953</v>
      </c>
      <c r="R16" s="49" t="n">
        <v>79.7866516113280966</v>
      </c>
      <c r="S16" s="49" t="s">
        <v>311</v>
      </c>
      <c r="T16" s="49" t="s">
        <v>311</v>
      </c>
    </row>
    <row r="17" spans="1:20">
      <c r="A17" s="49" t="s">
        <v>351</v>
      </c>
      <c r="B17" s="49" t="s">
        <v>319</v>
      </c>
      <c r="C17" s="50" t="s">
        <v>349</v>
      </c>
      <c r="D17" s="50" t="s">
        <v>315</v>
      </c>
      <c r="E17" s="49" t="n">
        <v>26.246576309204098</v>
      </c>
      <c r="F17" t="s">
        <v>337</v>
      </c>
      <c r="G17" s="49" t="n">
        <v>79.783180236816392</v>
      </c>
      <c r="H17" s="49" t="s">
        <v>311</v>
      </c>
      <c r="I17" s="49" t="s">
        <v>311</v>
      </c>
      <c r="L17" s="49" t="s">
        <v>351</v>
      </c>
      <c r="M17" s="49" t="s">
        <v>321</v>
      </c>
      <c r="N17" s="51" t="s">
        <v>350</v>
      </c>
      <c r="O17" s="50" t="s">
        <v>315</v>
      </c>
      <c r="P17" s="49" t="s">
        <v>316</v>
      </c>
      <c r="Q17" t="s">
        <v>352</v>
      </c>
      <c r="R17" s="49" t="n">
        <v>61.6149330139160085</v>
      </c>
      <c r="S17" s="49" t="n">
        <v>68.6155166625976989</v>
      </c>
      <c r="T17" s="49" t="n">
        <v>88.1277694702148011</v>
      </c>
    </row>
    <row r="18" spans="1:20">
      <c r="A18" s="49" t="s">
        <v>353</v>
      </c>
      <c r="B18" s="49" t="s">
        <v>319</v>
      </c>
      <c r="C18" s="50" t="s">
        <v>354</v>
      </c>
      <c r="D18" s="51" t="s">
        <v>310</v>
      </c>
      <c r="E18" s="49" t="s">
        <v>316</v>
      </c>
      <c r="G18" s="49" t="n">
        <v>61.5964698791503977</v>
      </c>
      <c r="H18" s="49" t="s">
        <v>311</v>
      </c>
      <c r="I18" s="49" t="s">
        <v>311</v>
      </c>
      <c r="L18" s="49" t="s">
        <v>353</v>
      </c>
      <c r="M18" s="49" t="s">
        <v>321</v>
      </c>
      <c r="N18" s="51" t="s">
        <v>355</v>
      </c>
      <c r="O18" s="51" t="s">
        <v>310</v>
      </c>
      <c r="P18" s="49" t="n">
        <v>22.3217411041260014</v>
      </c>
      <c r="R18" s="49" t="n">
        <v>80.0803527832030824</v>
      </c>
      <c r="S18" s="49" t="s">
        <v>311</v>
      </c>
      <c r="T18" s="49" t="s">
        <v>311</v>
      </c>
    </row>
    <row r="19" spans="1:20">
      <c r="A19" s="49" t="s">
        <v>356</v>
      </c>
      <c r="B19" s="49" t="s">
        <v>319</v>
      </c>
      <c r="C19" s="50" t="s">
        <v>354</v>
      </c>
      <c r="D19" s="50" t="s">
        <v>315</v>
      </c>
      <c r="E19" s="49" t="n">
        <v>26.3242435455321981</v>
      </c>
      <c r="F19" t="s">
        <v>337</v>
      </c>
      <c r="G19" s="49" t="n">
        <v>79.9271697998047017</v>
      </c>
      <c r="H19" s="49" t="s">
        <v>311</v>
      </c>
      <c r="I19" s="49" t="s">
        <v>311</v>
      </c>
      <c r="L19" s="49" t="s">
        <v>356</v>
      </c>
      <c r="M19" s="49" t="s">
        <v>321</v>
      </c>
      <c r="N19" s="51" t="s">
        <v>355</v>
      </c>
      <c r="O19" s="50" t="s">
        <v>315</v>
      </c>
      <c r="P19" s="49" t="s">
        <v>316</v>
      </c>
      <c r="Q19" t="s">
        <v>352</v>
      </c>
      <c r="R19" s="49" t="n">
        <v>61.757095336914098</v>
      </c>
      <c r="S19" s="49" t="n">
        <v>68.4607238769530966</v>
      </c>
      <c r="T19" s="49" t="s">
        <v>311</v>
      </c>
    </row>
    <row r="20" spans="1:20">
      <c r="A20" s="49" t="s">
        <v>357</v>
      </c>
      <c r="B20" s="49" t="s">
        <v>319</v>
      </c>
      <c r="C20" s="50" t="s">
        <v>358</v>
      </c>
      <c r="D20" s="51" t="s">
        <v>310</v>
      </c>
      <c r="E20" s="49" t="s">
        <v>316</v>
      </c>
      <c r="G20" s="49" t="n">
        <v>61.5977401733398011</v>
      </c>
      <c r="H20" s="49" t="n">
        <v>84.8441543579102131</v>
      </c>
      <c r="I20" s="49" t="n">
        <v>68.0054016113280966</v>
      </c>
      <c r="L20" s="49" t="s">
        <v>357</v>
      </c>
      <c r="M20" s="49" t="s">
        <v>321</v>
      </c>
      <c r="N20" s="51" t="s">
        <v>359</v>
      </c>
      <c r="O20" s="51" t="s">
        <v>310</v>
      </c>
      <c r="P20" s="49" t="n">
        <v>21.6656188964843999</v>
      </c>
      <c r="R20" s="49" t="n">
        <v>79.7838821411132955</v>
      </c>
      <c r="S20" s="49" t="s">
        <v>311</v>
      </c>
      <c r="T20" s="49" t="s">
        <v>311</v>
      </c>
    </row>
    <row r="21" spans="1:20">
      <c r="A21" s="49" t="s">
        <v>360</v>
      </c>
      <c r="B21" s="49" t="s">
        <v>319</v>
      </c>
      <c r="C21" s="50" t="s">
        <v>358</v>
      </c>
      <c r="D21" s="50" t="s">
        <v>315</v>
      </c>
      <c r="E21" s="49" t="n">
        <v>24.3203182220458949</v>
      </c>
      <c r="F21" t="s">
        <v>361</v>
      </c>
      <c r="G21" s="49" t="n">
        <v>79.7776260375976989</v>
      </c>
      <c r="H21" s="49" t="s">
        <v>311</v>
      </c>
      <c r="I21" s="49" t="s">
        <v>311</v>
      </c>
      <c r="L21" s="49" t="s">
        <v>360</v>
      </c>
      <c r="M21" s="49" t="s">
        <v>321</v>
      </c>
      <c r="N21" s="51" t="s">
        <v>359</v>
      </c>
      <c r="O21" s="50" t="s">
        <v>315</v>
      </c>
      <c r="P21" s="49" t="n">
        <v>31.679330825805696</v>
      </c>
      <c r="Q21">
        <f>(P20-P21)</f>
        <v>-10.0137119293212997</v>
      </c>
      <c r="R21" s="49" t="n">
        <v>79.7838821411132955</v>
      </c>
      <c r="S21" s="49" t="s">
        <v>311</v>
      </c>
      <c r="T21" s="49" t="s">
        <v>311</v>
      </c>
    </row>
    <row r="22" spans="1:20">
      <c r="A22" s="49" t="s">
        <v>362</v>
      </c>
      <c r="B22" s="49" t="s">
        <v>319</v>
      </c>
      <c r="C22" s="50" t="s">
        <v>363</v>
      </c>
      <c r="D22" s="51" t="s">
        <v>310</v>
      </c>
      <c r="E22" s="49" t="s">
        <v>316</v>
      </c>
      <c r="G22" s="49" t="n">
        <v>61.7525291442871023</v>
      </c>
      <c r="H22" s="49" t="n">
        <v>80.8261184692382813</v>
      </c>
      <c r="I22" s="49" t="s">
        <v>311</v>
      </c>
      <c r="L22" s="49" t="s">
        <v>362</v>
      </c>
      <c r="M22" s="49" t="s">
        <v>321</v>
      </c>
      <c r="N22" s="51" t="s">
        <v>364</v>
      </c>
      <c r="O22" s="51" t="s">
        <v>310</v>
      </c>
      <c r="P22" s="49" t="n">
        <v>21.058704376220696</v>
      </c>
      <c r="R22" s="49" t="n">
        <v>80.0871200561523011</v>
      </c>
      <c r="S22" s="49" t="s">
        <v>311</v>
      </c>
      <c r="T22" s="49" t="s">
        <v>311</v>
      </c>
    </row>
    <row r="23" spans="1:20">
      <c r="A23" s="49" t="s">
        <v>365</v>
      </c>
      <c r="B23" s="49" t="s">
        <v>319</v>
      </c>
      <c r="C23" s="50" t="s">
        <v>363</v>
      </c>
      <c r="D23" s="50" t="s">
        <v>315</v>
      </c>
      <c r="E23" s="49" t="n">
        <v>24.4008674621582031</v>
      </c>
      <c r="F23" t="s">
        <v>361</v>
      </c>
      <c r="G23" s="49" t="n">
        <v>79.7830352783202841</v>
      </c>
      <c r="H23" s="49" t="s">
        <v>311</v>
      </c>
      <c r="I23" s="49" t="s">
        <v>311</v>
      </c>
      <c r="L23" s="49" t="s">
        <v>365</v>
      </c>
      <c r="M23" s="49" t="s">
        <v>321</v>
      </c>
      <c r="N23" s="51" t="s">
        <v>364</v>
      </c>
      <c r="O23" s="50" t="s">
        <v>315</v>
      </c>
      <c r="P23" s="49" t="s">
        <v>316</v>
      </c>
      <c r="Q23" t="s">
        <v>366</v>
      </c>
      <c r="R23" s="49" t="n">
        <v>61.616603851318402</v>
      </c>
      <c r="S23" s="49" t="n">
        <v>69.6602172851561932</v>
      </c>
      <c r="T23" s="49" t="n">
        <v>80.9808502197265909</v>
      </c>
    </row>
    <row r="24" spans="1:20">
      <c r="A24" s="49" t="s">
        <v>367</v>
      </c>
      <c r="B24" s="49" t="s">
        <v>319</v>
      </c>
      <c r="C24" s="50" t="s">
        <v>368</v>
      </c>
      <c r="D24" s="51" t="s">
        <v>310</v>
      </c>
      <c r="E24" s="49" t="s">
        <v>316</v>
      </c>
      <c r="G24" s="49" t="n">
        <v>61.6104049682616974</v>
      </c>
      <c r="H24" s="49" t="n">
        <v>68.4639129638672017</v>
      </c>
      <c r="I24" s="49" t="n">
        <v>92.0042190551758097</v>
      </c>
      <c r="L24" s="49" t="s">
        <v>367</v>
      </c>
      <c r="M24" s="49" t="s">
        <v>321</v>
      </c>
      <c r="N24" s="51" t="s">
        <v>369</v>
      </c>
      <c r="O24" s="51" t="s">
        <v>310</v>
      </c>
      <c r="P24" s="49" t="n">
        <v>21.0580806732177983</v>
      </c>
      <c r="R24" s="49" t="n">
        <v>79.7884292602539063</v>
      </c>
      <c r="S24" s="49" t="s">
        <v>311</v>
      </c>
      <c r="T24" s="49" t="s">
        <v>311</v>
      </c>
    </row>
    <row r="25" spans="1:20">
      <c r="A25" s="49" t="s">
        <v>370</v>
      </c>
      <c r="B25" s="49" t="s">
        <v>319</v>
      </c>
      <c r="C25" s="50" t="s">
        <v>368</v>
      </c>
      <c r="D25" s="50" t="s">
        <v>315</v>
      </c>
      <c r="E25" s="49" t="n">
        <v>23.8359928131104013</v>
      </c>
      <c r="F25" t="s">
        <v>332</v>
      </c>
      <c r="G25" s="49" t="n">
        <v>79.7870941162108949</v>
      </c>
      <c r="H25" s="49" t="s">
        <v>311</v>
      </c>
      <c r="I25" s="49" t="s">
        <v>311</v>
      </c>
      <c r="L25" s="49" t="s">
        <v>370</v>
      </c>
      <c r="M25" s="49" t="s">
        <v>321</v>
      </c>
      <c r="N25" s="51" t="s">
        <v>369</v>
      </c>
      <c r="O25" s="50" t="s">
        <v>315</v>
      </c>
      <c r="P25" s="49" t="s">
        <v>316</v>
      </c>
      <c r="Q25" t="s">
        <v>366</v>
      </c>
      <c r="R25" s="49" t="n">
        <v>61.6114273071288991</v>
      </c>
      <c r="S25" s="49" t="n">
        <v>70.6999282836914063</v>
      </c>
      <c r="T25" s="49" t="n">
        <v>92.4527435302734091</v>
      </c>
    </row>
    <row r="26" spans="1:20">
      <c r="A26" s="49" t="s">
        <v>371</v>
      </c>
      <c r="B26" s="49" t="s">
        <v>319</v>
      </c>
      <c r="C26" s="50" t="s">
        <v>372</v>
      </c>
      <c r="D26" s="51" t="s">
        <v>310</v>
      </c>
      <c r="E26" s="49" t="s">
        <v>316</v>
      </c>
      <c r="G26" s="49" t="n">
        <v>61.7475967407226989</v>
      </c>
      <c r="H26" s="49" t="n">
        <v>70.6905899047851989</v>
      </c>
      <c r="I26" s="49" t="n">
        <v>84.5522155761719034</v>
      </c>
      <c r="L26" s="49" t="s">
        <v>371</v>
      </c>
      <c r="M26" s="49" t="s">
        <v>321</v>
      </c>
      <c r="N26" s="51" t="s">
        <v>373</v>
      </c>
      <c r="O26" s="51" t="s">
        <v>310</v>
      </c>
      <c r="P26" s="49" t="n">
        <v>23.279588699340799</v>
      </c>
      <c r="R26" s="49" t="n">
        <v>79.7832336425780966</v>
      </c>
      <c r="S26" s="49" t="s">
        <v>311</v>
      </c>
      <c r="T26" s="49" t="s">
        <v>311</v>
      </c>
    </row>
    <row r="27" spans="1:20">
      <c r="A27" s="49" t="s">
        <v>374</v>
      </c>
      <c r="B27" s="49" t="s">
        <v>319</v>
      </c>
      <c r="C27" s="50" t="s">
        <v>372</v>
      </c>
      <c r="D27" s="50" t="s">
        <v>315</v>
      </c>
      <c r="E27" s="49" t="n">
        <v>24.929735183715799</v>
      </c>
      <c r="F27" t="s">
        <v>361</v>
      </c>
      <c r="G27" s="49" t="n">
        <v>79.7826232910155824</v>
      </c>
      <c r="H27" s="49" t="s">
        <v>311</v>
      </c>
      <c r="I27" s="49" t="s">
        <v>311</v>
      </c>
      <c r="L27" s="49" t="s">
        <v>374</v>
      </c>
      <c r="M27" s="49" t="s">
        <v>321</v>
      </c>
      <c r="N27" s="51" t="s">
        <v>373</v>
      </c>
      <c r="O27" s="50" t="s">
        <v>315</v>
      </c>
      <c r="P27" s="49" t="n">
        <v>34.5637168884276988</v>
      </c>
      <c r="Q27">
        <f>(P26-P27)</f>
        <v>-11.2841281890868999</v>
      </c>
      <c r="R27" s="49" t="n">
        <v>79.6342926025391051</v>
      </c>
      <c r="S27" s="49" t="s">
        <v>311</v>
      </c>
      <c r="T27" s="49" t="s">
        <v>311</v>
      </c>
    </row>
    <row r="28" spans="1:20">
      <c r="A28" s="49" t="s">
        <v>375</v>
      </c>
      <c r="B28" s="49" t="s">
        <v>319</v>
      </c>
      <c r="C28" s="50" t="s">
        <v>376</v>
      </c>
      <c r="D28" s="51" t="s">
        <v>310</v>
      </c>
      <c r="E28" s="49" t="s">
        <v>316</v>
      </c>
      <c r="G28" s="49" t="n">
        <v>61.5998878479004048</v>
      </c>
      <c r="H28" s="49" t="n">
        <v>68.9030151367186932</v>
      </c>
      <c r="I28" s="49" t="s">
        <v>311</v>
      </c>
      <c r="L28" s="49" t="s">
        <v>375</v>
      </c>
      <c r="M28" s="49" t="s">
        <v>321</v>
      </c>
      <c r="N28" s="51" t="s">
        <v>377</v>
      </c>
      <c r="O28" s="51" t="s">
        <v>310</v>
      </c>
      <c r="P28" s="49" t="n">
        <v>20.9504833221436009</v>
      </c>
      <c r="R28" s="49" t="n">
        <v>79.7866516113280966</v>
      </c>
      <c r="S28" s="49" t="s">
        <v>311</v>
      </c>
      <c r="T28" s="49" t="s">
        <v>311</v>
      </c>
    </row>
    <row r="29" spans="1:20">
      <c r="A29" s="49" t="s">
        <v>378</v>
      </c>
      <c r="B29" s="49" t="s">
        <v>319</v>
      </c>
      <c r="C29" s="50" t="s">
        <v>376</v>
      </c>
      <c r="D29" s="50" t="s">
        <v>315</v>
      </c>
      <c r="E29" s="49" t="n">
        <v>25.4065570831299006</v>
      </c>
      <c r="F29" t="s">
        <v>342</v>
      </c>
      <c r="G29" s="49" t="n">
        <v>79.783180236816392</v>
      </c>
      <c r="H29" s="49" t="s">
        <v>311</v>
      </c>
      <c r="I29" s="49" t="s">
        <v>311</v>
      </c>
      <c r="L29" s="49" t="s">
        <v>378</v>
      </c>
      <c r="M29" s="49" t="s">
        <v>321</v>
      </c>
      <c r="N29" s="51" t="s">
        <v>377</v>
      </c>
      <c r="O29" s="50" t="s">
        <v>315</v>
      </c>
      <c r="P29" s="49" t="s">
        <v>316</v>
      </c>
      <c r="Q29" t="s">
        <v>379</v>
      </c>
      <c r="R29" s="49" t="n">
        <v>61.6149330139160085</v>
      </c>
      <c r="S29" s="49" t="s">
        <v>311</v>
      </c>
      <c r="T29" s="49" t="s">
        <v>311</v>
      </c>
    </row>
    <row r="30" spans="1:20">
      <c r="A30" s="49" t="s">
        <v>380</v>
      </c>
      <c r="B30" s="49" t="s">
        <v>319</v>
      </c>
      <c r="C30" s="50" t="s">
        <v>381</v>
      </c>
      <c r="D30" s="51" t="s">
        <v>310</v>
      </c>
      <c r="E30" s="49" t="s">
        <v>316</v>
      </c>
      <c r="G30" s="49" t="n">
        <v>61.5964698791503977</v>
      </c>
      <c r="H30" s="49" t="n">
        <v>84.5471038818358949</v>
      </c>
      <c r="I30" s="49" t="s">
        <v>311</v>
      </c>
      <c r="L30" s="49" t="s">
        <v>380</v>
      </c>
      <c r="M30" s="49" t="s">
        <v>312</v>
      </c>
      <c r="N30" s="51" t="s">
        <v>382</v>
      </c>
      <c r="O30" s="51" t="s">
        <v>310</v>
      </c>
      <c r="P30" s="49" t="n">
        <v>24.2227592468262003</v>
      </c>
      <c r="R30" s="49" t="n">
        <v>80.0664749145507813</v>
      </c>
      <c r="S30" s="49" t="s">
        <v>311</v>
      </c>
      <c r="T30" s="49" t="s">
        <v>311</v>
      </c>
    </row>
    <row r="31" spans="1:20">
      <c r="A31" s="49" t="s">
        <v>383</v>
      </c>
      <c r="B31" s="49" t="s">
        <v>319</v>
      </c>
      <c r="C31" s="50" t="s">
        <v>381</v>
      </c>
      <c r="D31" s="50" t="s">
        <v>315</v>
      </c>
      <c r="E31" s="49" t="n">
        <v>22.5958099365233984</v>
      </c>
      <c r="F31" t="s">
        <v>384</v>
      </c>
      <c r="G31" s="49" t="n">
        <v>79.7781372070311789</v>
      </c>
      <c r="H31" s="49" t="s">
        <v>311</v>
      </c>
      <c r="I31" s="49" t="s">
        <v>311</v>
      </c>
      <c r="L31" s="49" t="s">
        <v>383</v>
      </c>
      <c r="M31" s="49" t="s">
        <v>312</v>
      </c>
      <c r="N31" s="51" t="s">
        <v>382</v>
      </c>
      <c r="O31" s="50" t="s">
        <v>315</v>
      </c>
      <c r="P31" s="49" t="n">
        <v>28.2195835113525</v>
      </c>
      <c r="Q31">
        <f>(P30-P31)</f>
        <v>-3.99682426452630004</v>
      </c>
      <c r="R31" s="49" t="n">
        <v>79.7681579589844034</v>
      </c>
      <c r="S31" s="49"/>
      <c r="T31" s="49" t="s">
        <v>311</v>
      </c>
    </row>
    <row r="32" spans="1:20">
      <c r="A32" s="49" t="s">
        <v>385</v>
      </c>
      <c r="B32" s="49" t="s">
        <v>319</v>
      </c>
      <c r="C32" s="50" t="s">
        <v>386</v>
      </c>
      <c r="D32" s="51" t="s">
        <v>310</v>
      </c>
      <c r="E32" s="49" t="s">
        <v>316</v>
      </c>
      <c r="G32" s="49" t="n">
        <v>61.5977401733398011</v>
      </c>
      <c r="H32" s="49" t="s">
        <v>311</v>
      </c>
      <c r="I32" s="49" t="s">
        <v>311</v>
      </c>
      <c r="L32" s="49" t="s">
        <v>385</v>
      </c>
      <c r="M32" s="49" t="s">
        <v>321</v>
      </c>
      <c r="N32" s="51" t="s">
        <v>387</v>
      </c>
      <c r="O32" s="51" t="s">
        <v>310</v>
      </c>
      <c r="P32" s="49" t="n">
        <v>20.2191238403319993</v>
      </c>
      <c r="R32" s="49" t="n">
        <v>79.7838821411132955</v>
      </c>
      <c r="S32" s="49" t="s">
        <v>311</v>
      </c>
      <c r="T32" s="49" t="s">
        <v>311</v>
      </c>
    </row>
    <row r="33" spans="1:20">
      <c r="A33" s="49" t="s">
        <v>388</v>
      </c>
      <c r="B33" s="49" t="s">
        <v>319</v>
      </c>
      <c r="C33" s="50" t="s">
        <v>386</v>
      </c>
      <c r="D33" s="50" t="s">
        <v>315</v>
      </c>
      <c r="E33" s="49" t="n">
        <v>24.9773559570312962</v>
      </c>
      <c r="F33" t="s">
        <v>342</v>
      </c>
      <c r="G33" s="49" t="n">
        <v>79.7776260375976989</v>
      </c>
      <c r="H33" s="49" t="s">
        <v>311</v>
      </c>
      <c r="I33" s="49" t="s">
        <v>311</v>
      </c>
      <c r="L33" s="49" t="s">
        <v>388</v>
      </c>
      <c r="M33" s="49" t="s">
        <v>321</v>
      </c>
      <c r="N33" s="51" t="s">
        <v>387</v>
      </c>
      <c r="O33" s="50" t="s">
        <v>315</v>
      </c>
      <c r="P33" s="49" t="n">
        <v>33.4943313598633026</v>
      </c>
      <c r="Q33">
        <f>(P32-P33)</f>
        <v>-13.2752075195312997</v>
      </c>
      <c r="R33" s="49" t="n">
        <v>79.4859619140625</v>
      </c>
      <c r="S33" s="49" t="s">
        <v>311</v>
      </c>
      <c r="T33" s="49" t="s">
        <v>311</v>
      </c>
    </row>
    <row r="34" spans="1:20">
      <c r="A34" s="49" t="s">
        <v>389</v>
      </c>
      <c r="B34" s="49" t="s">
        <v>319</v>
      </c>
      <c r="C34" s="50" t="s">
        <v>390</v>
      </c>
      <c r="D34" s="51" t="s">
        <v>310</v>
      </c>
      <c r="E34" s="49" t="s">
        <v>316</v>
      </c>
      <c r="G34" s="49" t="n">
        <v>84.8494567871094034</v>
      </c>
      <c r="H34" s="49" t="n">
        <v>61.7525291442871023</v>
      </c>
      <c r="I34" s="49" t="n">
        <v>74.5675964355468892</v>
      </c>
      <c r="L34" s="49" t="s">
        <v>389</v>
      </c>
      <c r="M34" s="49" t="s">
        <v>321</v>
      </c>
      <c r="N34" s="51" t="s">
        <v>391</v>
      </c>
      <c r="O34" s="51" t="s">
        <v>310</v>
      </c>
      <c r="P34" s="49" t="n">
        <v>23.843240737915</v>
      </c>
      <c r="R34" s="49" t="n">
        <v>79.789207458496108</v>
      </c>
      <c r="S34" s="49" t="s">
        <v>311</v>
      </c>
      <c r="T34" s="49" t="s">
        <v>311</v>
      </c>
    </row>
    <row r="35" spans="1:20">
      <c r="A35" s="49" t="s">
        <v>392</v>
      </c>
      <c r="B35" s="49" t="s">
        <v>319</v>
      </c>
      <c r="C35" s="50" t="s">
        <v>390</v>
      </c>
      <c r="D35" s="50" t="s">
        <v>315</v>
      </c>
      <c r="E35" s="49" t="n">
        <v>22.957439422607397</v>
      </c>
      <c r="F35" t="s">
        <v>332</v>
      </c>
      <c r="G35" s="49" t="n">
        <v>79.7830352783202841</v>
      </c>
      <c r="H35" s="49" t="s">
        <v>311</v>
      </c>
      <c r="I35" s="49" t="s">
        <v>311</v>
      </c>
      <c r="L35" s="49" t="s">
        <v>392</v>
      </c>
      <c r="M35" s="49" t="s">
        <v>321</v>
      </c>
      <c r="N35" s="51" t="s">
        <v>391</v>
      </c>
      <c r="O35" s="50" t="s">
        <v>315</v>
      </c>
      <c r="P35" s="49" t="s">
        <v>316</v>
      </c>
      <c r="Q35" t="s">
        <v>393</v>
      </c>
      <c r="R35" s="49" t="n">
        <v>61.616603851318402</v>
      </c>
      <c r="S35" s="49" t="n">
        <v>83.5130996704102131</v>
      </c>
      <c r="T35" s="49" t="s">
        <v>311</v>
      </c>
    </row>
    <row r="36" spans="1:20">
      <c r="A36" s="49" t="s">
        <v>394</v>
      </c>
      <c r="B36" s="49" t="s">
        <v>319</v>
      </c>
      <c r="C36" s="50" t="s">
        <v>395</v>
      </c>
      <c r="D36" s="51" t="s">
        <v>310</v>
      </c>
      <c r="E36" s="49" t="s">
        <v>316</v>
      </c>
      <c r="G36" s="49" t="n">
        <v>80.085075378417983</v>
      </c>
      <c r="H36" s="49" t="n">
        <v>92.4511871337891051</v>
      </c>
      <c r="I36" s="49" t="s">
        <v>311</v>
      </c>
      <c r="L36" s="49" t="s">
        <v>394</v>
      </c>
      <c r="M36" s="49" t="s">
        <v>321</v>
      </c>
      <c r="N36" s="51" t="s">
        <v>396</v>
      </c>
      <c r="O36" s="51" t="s">
        <v>310</v>
      </c>
      <c r="P36" s="49" t="n">
        <v>23.7323665618895987</v>
      </c>
      <c r="R36" s="49" t="n">
        <v>79.6394348144530966</v>
      </c>
      <c r="S36" s="49" t="s">
        <v>311</v>
      </c>
      <c r="T36" s="49" t="s">
        <v>311</v>
      </c>
    </row>
    <row r="37" spans="1:20">
      <c r="A37" s="49" t="s">
        <v>397</v>
      </c>
      <c r="B37" s="49" t="s">
        <v>319</v>
      </c>
      <c r="C37" s="50" t="s">
        <v>395</v>
      </c>
      <c r="D37" s="50" t="s">
        <v>315</v>
      </c>
      <c r="E37" s="49" t="n">
        <v>24.1397399902343999</v>
      </c>
      <c r="F37" t="s">
        <v>361</v>
      </c>
      <c r="G37" s="49" t="n">
        <v>79.6381072998047017</v>
      </c>
      <c r="H37" s="49" t="s">
        <v>311</v>
      </c>
      <c r="I37" s="49" t="s">
        <v>311</v>
      </c>
      <c r="L37" s="49" t="s">
        <v>397</v>
      </c>
      <c r="M37" s="49" t="s">
        <v>321</v>
      </c>
      <c r="N37" s="51" t="s">
        <v>396</v>
      </c>
      <c r="O37" s="50" t="s">
        <v>315</v>
      </c>
      <c r="P37" s="49" t="n">
        <v>33.7887687683104971</v>
      </c>
      <c r="Q37">
        <f>(P36-P37)</f>
        <v>-10.0564022064209002</v>
      </c>
      <c r="R37" s="49" t="n">
        <v>80.0864105224609091</v>
      </c>
      <c r="S37" s="49" t="s">
        <v>311</v>
      </c>
      <c r="T37" s="49" t="s">
        <v>311</v>
      </c>
    </row>
    <row r="38" spans="1:20">
      <c r="A38" s="49" t="s">
        <v>398</v>
      </c>
      <c r="B38" s="49" t="s">
        <v>319</v>
      </c>
      <c r="C38" s="50" t="s">
        <v>399</v>
      </c>
      <c r="D38" s="51" t="s">
        <v>310</v>
      </c>
      <c r="E38" s="49" t="s">
        <v>316</v>
      </c>
      <c r="G38" s="49" t="n">
        <v>61.598548889160206</v>
      </c>
      <c r="H38" s="49" t="n">
        <v>70.8396377563476989</v>
      </c>
      <c r="I38" s="49" t="n">
        <v>79.3354797363280966</v>
      </c>
      <c r="L38" s="49" t="s">
        <v>398</v>
      </c>
      <c r="M38" s="49" t="s">
        <v>321</v>
      </c>
      <c r="N38" s="51" t="s">
        <v>400</v>
      </c>
      <c r="O38" s="51" t="s">
        <v>310</v>
      </c>
      <c r="P38" s="49" t="n">
        <v>22.6638813018799006</v>
      </c>
      <c r="R38" s="49" t="n">
        <v>80.0811157226561932</v>
      </c>
      <c r="S38" s="49" t="s">
        <v>311</v>
      </c>
      <c r="T38" s="49" t="s">
        <v>311</v>
      </c>
    </row>
    <row r="39" spans="1:20">
      <c r="A39" s="49" t="s">
        <v>401</v>
      </c>
      <c r="B39" s="49" t="s">
        <v>319</v>
      </c>
      <c r="C39" s="50" t="s">
        <v>399</v>
      </c>
      <c r="D39" s="50" t="s">
        <v>315</v>
      </c>
      <c r="E39" s="49" t="n">
        <v>24.0444087982177983</v>
      </c>
      <c r="F39" t="s">
        <v>361</v>
      </c>
      <c r="G39" s="49" t="n">
        <v>79.7826232910155824</v>
      </c>
      <c r="H39" s="49" t="s">
        <v>311</v>
      </c>
      <c r="I39" s="49" t="s">
        <v>311</v>
      </c>
      <c r="L39" s="49" t="s">
        <v>401</v>
      </c>
      <c r="M39" s="49" t="s">
        <v>321</v>
      </c>
      <c r="N39" s="51" t="s">
        <v>400</v>
      </c>
      <c r="O39" s="50" t="s">
        <v>315</v>
      </c>
      <c r="P39" s="49" t="n">
        <v>36.4204368591308949</v>
      </c>
      <c r="Q39">
        <f>(P38-P39)</f>
        <v>-13.7565555572509997</v>
      </c>
      <c r="R39" s="49" t="n">
        <v>80.3789978027344034</v>
      </c>
      <c r="S39" s="49" t="s">
        <v>311</v>
      </c>
      <c r="T39" s="49" t="s">
        <v>311</v>
      </c>
    </row>
    <row r="40" spans="1:20">
      <c r="A40" s="49" t="s">
        <v>402</v>
      </c>
      <c r="B40" s="49" t="s">
        <v>319</v>
      </c>
      <c r="C40" s="50" t="s">
        <v>403</v>
      </c>
      <c r="D40" s="51" t="s">
        <v>310</v>
      </c>
      <c r="E40" s="49" t="s">
        <v>316</v>
      </c>
      <c r="G40" s="49" t="n">
        <v>69.7972717285155966</v>
      </c>
      <c r="H40" s="49" t="n">
        <v>91.5576019287108807</v>
      </c>
      <c r="I40" s="49" t="n">
        <v>63.9845809936523011</v>
      </c>
      <c r="L40" s="49" t="s">
        <v>402</v>
      </c>
      <c r="M40" s="49" t="s">
        <v>321</v>
      </c>
      <c r="N40" s="51" t="s">
        <v>404</v>
      </c>
      <c r="O40" s="51" t="s">
        <v>310</v>
      </c>
      <c r="P40" s="49" t="n">
        <v>22.6729335784912003</v>
      </c>
      <c r="R40" s="49" t="n">
        <v>79.6377029418945028</v>
      </c>
      <c r="S40" s="49" t="s">
        <v>311</v>
      </c>
      <c r="T40" s="49" t="s">
        <v>311</v>
      </c>
    </row>
    <row r="41" spans="1:20">
      <c r="A41" s="49" t="s">
        <v>405</v>
      </c>
      <c r="B41" s="49" t="s">
        <v>319</v>
      </c>
      <c r="C41" s="50" t="s">
        <v>403</v>
      </c>
      <c r="D41" s="50" t="s">
        <v>315</v>
      </c>
      <c r="E41" s="49" t="n">
        <v>25.9760036468506001</v>
      </c>
      <c r="F41" t="s">
        <v>361</v>
      </c>
      <c r="G41" s="49" t="n">
        <v>79.783180236816392</v>
      </c>
      <c r="H41" s="49" t="s">
        <v>311</v>
      </c>
      <c r="I41" s="49" t="s">
        <v>311</v>
      </c>
      <c r="L41" s="49" t="s">
        <v>405</v>
      </c>
      <c r="M41" s="49" t="s">
        <v>321</v>
      </c>
      <c r="N41" s="51" t="s">
        <v>404</v>
      </c>
      <c r="O41" s="50" t="s">
        <v>315</v>
      </c>
      <c r="P41" s="49" t="n">
        <v>37.5360794067383026</v>
      </c>
      <c r="Q41">
        <f>(P40-P41)</f>
        <v>-14.8631458282471005</v>
      </c>
      <c r="R41" s="49" t="n">
        <v>80.0845489501952983</v>
      </c>
      <c r="S41" s="49" t="s">
        <v>311</v>
      </c>
      <c r="T41" s="49" t="s">
        <v>311</v>
      </c>
    </row>
    <row r="42" spans="1:20">
      <c r="A42" s="49" t="s">
        <v>406</v>
      </c>
      <c r="B42" s="49" t="s">
        <v>319</v>
      </c>
      <c r="C42" s="50" t="s">
        <v>407</v>
      </c>
      <c r="D42" s="51" t="s">
        <v>310</v>
      </c>
      <c r="E42" s="49" t="s">
        <v>316</v>
      </c>
      <c r="G42" s="49" t="n">
        <v>92.2966613769530824</v>
      </c>
      <c r="H42" s="49" t="n">
        <v>89.465087890625</v>
      </c>
      <c r="I42" s="49" t="s">
        <v>311</v>
      </c>
      <c r="L42" s="49" t="s">
        <v>406</v>
      </c>
      <c r="M42" s="49" t="s">
        <v>321</v>
      </c>
      <c r="N42" s="51" t="s">
        <v>408</v>
      </c>
      <c r="O42" s="51" t="s">
        <v>310</v>
      </c>
      <c r="P42" s="49" t="n">
        <v>21.1288490295409979</v>
      </c>
      <c r="R42" s="49" t="n">
        <v>79.9313812255858949</v>
      </c>
      <c r="S42" s="49" t="s">
        <v>311</v>
      </c>
      <c r="T42" s="49" t="s">
        <v>311</v>
      </c>
    </row>
    <row r="43" spans="1:20">
      <c r="A43" s="49" t="s">
        <v>409</v>
      </c>
      <c r="B43" s="49" t="s">
        <v>319</v>
      </c>
      <c r="C43" s="50" t="s">
        <v>407</v>
      </c>
      <c r="D43" s="50" t="s">
        <v>315</v>
      </c>
      <c r="E43" s="49" t="n">
        <v>25.1902675628662003</v>
      </c>
      <c r="F43" t="s">
        <v>342</v>
      </c>
      <c r="G43" s="49" t="n">
        <v>79.7781372070311789</v>
      </c>
      <c r="H43" s="49" t="s">
        <v>311</v>
      </c>
      <c r="I43" s="49" t="s">
        <v>311</v>
      </c>
      <c r="L43" s="49" t="s">
        <v>409</v>
      </c>
      <c r="M43" s="49" t="s">
        <v>321</v>
      </c>
      <c r="N43" s="51" t="s">
        <v>408</v>
      </c>
      <c r="O43" s="50" t="s">
        <v>315</v>
      </c>
      <c r="P43" s="49" t="s">
        <v>316</v>
      </c>
      <c r="Q43" t="s">
        <v>366</v>
      </c>
      <c r="R43" s="49" t="n">
        <v>67.5669097900391193</v>
      </c>
      <c r="S43" s="49" t="n">
        <v>61.3101882934569957</v>
      </c>
      <c r="T43" s="49" t="n">
        <v>87.9757385253905966</v>
      </c>
    </row>
    <row r="44" spans="1:20">
      <c r="A44" s="49" t="s">
        <v>410</v>
      </c>
      <c r="B44" s="49" t="s">
        <v>319</v>
      </c>
      <c r="C44" s="50" t="s">
        <v>411</v>
      </c>
      <c r="D44" s="51" t="s">
        <v>310</v>
      </c>
      <c r="E44" s="49" t="s">
        <v>316</v>
      </c>
      <c r="G44" s="49" t="n">
        <v>83.6520309448241903</v>
      </c>
      <c r="H44" s="49" t="n">
        <v>61.5977401733398011</v>
      </c>
      <c r="I44" s="49" t="s">
        <v>311</v>
      </c>
      <c r="L44" s="49" t="s">
        <v>410</v>
      </c>
      <c r="M44" s="49" t="s">
        <v>321</v>
      </c>
      <c r="N44" s="51" t="s">
        <v>412</v>
      </c>
      <c r="O44" s="51" t="s">
        <v>310</v>
      </c>
      <c r="P44" s="49" t="n">
        <v>21.5278644561768004</v>
      </c>
      <c r="R44" s="49" t="n">
        <v>80.081794738769517</v>
      </c>
      <c r="S44" s="49" t="s">
        <v>311</v>
      </c>
      <c r="T44" s="49" t="s">
        <v>311</v>
      </c>
    </row>
    <row r="45" spans="1:20">
      <c r="A45" s="49" t="s">
        <v>413</v>
      </c>
      <c r="B45" s="49" t="s">
        <v>319</v>
      </c>
      <c r="C45" s="50" t="s">
        <v>411</v>
      </c>
      <c r="D45" s="50" t="s">
        <v>315</v>
      </c>
      <c r="E45" s="49" t="n">
        <v>24.0470561981200959</v>
      </c>
      <c r="F45" t="s">
        <v>361</v>
      </c>
      <c r="G45" s="49" t="n">
        <v>79.6286163330078125</v>
      </c>
      <c r="H45" s="49" t="s">
        <v>311</v>
      </c>
      <c r="I45" s="49" t="s">
        <v>311</v>
      </c>
      <c r="L45" s="49" t="s">
        <v>413</v>
      </c>
      <c r="M45" s="49" t="s">
        <v>321</v>
      </c>
      <c r="N45" s="51" t="s">
        <v>412</v>
      </c>
      <c r="O45" s="50" t="s">
        <v>315</v>
      </c>
      <c r="P45" s="49" t="n">
        <v>34.0339317321776988</v>
      </c>
      <c r="Q45">
        <f>(P44-P45)</f>
        <v>-12.5060672760009002</v>
      </c>
      <c r="R45" s="49" t="n">
        <v>80.081794738769517</v>
      </c>
      <c r="S45" s="49" t="s">
        <v>311</v>
      </c>
      <c r="T45" s="49" t="s">
        <v>311</v>
      </c>
    </row>
    <row r="46" spans="1:20">
      <c r="A46" s="49" t="s">
        <v>414</v>
      </c>
      <c r="B46" s="49" t="s">
        <v>319</v>
      </c>
      <c r="C46" s="50" t="s">
        <v>415</v>
      </c>
      <c r="D46" s="51" t="s">
        <v>310</v>
      </c>
      <c r="E46" s="49" t="s">
        <v>316</v>
      </c>
      <c r="G46" s="49" t="n">
        <v>61.7525291442871023</v>
      </c>
      <c r="H46" s="49" t="n">
        <v>68.4580841064452983</v>
      </c>
      <c r="I46" s="49" t="s">
        <v>311</v>
      </c>
      <c r="L46" s="49" t="s">
        <v>414</v>
      </c>
      <c r="M46" s="49" t="s">
        <v>321</v>
      </c>
      <c r="N46" s="51" t="s">
        <v>416</v>
      </c>
      <c r="O46" s="51" t="s">
        <v>310</v>
      </c>
      <c r="P46" s="49" t="n">
        <v>21.0664978027343999</v>
      </c>
      <c r="R46" s="49" t="n">
        <v>79.640251159667983</v>
      </c>
      <c r="S46" s="49" t="s">
        <v>311</v>
      </c>
      <c r="T46" s="49" t="s">
        <v>311</v>
      </c>
    </row>
    <row r="47" spans="1:20">
      <c r="A47" s="49" t="s">
        <v>417</v>
      </c>
      <c r="B47" s="49" t="s">
        <v>319</v>
      </c>
      <c r="C47" s="50" t="s">
        <v>415</v>
      </c>
      <c r="D47" s="50" t="s">
        <v>315</v>
      </c>
      <c r="E47" s="49" t="n">
        <v>24.3002567291260014</v>
      </c>
      <c r="F47" t="s">
        <v>361</v>
      </c>
      <c r="G47" s="49" t="n">
        <v>79.7830352783202841</v>
      </c>
      <c r="H47" s="49" t="s">
        <v>311</v>
      </c>
      <c r="I47" s="49" t="s">
        <v>311</v>
      </c>
      <c r="L47" s="49" t="s">
        <v>417</v>
      </c>
      <c r="M47" s="49" t="s">
        <v>321</v>
      </c>
      <c r="N47" s="51" t="s">
        <v>416</v>
      </c>
      <c r="O47" s="50" t="s">
        <v>315</v>
      </c>
      <c r="P47" s="49" t="n">
        <v>31.2593288421630966</v>
      </c>
      <c r="Q47">
        <f>(P46-P47)</f>
        <v>-10.1928310394287003</v>
      </c>
      <c r="R47" s="49" t="n">
        <v>79.640251159667983</v>
      </c>
      <c r="S47" s="49" t="s">
        <v>311</v>
      </c>
      <c r="T47" s="49" t="s">
        <v>311</v>
      </c>
    </row>
    <row r="48" spans="1:20">
      <c r="A48" s="49" t="s">
        <v>418</v>
      </c>
      <c r="B48" s="49" t="s">
        <v>419</v>
      </c>
      <c r="C48" s="50" t="s">
        <v>420</v>
      </c>
      <c r="D48" s="49" t="s">
        <v>421</v>
      </c>
      <c r="E48" s="49"/>
      <c r="G48" s="49" t="s">
        <v>422</v>
      </c>
      <c r="H48" s="49"/>
      <c r="I48" s="49" t="s">
        <v>311</v>
      </c>
      <c r="L48" s="49" t="s">
        <v>418</v>
      </c>
      <c r="M48" s="49" t="s">
        <v>321</v>
      </c>
      <c r="N48" s="51" t="s">
        <v>423</v>
      </c>
      <c r="O48" s="51" t="s">
        <v>310</v>
      </c>
      <c r="P48" s="49" t="n">
        <v>20.5748519897461009</v>
      </c>
      <c r="R48" s="49" t="n">
        <v>79.6394348144530966</v>
      </c>
      <c r="S48" s="49" t="s">
        <v>311</v>
      </c>
      <c r="T48" s="49" t="s">
        <v>311</v>
      </c>
    </row>
    <row r="49" spans="1:20">
      <c r="A49" s="49" t="s">
        <v>424</v>
      </c>
      <c r="B49" s="49" t="s">
        <v>419</v>
      </c>
      <c r="C49" s="50" t="s">
        <v>420</v>
      </c>
      <c r="D49" t="s">
        <v>11</v>
      </c>
      <c r="E49" s="49"/>
      <c r="F49"/>
      <c r="G49" s="49" t="s">
        <v>425</v>
      </c>
      <c r="H49" s="49"/>
      <c r="I49" s="49" t="s">
        <v>311</v>
      </c>
      <c r="L49" s="49" t="s">
        <v>424</v>
      </c>
      <c r="M49" s="49" t="s">
        <v>321</v>
      </c>
      <c r="N49" s="51" t="s">
        <v>423</v>
      </c>
      <c r="O49" s="50" t="s">
        <v>315</v>
      </c>
      <c r="P49" s="49" t="n">
        <v>37.129287719726598</v>
      </c>
      <c r="Q49">
        <f>(P48-P49)</f>
        <v>-16.5544357299805007</v>
      </c>
      <c r="R49" s="49" t="n">
        <v>80.3843994140625</v>
      </c>
      <c r="S49" s="49" t="n">
        <v>70.2529525756835938</v>
      </c>
      <c r="T49" s="49" t="s">
        <v>311</v>
      </c>
    </row>
    <row r="50" spans="1:20">
      <c r="A50" s="49" t="s">
        <v>426</v>
      </c>
      <c r="B50" s="49" t="s">
        <v>319</v>
      </c>
      <c r="C50" s="50" t="s">
        <v>427</v>
      </c>
      <c r="D50" s="51" t="s">
        <v>310</v>
      </c>
      <c r="E50" s="49" t="s">
        <v>316</v>
      </c>
      <c r="G50" s="49" t="n">
        <v>61.598548889160206</v>
      </c>
      <c r="H50" s="49" t="n">
        <v>69.6472396850585795</v>
      </c>
      <c r="I50" s="49" t="s">
        <v>311</v>
      </c>
      <c r="L50" s="49" t="s">
        <v>426</v>
      </c>
      <c r="M50" s="49" t="s">
        <v>308</v>
      </c>
      <c r="N50" s="51" t="s">
        <v>428</v>
      </c>
      <c r="O50" s="51" t="s">
        <v>310</v>
      </c>
      <c r="P50" s="49" t="n">
        <v>28.134170532226598</v>
      </c>
      <c r="R50" s="49" t="n">
        <v>79.3288803100585938</v>
      </c>
      <c r="S50" s="49" t="s">
        <v>311</v>
      </c>
      <c r="T50" s="49" t="s">
        <v>311</v>
      </c>
    </row>
    <row r="51" spans="1:20">
      <c r="A51" s="49" t="s">
        <v>429</v>
      </c>
      <c r="B51" s="49" t="s">
        <v>319</v>
      </c>
      <c r="C51" s="50" t="s">
        <v>427</v>
      </c>
      <c r="D51" s="50" t="s">
        <v>315</v>
      </c>
      <c r="E51" s="49" t="n">
        <v>25.8767032623291016</v>
      </c>
      <c r="F51" t="s">
        <v>342</v>
      </c>
      <c r="G51" s="49" t="n">
        <v>79.7826232910155824</v>
      </c>
      <c r="H51" s="49" t="s">
        <v>311</v>
      </c>
      <c r="I51" s="49" t="s">
        <v>311</v>
      </c>
      <c r="L51" s="49" t="s">
        <v>429</v>
      </c>
      <c r="M51" s="49" t="s">
        <v>308</v>
      </c>
      <c r="N51" s="51" t="s">
        <v>428</v>
      </c>
      <c r="O51" s="50" t="s">
        <v>315</v>
      </c>
      <c r="P51" s="49" t="n">
        <v>36.8781013488769958</v>
      </c>
      <c r="Q51">
        <f>(P50-P51)</f>
        <v>-8.74393081665039951</v>
      </c>
      <c r="R51" s="49" t="n">
        <v>80.3724746704102131</v>
      </c>
      <c r="S51" s="49"/>
      <c r="T51" s="49" t="s">
        <v>311</v>
      </c>
    </row>
    <row r="52" spans="1:20">
      <c r="A52" s="49" t="s">
        <v>430</v>
      </c>
      <c r="B52" s="49" t="s">
        <v>319</v>
      </c>
      <c r="C52" s="50" t="s">
        <v>431</v>
      </c>
      <c r="D52" s="51" t="s">
        <v>310</v>
      </c>
      <c r="E52" s="49" t="s">
        <v>316</v>
      </c>
      <c r="G52" s="49" t="n">
        <v>61.7489318847655966</v>
      </c>
      <c r="H52" s="49" t="n">
        <v>92.4518661499023153</v>
      </c>
      <c r="I52" s="49" t="s">
        <v>311</v>
      </c>
      <c r="L52" s="49" t="s">
        <v>430</v>
      </c>
      <c r="M52" s="49" t="s">
        <v>321</v>
      </c>
      <c r="N52" s="51" t="s">
        <v>432</v>
      </c>
      <c r="O52" s="51" t="s">
        <v>310</v>
      </c>
      <c r="P52" s="49" t="n">
        <v>22.1101932525635014</v>
      </c>
      <c r="R52" s="49" t="n">
        <v>79.9356002807617045</v>
      </c>
      <c r="S52" s="49" t="s">
        <v>311</v>
      </c>
      <c r="T52" s="49" t="s">
        <v>311</v>
      </c>
    </row>
    <row r="53" spans="1:20">
      <c r="A53" s="49" t="s">
        <v>433</v>
      </c>
      <c r="B53" s="49" t="s">
        <v>319</v>
      </c>
      <c r="C53" s="50" t="s">
        <v>431</v>
      </c>
      <c r="D53" s="50" t="s">
        <v>315</v>
      </c>
      <c r="E53" s="49" t="n">
        <v>25.4859657287598012</v>
      </c>
      <c r="F53" t="s">
        <v>342</v>
      </c>
      <c r="G53" s="49" t="n">
        <v>80.0812683105468892</v>
      </c>
      <c r="H53" s="49" t="s">
        <v>311</v>
      </c>
      <c r="I53" s="49" t="s">
        <v>311</v>
      </c>
      <c r="L53" s="49" t="s">
        <v>433</v>
      </c>
      <c r="M53" s="49" t="s">
        <v>321</v>
      </c>
      <c r="N53" s="51" t="s">
        <v>432</v>
      </c>
      <c r="O53" s="50" t="s">
        <v>315</v>
      </c>
      <c r="P53" s="49" t="s">
        <v>316</v>
      </c>
      <c r="Q53" t="s">
        <v>352</v>
      </c>
      <c r="R53" s="49" t="n">
        <v>61.7638816833496094</v>
      </c>
      <c r="S53" s="49" t="n">
        <v>69.2113113403320028</v>
      </c>
      <c r="T53" s="49" t="n">
        <v>91.7025299072266051</v>
      </c>
    </row>
    <row r="54" spans="1:20">
      <c r="A54" s="49" t="s">
        <v>434</v>
      </c>
      <c r="B54" s="49" t="s">
        <v>319</v>
      </c>
      <c r="C54" s="50" t="s">
        <v>435</v>
      </c>
      <c r="D54" s="51" t="s">
        <v>310</v>
      </c>
      <c r="E54" s="49" t="s">
        <v>316</v>
      </c>
      <c r="G54" s="49" t="n">
        <v>61.5964698791503977</v>
      </c>
      <c r="H54" s="49" t="n">
        <v>66.8125228881835938</v>
      </c>
      <c r="I54" s="49" t="s">
        <v>311</v>
      </c>
      <c r="L54" s="49" t="s">
        <v>434</v>
      </c>
      <c r="M54" s="49" t="s">
        <v>321</v>
      </c>
      <c r="N54" s="51" t="s">
        <v>436</v>
      </c>
      <c r="O54" s="51" t="s">
        <v>310</v>
      </c>
      <c r="P54" s="49" t="n">
        <v>22.2119560241699006</v>
      </c>
      <c r="R54" s="49" t="n">
        <v>79.7824096679686932</v>
      </c>
      <c r="S54" s="49" t="s">
        <v>311</v>
      </c>
      <c r="T54" s="49" t="s">
        <v>311</v>
      </c>
    </row>
    <row r="55" spans="1:20">
      <c r="A55" s="49" t="s">
        <v>437</v>
      </c>
      <c r="B55" s="49" t="s">
        <v>319</v>
      </c>
      <c r="C55" s="50" t="s">
        <v>435</v>
      </c>
      <c r="D55" s="50" t="s">
        <v>315</v>
      </c>
      <c r="E55" s="49" t="n">
        <v>25.7533569335937997</v>
      </c>
      <c r="F55" t="s">
        <v>342</v>
      </c>
      <c r="G55" s="49" t="n">
        <v>79.7781372070311789</v>
      </c>
      <c r="H55" s="49" t="s">
        <v>311</v>
      </c>
      <c r="I55" s="49" t="s">
        <v>311</v>
      </c>
      <c r="L55" s="49" t="s">
        <v>437</v>
      </c>
      <c r="M55" s="49" t="s">
        <v>321</v>
      </c>
      <c r="N55" s="51" t="s">
        <v>436</v>
      </c>
      <c r="O55" s="50" t="s">
        <v>315</v>
      </c>
      <c r="P55" s="49" t="n">
        <v>33.8736801147461009</v>
      </c>
      <c r="Q55">
        <f>(P54-P55)</f>
        <v>-11.6617240905762003</v>
      </c>
      <c r="R55" s="49" t="n">
        <v>80.0803527832030824</v>
      </c>
      <c r="S55" s="49" t="s">
        <v>311</v>
      </c>
      <c r="T55" s="49" t="s">
        <v>311</v>
      </c>
    </row>
    <row r="56" spans="1:20">
      <c r="A56" s="49" t="s">
        <v>438</v>
      </c>
      <c r="B56" s="49" t="s">
        <v>308</v>
      </c>
      <c r="C56" s="50" t="s">
        <v>439</v>
      </c>
      <c r="D56" s="51" t="s">
        <v>310</v>
      </c>
      <c r="E56" s="49" t="n">
        <v>28.1643466949462962</v>
      </c>
      <c r="G56" s="49" t="n">
        <v>79.7448883056641051</v>
      </c>
      <c r="H56" s="49" t="s">
        <v>311</v>
      </c>
      <c r="I56" s="49" t="s">
        <v>311</v>
      </c>
      <c r="L56" s="49" t="s">
        <v>438</v>
      </c>
      <c r="M56" s="49" t="s">
        <v>321</v>
      </c>
      <c r="N56" s="51" t="s">
        <v>440</v>
      </c>
      <c r="O56" s="51" t="s">
        <v>310</v>
      </c>
      <c r="P56" s="49" t="n">
        <v>21.5393447875976953</v>
      </c>
      <c r="R56" s="49" t="n">
        <v>79.6349182128905966</v>
      </c>
      <c r="S56" s="49" t="s">
        <v>311</v>
      </c>
      <c r="T56" s="49" t="s">
        <v>311</v>
      </c>
    </row>
    <row r="57" spans="1:20">
      <c r="A57" s="49" t="s">
        <v>441</v>
      </c>
      <c r="B57" s="49" t="s">
        <v>308</v>
      </c>
      <c r="C57" s="50" t="s">
        <v>439</v>
      </c>
      <c r="D57" s="50" t="s">
        <v>315</v>
      </c>
      <c r="E57" s="49" t="n">
        <v>24.5604228973388956</v>
      </c>
      <c r="F57">
        <f>(E56-E57)</f>
        <v>3.60392379760740011</v>
      </c>
      <c r="G57" s="49" t="n">
        <v>80.0435180664061932</v>
      </c>
      <c r="H57" s="49" t="s">
        <v>311</v>
      </c>
      <c r="I57" s="49" t="s">
        <v>311</v>
      </c>
      <c r="L57" s="49" t="s">
        <v>441</v>
      </c>
      <c r="M57" s="49" t="s">
        <v>321</v>
      </c>
      <c r="N57" s="51" t="s">
        <v>440</v>
      </c>
      <c r="O57" s="50" t="s">
        <v>315</v>
      </c>
      <c r="P57" s="49" t="s">
        <v>316</v>
      </c>
      <c r="Q57" t="s">
        <v>366</v>
      </c>
      <c r="R57" s="49" t="n">
        <v>68.3141860961914063</v>
      </c>
      <c r="S57" s="49" t="n">
        <v>61.6111145019531037</v>
      </c>
      <c r="T57" s="49" t="s">
        <v>311</v>
      </c>
    </row>
    <row r="58" spans="1:20">
      <c r="A58" s="49" t="s">
        <v>442</v>
      </c>
      <c r="B58" s="49" t="s">
        <v>319</v>
      </c>
      <c r="C58" s="50" t="s">
        <v>443</v>
      </c>
      <c r="D58" s="51" t="s">
        <v>310</v>
      </c>
      <c r="E58" s="49" t="s">
        <v>316</v>
      </c>
      <c r="G58" s="49" t="n">
        <v>61.7525291442871023</v>
      </c>
      <c r="H58" s="49" t="n">
        <v>68.3090744018554972</v>
      </c>
      <c r="I58" s="49" t="n">
        <v>92.4490890502929972</v>
      </c>
      <c r="L58" s="49" t="s">
        <v>442</v>
      </c>
      <c r="M58" s="49" t="s">
        <v>321</v>
      </c>
      <c r="N58" s="51" t="s">
        <v>444</v>
      </c>
      <c r="O58" s="51" t="s">
        <v>310</v>
      </c>
      <c r="P58" s="49" t="n">
        <v>20.5167579650879013</v>
      </c>
      <c r="R58" s="49" t="n">
        <v>79.789207458496108</v>
      </c>
      <c r="S58" s="49" t="s">
        <v>311</v>
      </c>
      <c r="T58" s="49" t="s">
        <v>311</v>
      </c>
    </row>
    <row r="59" spans="1:20">
      <c r="A59" s="49" t="s">
        <v>445</v>
      </c>
      <c r="B59" s="49" t="s">
        <v>319</v>
      </c>
      <c r="C59" s="50" t="s">
        <v>443</v>
      </c>
      <c r="D59" s="50" t="s">
        <v>315</v>
      </c>
      <c r="E59" s="49" t="n">
        <v>23.5670204162598012</v>
      </c>
      <c r="F59" t="s">
        <v>332</v>
      </c>
      <c r="G59" s="49" t="n">
        <v>79.7830352783202841</v>
      </c>
      <c r="H59" s="49" t="s">
        <v>311</v>
      </c>
      <c r="I59" s="49" t="s">
        <v>311</v>
      </c>
      <c r="L59" s="49" t="s">
        <v>445</v>
      </c>
      <c r="M59" s="49" t="s">
        <v>321</v>
      </c>
      <c r="N59" s="51" t="s">
        <v>444</v>
      </c>
      <c r="O59" s="50" t="s">
        <v>315</v>
      </c>
      <c r="P59" s="49" t="n">
        <v>31.1035919189452912</v>
      </c>
      <c r="Q59">
        <f>(P58-P59)</f>
        <v>-10.5868339538574006</v>
      </c>
      <c r="R59" s="49" t="n">
        <v>79.9381637573241903</v>
      </c>
      <c r="S59" s="49" t="s">
        <v>311</v>
      </c>
      <c r="T59" s="49" t="s">
        <v>311</v>
      </c>
    </row>
    <row r="60" spans="1:20">
      <c r="A60" s="49" t="s">
        <v>446</v>
      </c>
      <c r="B60" s="49" t="s">
        <v>319</v>
      </c>
      <c r="C60" s="50" t="s">
        <v>447</v>
      </c>
      <c r="D60" s="51" t="s">
        <v>310</v>
      </c>
      <c r="E60" s="49" t="s">
        <v>316</v>
      </c>
      <c r="G60" s="49" t="n">
        <v>61.7593955993651988</v>
      </c>
      <c r="H60" s="49" t="n">
        <v>70.1027984619141051</v>
      </c>
      <c r="I60" s="49" t="n">
        <v>92.3022003173828125</v>
      </c>
      <c r="L60" s="49" t="s">
        <v>446</v>
      </c>
      <c r="M60" s="49" t="s">
        <v>321</v>
      </c>
      <c r="N60" s="51" t="s">
        <v>448</v>
      </c>
      <c r="O60" s="51" t="s">
        <v>310</v>
      </c>
      <c r="P60" s="49" t="n">
        <v>22.8926010131836009</v>
      </c>
      <c r="R60" s="49" t="n">
        <v>79.7884292602539063</v>
      </c>
      <c r="S60" s="49" t="s">
        <v>311</v>
      </c>
      <c r="T60" s="49" t="s">
        <v>311</v>
      </c>
    </row>
    <row r="61" spans="1:20">
      <c r="A61" s="49" t="s">
        <v>449</v>
      </c>
      <c r="B61" s="49" t="s">
        <v>319</v>
      </c>
      <c r="C61" s="50" t="s">
        <v>447</v>
      </c>
      <c r="D61" s="50" t="s">
        <v>315</v>
      </c>
      <c r="E61" s="49" t="n">
        <v>22.5657043457031001</v>
      </c>
      <c r="F61" t="s">
        <v>384</v>
      </c>
      <c r="G61" s="49" t="n">
        <v>79.6381072998047017</v>
      </c>
      <c r="H61" s="49" t="s">
        <v>311</v>
      </c>
      <c r="I61" s="49" t="s">
        <v>311</v>
      </c>
      <c r="L61" s="49" t="s">
        <v>449</v>
      </c>
      <c r="M61" s="49" t="s">
        <v>321</v>
      </c>
      <c r="N61" s="51" t="s">
        <v>448</v>
      </c>
      <c r="O61" s="50" t="s">
        <v>315</v>
      </c>
      <c r="P61" s="49" t="n">
        <v>32.4138107299804901</v>
      </c>
      <c r="Q61">
        <f>(P60-P61)</f>
        <v>-9.52120971679689987</v>
      </c>
      <c r="R61" s="49" t="n">
        <v>79.9374237060547017</v>
      </c>
      <c r="S61" s="49" t="s">
        <v>311</v>
      </c>
      <c r="T61" s="49" t="s">
        <v>311</v>
      </c>
    </row>
    <row r="62" spans="1:20">
      <c r="A62" s="49" t="s">
        <v>450</v>
      </c>
      <c r="B62" s="49" t="s">
        <v>319</v>
      </c>
      <c r="C62" s="50" t="s">
        <v>451</v>
      </c>
      <c r="D62" s="51" t="s">
        <v>310</v>
      </c>
      <c r="E62" s="49" t="s">
        <v>316</v>
      </c>
      <c r="G62" s="49" t="n">
        <v>61.7475967407226989</v>
      </c>
      <c r="H62" s="49" t="n">
        <v>70.5415344238280966</v>
      </c>
      <c r="I62" s="49" t="s">
        <v>311</v>
      </c>
      <c r="L62" s="49" t="s">
        <v>450</v>
      </c>
      <c r="M62" s="49" t="s">
        <v>321</v>
      </c>
      <c r="N62" s="51" t="s">
        <v>452</v>
      </c>
      <c r="O62" s="51" t="s">
        <v>310</v>
      </c>
      <c r="P62" s="49" t="n">
        <v>22.7345523834228977</v>
      </c>
      <c r="R62" s="49" t="n">
        <v>80.0811157226561932</v>
      </c>
      <c r="S62" s="49" t="s">
        <v>311</v>
      </c>
      <c r="T62" s="49" t="s">
        <v>311</v>
      </c>
    </row>
    <row r="63" spans="1:20">
      <c r="A63" s="49" t="s">
        <v>453</v>
      </c>
      <c r="B63" s="49" t="s">
        <v>319</v>
      </c>
      <c r="C63" s="50" t="s">
        <v>451</v>
      </c>
      <c r="D63" s="50" t="s">
        <v>315</v>
      </c>
      <c r="E63" s="49" t="n">
        <v>25.2606430053711009</v>
      </c>
      <c r="F63" t="s">
        <v>342</v>
      </c>
      <c r="G63" s="49" t="n">
        <v>79.9316711425780966</v>
      </c>
      <c r="H63" s="49" t="s">
        <v>311</v>
      </c>
      <c r="I63" s="49" t="s">
        <v>311</v>
      </c>
      <c r="L63" s="49" t="s">
        <v>453</v>
      </c>
      <c r="M63" s="49" t="s">
        <v>321</v>
      </c>
      <c r="N63" s="51" t="s">
        <v>452</v>
      </c>
      <c r="O63" s="50" t="s">
        <v>315</v>
      </c>
      <c r="P63" s="49" t="n">
        <v>34.1106452941895029</v>
      </c>
      <c r="Q63">
        <f>(P62-P63)</f>
        <v>-11.3760929107665998</v>
      </c>
      <c r="R63" s="49" t="n">
        <v>79.6342926025391051</v>
      </c>
      <c r="S63" s="49" t="s">
        <v>311</v>
      </c>
      <c r="T63" s="49" t="s">
        <v>311</v>
      </c>
    </row>
    <row r="64" spans="1:20">
      <c r="A64" s="49" t="s">
        <v>454</v>
      </c>
      <c r="B64" s="49" t="s">
        <v>319</v>
      </c>
      <c r="C64" s="50" t="s">
        <v>455</v>
      </c>
      <c r="D64" s="51" t="s">
        <v>310</v>
      </c>
      <c r="E64" s="49" t="s">
        <v>316</v>
      </c>
      <c r="G64" s="49" t="n">
        <v>61.5998878479004048</v>
      </c>
      <c r="H64" s="49" t="n">
        <v>69.7972717285155966</v>
      </c>
      <c r="I64" s="49" t="s">
        <v>311</v>
      </c>
      <c r="L64" s="49" t="s">
        <v>454</v>
      </c>
      <c r="M64" s="49" t="s">
        <v>321</v>
      </c>
      <c r="N64" s="51" t="s">
        <v>456</v>
      </c>
      <c r="O64" s="51" t="s">
        <v>310</v>
      </c>
      <c r="P64" s="49" t="n">
        <v>22.2045497894287003</v>
      </c>
      <c r="R64" s="49" t="n">
        <v>79.4887542724609091</v>
      </c>
      <c r="S64" s="49" t="s">
        <v>311</v>
      </c>
      <c r="T64" s="49" t="s">
        <v>311</v>
      </c>
    </row>
    <row r="65" spans="1:20">
      <c r="A65" s="49" t="s">
        <v>457</v>
      </c>
      <c r="B65" s="49" t="s">
        <v>319</v>
      </c>
      <c r="C65" s="50" t="s">
        <v>455</v>
      </c>
      <c r="D65" s="50" t="s">
        <v>315</v>
      </c>
      <c r="E65" s="49" t="n">
        <v>25.043811798095696</v>
      </c>
      <c r="F65" t="s">
        <v>342</v>
      </c>
      <c r="G65" s="49" t="n">
        <v>79.6341400146483807</v>
      </c>
      <c r="H65" s="49" t="s">
        <v>311</v>
      </c>
      <c r="I65" s="49" t="s">
        <v>311</v>
      </c>
      <c r="L65" s="49" t="s">
        <v>457</v>
      </c>
      <c r="M65" s="49" t="s">
        <v>321</v>
      </c>
      <c r="N65" s="51" t="s">
        <v>456</v>
      </c>
      <c r="O65" s="50" t="s">
        <v>315</v>
      </c>
      <c r="P65" s="49" t="n">
        <v>36.3913536071776988</v>
      </c>
      <c r="Q65">
        <f>(P64-P65)</f>
        <v>-14.1868038177490003</v>
      </c>
      <c r="R65" s="49" t="n">
        <v>80.3824462890625</v>
      </c>
      <c r="S65" s="49" t="s">
        <v>311</v>
      </c>
      <c r="T65" s="49" t="s">
        <v>311</v>
      </c>
    </row>
    <row r="66" spans="1:20">
      <c r="A66" s="49" t="s">
        <v>458</v>
      </c>
      <c r="B66" s="49" t="s">
        <v>319</v>
      </c>
      <c r="C66" s="50" t="s">
        <v>459</v>
      </c>
      <c r="D66" s="51" t="s">
        <v>310</v>
      </c>
      <c r="E66" s="49" t="s">
        <v>316</v>
      </c>
      <c r="G66" s="49" t="n">
        <v>61.4474411010742045</v>
      </c>
      <c r="H66" s="49" t="s">
        <v>311</v>
      </c>
      <c r="I66" s="49" t="s">
        <v>311</v>
      </c>
      <c r="L66" s="49" t="s">
        <v>458</v>
      </c>
      <c r="M66" s="49" t="s">
        <v>321</v>
      </c>
      <c r="N66" s="51" t="s">
        <v>460</v>
      </c>
      <c r="O66" s="51" t="s">
        <v>310</v>
      </c>
      <c r="P66" s="49" t="n">
        <v>20.7910728454590021</v>
      </c>
      <c r="R66" s="49" t="n">
        <v>79.7824096679686932</v>
      </c>
      <c r="S66" s="49" t="s">
        <v>311</v>
      </c>
      <c r="T66" s="49" t="s">
        <v>311</v>
      </c>
    </row>
    <row r="67" spans="1:20">
      <c r="A67" s="49" t="s">
        <v>461</v>
      </c>
      <c r="B67" s="49" t="s">
        <v>319</v>
      </c>
      <c r="C67" s="50" t="s">
        <v>459</v>
      </c>
      <c r="D67" s="50" t="s">
        <v>315</v>
      </c>
      <c r="E67" s="49" t="n">
        <v>25.2322483062743999</v>
      </c>
      <c r="F67" t="s">
        <v>342</v>
      </c>
      <c r="G67" s="49" t="n">
        <v>79.7781372070311789</v>
      </c>
      <c r="H67" s="49" t="s">
        <v>311</v>
      </c>
      <c r="I67" s="49" t="s">
        <v>311</v>
      </c>
      <c r="L67" s="49" t="s">
        <v>461</v>
      </c>
      <c r="M67" s="49" t="s">
        <v>321</v>
      </c>
      <c r="N67" s="51" t="s">
        <v>460</v>
      </c>
      <c r="O67" s="50" t="s">
        <v>315</v>
      </c>
      <c r="P67" s="49" t="n">
        <v>33.9621543884276988</v>
      </c>
      <c r="Q67">
        <f>(P66-P67)</f>
        <v>-13.1710815429687003</v>
      </c>
      <c r="R67" s="49" t="n">
        <v>80.0803527832030824</v>
      </c>
      <c r="S67" s="49" t="s">
        <v>311</v>
      </c>
      <c r="T67" s="49" t="s">
        <v>311</v>
      </c>
    </row>
    <row r="68" spans="1:20">
      <c r="A68" s="49" t="s">
        <v>462</v>
      </c>
      <c r="B68" s="49" t="s">
        <v>319</v>
      </c>
      <c r="C68" s="50" t="s">
        <v>463</v>
      </c>
      <c r="D68" s="51" t="s">
        <v>310</v>
      </c>
      <c r="E68" s="49" t="s">
        <v>316</v>
      </c>
      <c r="G68" s="49" t="n">
        <v>61.5977401733398011</v>
      </c>
      <c r="H68" s="49" t="s">
        <v>311</v>
      </c>
      <c r="I68" s="49" t="s">
        <v>311</v>
      </c>
      <c r="L68" s="49" t="s">
        <v>462</v>
      </c>
      <c r="M68" s="49" t="s">
        <v>321</v>
      </c>
      <c r="N68" s="51" t="s">
        <v>464</v>
      </c>
      <c r="O68" s="51" t="s">
        <v>310</v>
      </c>
      <c r="P68" s="49" t="n">
        <v>22.7058982849120952</v>
      </c>
      <c r="R68" s="49" t="n">
        <v>79.7838821411132955</v>
      </c>
      <c r="S68" s="49" t="s">
        <v>311</v>
      </c>
      <c r="T68" s="49" t="s">
        <v>311</v>
      </c>
    </row>
    <row r="69" spans="1:20">
      <c r="A69" s="49" t="s">
        <v>465</v>
      </c>
      <c r="B69" s="49" t="s">
        <v>319</v>
      </c>
      <c r="C69" s="50" t="s">
        <v>463</v>
      </c>
      <c r="D69" s="50" t="s">
        <v>315</v>
      </c>
      <c r="E69" s="49" t="n">
        <v>23.0200920104980007</v>
      </c>
      <c r="F69" t="s">
        <v>332</v>
      </c>
      <c r="G69" s="49" t="n">
        <v>79.6286163330078125</v>
      </c>
      <c r="H69" s="49" t="s">
        <v>311</v>
      </c>
      <c r="I69" s="49" t="s">
        <v>311</v>
      </c>
      <c r="L69" s="49" t="s">
        <v>465</v>
      </c>
      <c r="M69" s="49" t="s">
        <v>321</v>
      </c>
      <c r="N69" s="51" t="s">
        <v>464</v>
      </c>
      <c r="O69" s="50" t="s">
        <v>315</v>
      </c>
      <c r="P69" s="49" t="n">
        <v>33.9234008789062997</v>
      </c>
      <c r="Q69">
        <f>(P68-P69)</f>
        <v>-11.2175025939941992</v>
      </c>
      <c r="R69" s="49" t="n">
        <v>80.081794738769517</v>
      </c>
      <c r="S69" s="49" t="s">
        <v>311</v>
      </c>
      <c r="T69" s="49" t="s">
        <v>311</v>
      </c>
    </row>
    <row r="70" spans="1:20">
      <c r="A70" s="49" t="s">
        <v>466</v>
      </c>
      <c r="B70" s="49" t="s">
        <v>319</v>
      </c>
      <c r="C70" s="50" t="s">
        <v>467</v>
      </c>
      <c r="D70" s="51" t="s">
        <v>310</v>
      </c>
      <c r="E70" s="49" t="s">
        <v>316</v>
      </c>
      <c r="G70" s="49" t="n">
        <v>61.603515625</v>
      </c>
      <c r="H70" s="49" t="n">
        <v>69.5011749267577983</v>
      </c>
      <c r="I70" s="49" t="s">
        <v>311</v>
      </c>
      <c r="L70" s="49" t="s">
        <v>466</v>
      </c>
      <c r="M70" s="49" t="s">
        <v>321</v>
      </c>
      <c r="N70" s="51" t="s">
        <v>468</v>
      </c>
      <c r="O70" s="51" t="s">
        <v>310</v>
      </c>
      <c r="P70" s="49" t="n">
        <v>19.5840110778808949</v>
      </c>
      <c r="R70" s="49" t="n">
        <v>79.640251159667983</v>
      </c>
      <c r="S70" s="49" t="s">
        <v>311</v>
      </c>
      <c r="T70" s="49" t="s">
        <v>311</v>
      </c>
    </row>
    <row r="71" spans="1:20">
      <c r="A71" s="49" t="s">
        <v>469</v>
      </c>
      <c r="B71" s="49" t="s">
        <v>319</v>
      </c>
      <c r="C71" s="50" t="s">
        <v>467</v>
      </c>
      <c r="D71" s="50" t="s">
        <v>315</v>
      </c>
      <c r="E71" s="49" t="n">
        <v>24.4697284698486008</v>
      </c>
      <c r="F71" t="s">
        <v>361</v>
      </c>
      <c r="G71" s="49" t="n">
        <v>79.7830352783202841</v>
      </c>
      <c r="H71" s="49" t="s">
        <v>311</v>
      </c>
      <c r="I71" s="49" t="s">
        <v>311</v>
      </c>
      <c r="L71" s="49" t="s">
        <v>469</v>
      </c>
      <c r="M71" s="49" t="s">
        <v>321</v>
      </c>
      <c r="N71" s="51" t="s">
        <v>468</v>
      </c>
      <c r="O71" s="50" t="s">
        <v>315</v>
      </c>
      <c r="P71" s="49" t="s">
        <v>316</v>
      </c>
      <c r="Q71" t="s">
        <v>470</v>
      </c>
      <c r="R71" s="49" t="n">
        <v>83.2151947021483807</v>
      </c>
      <c r="S71" s="49" t="n">
        <v>61.9145126342773011</v>
      </c>
      <c r="T71" s="49" t="s">
        <v>311</v>
      </c>
    </row>
    <row r="72" spans="1:20">
      <c r="A72" s="49" t="s">
        <v>471</v>
      </c>
      <c r="B72" s="49" t="s">
        <v>319</v>
      </c>
      <c r="C72" s="50" t="s">
        <v>472</v>
      </c>
      <c r="D72" s="51" t="s">
        <v>310</v>
      </c>
      <c r="E72" s="49" t="s">
        <v>316</v>
      </c>
      <c r="G72" s="49" t="n">
        <v>70.2517852783202983</v>
      </c>
      <c r="H72" s="49" t="n">
        <v>61.7593955993651988</v>
      </c>
      <c r="I72" s="49" t="s">
        <v>311</v>
      </c>
      <c r="L72" s="49" t="s">
        <v>471</v>
      </c>
      <c r="M72" s="49" t="s">
        <v>321</v>
      </c>
      <c r="N72" s="51" t="s">
        <v>473</v>
      </c>
      <c r="O72" s="51" t="s">
        <v>310</v>
      </c>
      <c r="P72" s="49" t="n">
        <v>20.7091503143311009</v>
      </c>
      <c r="R72" s="49" t="n">
        <v>79.7884292602539063</v>
      </c>
      <c r="S72" s="49" t="s">
        <v>311</v>
      </c>
      <c r="T72" s="49" t="s">
        <v>311</v>
      </c>
    </row>
    <row r="73" spans="1:20">
      <c r="A73" s="49" t="s">
        <v>474</v>
      </c>
      <c r="B73" s="49" t="s">
        <v>319</v>
      </c>
      <c r="C73" s="50" t="s">
        <v>472</v>
      </c>
      <c r="D73" s="50" t="s">
        <v>315</v>
      </c>
      <c r="E73" s="49" t="n">
        <v>23.9852237701416016</v>
      </c>
      <c r="F73" t="s">
        <v>361</v>
      </c>
      <c r="G73" s="49" t="n">
        <v>79.6381072998047017</v>
      </c>
      <c r="H73" s="49" t="s">
        <v>311</v>
      </c>
      <c r="I73" s="49" t="s">
        <v>311</v>
      </c>
      <c r="L73" s="49" t="s">
        <v>474</v>
      </c>
      <c r="M73" s="49" t="s">
        <v>321</v>
      </c>
      <c r="N73" s="51" t="s">
        <v>473</v>
      </c>
      <c r="O73" s="50" t="s">
        <v>315</v>
      </c>
      <c r="P73" s="49" t="n">
        <v>34.0729446411133026</v>
      </c>
      <c r="Q73">
        <f>(P72-P73)</f>
        <v>-13.3637943267821999</v>
      </c>
      <c r="R73" s="49" t="n">
        <v>80.0864105224609091</v>
      </c>
      <c r="S73" s="49" t="s">
        <v>311</v>
      </c>
      <c r="T73" s="49" t="s">
        <v>311</v>
      </c>
    </row>
    <row r="74" spans="1:20">
      <c r="A74" s="49" t="s">
        <v>475</v>
      </c>
      <c r="B74" s="49" t="s">
        <v>319</v>
      </c>
      <c r="C74" s="50" t="s">
        <v>476</v>
      </c>
      <c r="D74" s="51" t="s">
        <v>310</v>
      </c>
      <c r="E74" s="49" t="s">
        <v>316</v>
      </c>
      <c r="G74" s="49" t="n">
        <v>61.598548889160206</v>
      </c>
      <c r="H74" s="49" t="s">
        <v>311</v>
      </c>
      <c r="I74" s="49" t="s">
        <v>311</v>
      </c>
      <c r="L74" s="49" t="s">
        <v>475</v>
      </c>
      <c r="M74" s="49" t="s">
        <v>321</v>
      </c>
      <c r="N74" s="51" t="s">
        <v>477</v>
      </c>
      <c r="O74" s="51" t="s">
        <v>310</v>
      </c>
      <c r="P74" s="49" t="n">
        <v>21.6686573028563991</v>
      </c>
      <c r="R74" s="49" t="n">
        <v>79.9321746826172017</v>
      </c>
      <c r="S74" s="49" t="s">
        <v>311</v>
      </c>
      <c r="T74" s="49" t="s">
        <v>311</v>
      </c>
    </row>
    <row r="75" spans="1:20">
      <c r="A75" s="49" t="s">
        <v>478</v>
      </c>
      <c r="B75" s="49" t="s">
        <v>319</v>
      </c>
      <c r="C75" s="50" t="s">
        <v>476</v>
      </c>
      <c r="D75" s="50" t="s">
        <v>315</v>
      </c>
      <c r="E75" s="49" t="n">
        <v>25.1409072875976953</v>
      </c>
      <c r="F75" t="s">
        <v>342</v>
      </c>
      <c r="G75" s="49" t="n">
        <v>79.9316711425780966</v>
      </c>
      <c r="H75" s="49" t="s">
        <v>311</v>
      </c>
      <c r="I75" s="49" t="s">
        <v>311</v>
      </c>
      <c r="L75" s="49" t="s">
        <v>478</v>
      </c>
      <c r="M75" s="49" t="s">
        <v>321</v>
      </c>
      <c r="N75" s="51" t="s">
        <v>477</v>
      </c>
      <c r="O75" s="50" t="s">
        <v>315</v>
      </c>
      <c r="P75" s="49" t="n">
        <v>33.8974914550780895</v>
      </c>
      <c r="Q75">
        <f>(P74-P75)</f>
        <v>-12.2288341522216992</v>
      </c>
      <c r="R75" s="49" t="n">
        <v>80.3789978027344034</v>
      </c>
      <c r="S75" s="49" t="s">
        <v>311</v>
      </c>
      <c r="T75" s="49" t="s">
        <v>311</v>
      </c>
    </row>
    <row r="76" spans="1:20">
      <c r="A76" s="49" t="s">
        <v>479</v>
      </c>
      <c r="B76" s="49" t="s">
        <v>319</v>
      </c>
      <c r="C76" s="50" t="s">
        <v>480</v>
      </c>
      <c r="D76" s="51" t="s">
        <v>310</v>
      </c>
      <c r="E76" s="49" t="s">
        <v>316</v>
      </c>
      <c r="G76" s="49" t="n">
        <v>61.5998878479004048</v>
      </c>
      <c r="H76" s="49" t="n">
        <v>68.0087509155273011</v>
      </c>
      <c r="I76" s="49" t="s">
        <v>311</v>
      </c>
      <c r="L76" s="49" t="s">
        <v>479</v>
      </c>
      <c r="M76" s="49" t="s">
        <v>321</v>
      </c>
      <c r="N76" s="51" t="s">
        <v>481</v>
      </c>
      <c r="O76" s="51" t="s">
        <v>310</v>
      </c>
      <c r="P76" s="49" t="n">
        <v>22.9257736206055007</v>
      </c>
      <c r="R76" s="49" t="n">
        <v>79.7866516113280966</v>
      </c>
      <c r="S76" s="49" t="s">
        <v>311</v>
      </c>
      <c r="T76" s="49" t="s">
        <v>311</v>
      </c>
    </row>
    <row r="77" spans="1:20">
      <c r="A77" s="49" t="s">
        <v>482</v>
      </c>
      <c r="B77" s="49" t="s">
        <v>319</v>
      </c>
      <c r="C77" s="50" t="s">
        <v>480</v>
      </c>
      <c r="D77" s="50" t="s">
        <v>315</v>
      </c>
      <c r="E77" s="49" t="n">
        <v>25.596239089965799</v>
      </c>
      <c r="F77" t="s">
        <v>342</v>
      </c>
      <c r="G77" s="49" t="n">
        <v>79.783180236816392</v>
      </c>
      <c r="H77" s="49" t="s">
        <v>311</v>
      </c>
      <c r="I77" s="49" t="s">
        <v>311</v>
      </c>
      <c r="L77" s="49" t="s">
        <v>482</v>
      </c>
      <c r="M77" s="49" t="s">
        <v>321</v>
      </c>
      <c r="N77" s="51" t="s">
        <v>481</v>
      </c>
      <c r="O77" s="50" t="s">
        <v>315</v>
      </c>
      <c r="P77" s="49" t="n">
        <v>34.119766235351598</v>
      </c>
      <c r="Q77">
        <f>(P76-P77)</f>
        <v>-11.1939926147461009</v>
      </c>
      <c r="R77" s="49" t="n">
        <v>80.0845489501952983</v>
      </c>
      <c r="S77" s="49" t="s">
        <v>311</v>
      </c>
      <c r="T77" s="49" t="s">
        <v>311</v>
      </c>
    </row>
    <row r="78" spans="1:20">
      <c r="A78" s="49" t="s">
        <v>483</v>
      </c>
      <c r="B78" s="49" t="s">
        <v>319</v>
      </c>
      <c r="C78" s="50" t="s">
        <v>484</v>
      </c>
      <c r="D78" s="51" t="s">
        <v>310</v>
      </c>
      <c r="E78" s="49" t="s">
        <v>316</v>
      </c>
      <c r="G78" s="49" t="n">
        <v>61.745498657226598</v>
      </c>
      <c r="H78" s="49" t="n">
        <v>68.7499160766601989</v>
      </c>
      <c r="I78" s="49" t="n">
        <v>81.7155303955078125</v>
      </c>
      <c r="L78" s="49" t="s">
        <v>483</v>
      </c>
      <c r="M78" s="49" t="s">
        <v>321</v>
      </c>
      <c r="N78" s="51" t="s">
        <v>485</v>
      </c>
      <c r="O78" s="51" t="s">
        <v>310</v>
      </c>
      <c r="P78" s="49" t="n">
        <v>21.6575088500976953</v>
      </c>
      <c r="R78" s="49" t="n">
        <v>79.9313812255858949</v>
      </c>
      <c r="S78" s="49" t="s">
        <v>311</v>
      </c>
      <c r="T78" s="49" t="s">
        <v>311</v>
      </c>
    </row>
    <row r="79" spans="1:20">
      <c r="A79" s="49" t="s">
        <v>486</v>
      </c>
      <c r="B79" s="49" t="s">
        <v>319</v>
      </c>
      <c r="C79" s="50" t="s">
        <v>484</v>
      </c>
      <c r="D79" s="50" t="s">
        <v>315</v>
      </c>
      <c r="E79" s="49" t="n">
        <v>24.958427429199201</v>
      </c>
      <c r="F79" t="s">
        <v>342</v>
      </c>
      <c r="G79" s="49" t="n">
        <v>79.9271697998047017</v>
      </c>
      <c r="H79" s="49" t="s">
        <v>311</v>
      </c>
      <c r="I79" s="49" t="s">
        <v>311</v>
      </c>
      <c r="L79" s="49" t="s">
        <v>486</v>
      </c>
      <c r="M79" s="49" t="s">
        <v>321</v>
      </c>
      <c r="N79" s="51" t="s">
        <v>485</v>
      </c>
      <c r="O79" s="50" t="s">
        <v>315</v>
      </c>
      <c r="P79" s="49" t="n">
        <v>35.362197875976598</v>
      </c>
      <c r="Q79">
        <f>(P78-P79)</f>
        <v>-13.7046890258788991</v>
      </c>
      <c r="R79" s="49" t="n">
        <v>80.2293167114257955</v>
      </c>
      <c r="S79" s="49" t="s">
        <v>311</v>
      </c>
      <c r="T79" s="49" t="s">
        <v>311</v>
      </c>
    </row>
    <row r="80" spans="1:20">
      <c r="A80" s="49" t="s">
        <v>487</v>
      </c>
      <c r="B80" s="49" t="s">
        <v>319</v>
      </c>
      <c r="C80" s="50" t="s">
        <v>488</v>
      </c>
      <c r="D80" s="51" t="s">
        <v>310</v>
      </c>
      <c r="E80" s="49" t="s">
        <v>316</v>
      </c>
      <c r="G80" s="49" t="n">
        <v>61.5977401733398011</v>
      </c>
      <c r="H80" s="49" t="n">
        <v>91.5498504638672017</v>
      </c>
      <c r="I80" s="49" t="n">
        <v>80.2246704101561789</v>
      </c>
      <c r="L80" s="49" t="s">
        <v>487</v>
      </c>
      <c r="M80" s="49" t="s">
        <v>321</v>
      </c>
      <c r="N80" s="51" t="s">
        <v>489</v>
      </c>
      <c r="O80" s="51" t="s">
        <v>310</v>
      </c>
      <c r="P80" s="49" t="n">
        <v>21.731492996215799</v>
      </c>
      <c r="R80" s="49" t="n">
        <v>79.7838821411132955</v>
      </c>
      <c r="S80" s="49" t="s">
        <v>311</v>
      </c>
      <c r="T80" s="49" t="s">
        <v>311</v>
      </c>
    </row>
    <row r="81" spans="1:20">
      <c r="A81" s="49" t="s">
        <v>490</v>
      </c>
      <c r="B81" s="49" t="s">
        <v>319</v>
      </c>
      <c r="C81" s="50" t="s">
        <v>488</v>
      </c>
      <c r="D81" s="50" t="s">
        <v>315</v>
      </c>
      <c r="E81" s="49" t="n">
        <v>23.920053482055696</v>
      </c>
      <c r="F81" t="s">
        <v>361</v>
      </c>
      <c r="G81" s="49" t="n">
        <v>79.7776260375976989</v>
      </c>
      <c r="H81" s="49" t="s">
        <v>311</v>
      </c>
      <c r="I81" s="49" t="s">
        <v>311</v>
      </c>
      <c r="L81" s="49" t="s">
        <v>490</v>
      </c>
      <c r="M81" s="49" t="s">
        <v>321</v>
      </c>
      <c r="N81" s="51" t="s">
        <v>489</v>
      </c>
      <c r="O81" s="50" t="s">
        <v>315</v>
      </c>
      <c r="P81" s="49" t="n">
        <v>31.7182312011718963</v>
      </c>
      <c r="Q81">
        <f>(P80-P81)</f>
        <v>-9.98673820495610087</v>
      </c>
      <c r="R81" s="49" t="n">
        <v>79.9328384399414063</v>
      </c>
      <c r="S81" s="49" t="s">
        <v>311</v>
      </c>
      <c r="T81" s="49" t="s">
        <v>311</v>
      </c>
    </row>
    <row r="82" spans="1:20">
      <c r="A82" s="49" t="s">
        <v>491</v>
      </c>
      <c r="B82" s="49" t="s">
        <v>319</v>
      </c>
      <c r="C82" s="50" t="s">
        <v>492</v>
      </c>
      <c r="D82" s="51" t="s">
        <v>310</v>
      </c>
      <c r="E82" s="49" t="s">
        <v>316</v>
      </c>
      <c r="G82" s="49" t="n">
        <v>61.7525291442871023</v>
      </c>
      <c r="H82" s="49" t="n">
        <v>70.6932754516601989</v>
      </c>
      <c r="I82" s="49" t="n">
        <v>84.9984664916992045</v>
      </c>
      <c r="L82" s="49" t="s">
        <v>491</v>
      </c>
      <c r="M82" s="49" t="s">
        <v>321</v>
      </c>
      <c r="N82" s="51" t="s">
        <v>493</v>
      </c>
      <c r="O82" s="51" t="s">
        <v>310</v>
      </c>
      <c r="P82" s="49" t="n">
        <v>19.4051170349120952</v>
      </c>
      <c r="R82" s="49" t="n">
        <v>79.789207458496108</v>
      </c>
      <c r="S82" s="49" t="s">
        <v>311</v>
      </c>
      <c r="T82" s="49" t="s">
        <v>311</v>
      </c>
    </row>
    <row r="83" spans="1:20">
      <c r="A83" s="49" t="s">
        <v>494</v>
      </c>
      <c r="B83" s="49" t="s">
        <v>319</v>
      </c>
      <c r="C83" s="50" t="s">
        <v>492</v>
      </c>
      <c r="D83" s="50" t="s">
        <v>315</v>
      </c>
      <c r="E83" s="49" t="n">
        <v>23.3414421081543004</v>
      </c>
      <c r="F83" t="s">
        <v>332</v>
      </c>
      <c r="G83" s="49" t="n">
        <v>79.7830352783202841</v>
      </c>
      <c r="H83" s="49" t="s">
        <v>311</v>
      </c>
      <c r="I83" s="49" t="s">
        <v>311</v>
      </c>
      <c r="L83" s="49" t="s">
        <v>494</v>
      </c>
      <c r="M83" s="49" t="s">
        <v>321</v>
      </c>
      <c r="N83" s="51" t="s">
        <v>493</v>
      </c>
      <c r="O83" s="50" t="s">
        <v>315</v>
      </c>
      <c r="P83" s="49" t="s">
        <v>316</v>
      </c>
      <c r="Q83" t="s">
        <v>470</v>
      </c>
      <c r="R83" s="49" t="n">
        <v>61.9145126342773011</v>
      </c>
      <c r="S83" s="49" t="n">
        <v>82.0235443115233949</v>
      </c>
      <c r="T83" s="49" t="s">
        <v>311</v>
      </c>
    </row>
    <row r="84" spans="1:20">
      <c r="A84" s="49" t="s">
        <v>495</v>
      </c>
      <c r="B84" s="49" t="s">
        <v>319</v>
      </c>
      <c r="C84" s="50" t="s">
        <v>496</v>
      </c>
      <c r="D84" s="51" t="s">
        <v>310</v>
      </c>
      <c r="E84" s="49" t="s">
        <v>316</v>
      </c>
      <c r="G84" s="49" t="n">
        <v>76.956298828125</v>
      </c>
      <c r="H84" s="49" t="n">
        <v>62.057373046875</v>
      </c>
      <c r="I84" s="49" t="n">
        <v>71.2947082519530966</v>
      </c>
      <c r="L84" s="49" t="s">
        <v>495</v>
      </c>
      <c r="M84" s="49" t="s">
        <v>321</v>
      </c>
      <c r="N84" s="51" t="s">
        <v>497</v>
      </c>
      <c r="O84" s="51" t="s">
        <v>310</v>
      </c>
      <c r="P84" s="49" t="n">
        <v>21.0829277038574006</v>
      </c>
      <c r="R84" s="49" t="n">
        <v>79.7884292602539063</v>
      </c>
      <c r="S84" s="49" t="s">
        <v>311</v>
      </c>
      <c r="T84" s="49" t="s">
        <v>311</v>
      </c>
    </row>
    <row r="85" spans="1:20">
      <c r="A85" s="49" t="s">
        <v>498</v>
      </c>
      <c r="B85" s="49" t="s">
        <v>319</v>
      </c>
      <c r="C85" s="50" t="s">
        <v>496</v>
      </c>
      <c r="D85" s="50" t="s">
        <v>315</v>
      </c>
      <c r="E85" s="49" t="n">
        <v>24.4039440155028977</v>
      </c>
      <c r="F85" t="s">
        <v>361</v>
      </c>
      <c r="G85" s="49" t="n">
        <v>79.7870941162108949</v>
      </c>
      <c r="H85" s="49" t="s">
        <v>311</v>
      </c>
      <c r="I85" s="49" t="s">
        <v>311</v>
      </c>
      <c r="L85" s="49" t="s">
        <v>498</v>
      </c>
      <c r="M85" s="49" t="s">
        <v>321</v>
      </c>
      <c r="N85" s="51" t="s">
        <v>497</v>
      </c>
      <c r="O85" s="50" t="s">
        <v>315</v>
      </c>
      <c r="P85" s="49" t="s">
        <v>316</v>
      </c>
      <c r="Q85" t="s">
        <v>366</v>
      </c>
      <c r="R85" s="49" t="n">
        <v>61.6114273071288991</v>
      </c>
      <c r="S85" s="49" t="s">
        <v>311</v>
      </c>
      <c r="T85" s="49" t="s">
        <v>311</v>
      </c>
    </row>
    <row r="86" spans="1:20">
      <c r="A86" s="49" t="s">
        <v>499</v>
      </c>
      <c r="B86" s="49" t="s">
        <v>319</v>
      </c>
      <c r="C86" s="50" t="s">
        <v>500</v>
      </c>
      <c r="D86" s="51" t="s">
        <v>310</v>
      </c>
      <c r="E86" s="49" t="s">
        <v>316</v>
      </c>
      <c r="G86" s="49" t="n">
        <v>61.7475967407226989</v>
      </c>
      <c r="H86" s="49" t="n">
        <v>77.248779296875</v>
      </c>
      <c r="I86" s="49" t="s">
        <v>311</v>
      </c>
      <c r="L86" s="49" t="s">
        <v>499</v>
      </c>
      <c r="M86" s="49" t="s">
        <v>321</v>
      </c>
      <c r="N86" s="51" t="s">
        <v>501</v>
      </c>
      <c r="O86" s="51" t="s">
        <v>310</v>
      </c>
      <c r="P86" s="49" t="n">
        <v>22.9636077880858949</v>
      </c>
      <c r="R86" s="49" t="n">
        <v>80.0811157226561932</v>
      </c>
      <c r="S86" s="49" t="s">
        <v>311</v>
      </c>
      <c r="T86" s="49" t="s">
        <v>311</v>
      </c>
    </row>
    <row r="87" spans="1:20">
      <c r="A87" s="49" t="s">
        <v>502</v>
      </c>
      <c r="B87" s="49" t="s">
        <v>319</v>
      </c>
      <c r="C87" s="50" t="s">
        <v>500</v>
      </c>
      <c r="D87" s="50" t="s">
        <v>315</v>
      </c>
      <c r="E87" s="49" t="n">
        <v>23.8835716247558985</v>
      </c>
      <c r="F87" t="s">
        <v>332</v>
      </c>
      <c r="G87" s="49" t="n">
        <v>79.9316711425780966</v>
      </c>
      <c r="H87" s="49" t="s">
        <v>311</v>
      </c>
      <c r="I87" s="49" t="s">
        <v>311</v>
      </c>
      <c r="L87" s="49" t="s">
        <v>502</v>
      </c>
      <c r="M87" s="49" t="s">
        <v>321</v>
      </c>
      <c r="N87" s="51" t="s">
        <v>501</v>
      </c>
      <c r="O87" s="50" t="s">
        <v>315</v>
      </c>
      <c r="P87" s="49" t="s">
        <v>316</v>
      </c>
      <c r="Q87" t="s">
        <v>352</v>
      </c>
      <c r="R87" s="49" t="n">
        <v>61.612464904785206</v>
      </c>
      <c r="S87" s="49" t="n">
        <v>80.9747619628905966</v>
      </c>
      <c r="T87" s="49" t="s">
        <v>311</v>
      </c>
    </row>
    <row r="88" spans="1:20">
      <c r="A88" s="49" t="s">
        <v>503</v>
      </c>
      <c r="B88" s="49" t="s">
        <v>319</v>
      </c>
      <c r="C88" s="50" t="s">
        <v>504</v>
      </c>
      <c r="D88" s="51" t="s">
        <v>310</v>
      </c>
      <c r="E88" s="49" t="s">
        <v>316</v>
      </c>
      <c r="G88" s="49" t="n">
        <v>70.2444000244141051</v>
      </c>
      <c r="H88" s="49" t="n">
        <v>61.5998878479004048</v>
      </c>
      <c r="I88" s="49" t="s">
        <v>311</v>
      </c>
      <c r="L88" s="49" t="s">
        <v>503</v>
      </c>
      <c r="M88" s="49" t="s">
        <v>321</v>
      </c>
      <c r="N88" s="51" t="s">
        <v>505</v>
      </c>
      <c r="O88" s="51" t="s">
        <v>310</v>
      </c>
      <c r="P88" s="49" t="n">
        <v>22.8209133148193004</v>
      </c>
      <c r="R88" s="49" t="n">
        <v>79.9356002807617045</v>
      </c>
      <c r="S88" s="49" t="s">
        <v>311</v>
      </c>
      <c r="T88" s="49" t="s">
        <v>311</v>
      </c>
    </row>
    <row r="89" spans="1:20">
      <c r="A89" s="49" t="s">
        <v>506</v>
      </c>
      <c r="B89" s="49" t="s">
        <v>319</v>
      </c>
      <c r="C89" s="50" t="s">
        <v>504</v>
      </c>
      <c r="D89" s="50" t="s">
        <v>315</v>
      </c>
      <c r="E89" s="49" t="n">
        <v>25.1811027526855007</v>
      </c>
      <c r="F89" t="s">
        <v>342</v>
      </c>
      <c r="G89" s="49" t="n">
        <v>79.783180236816392</v>
      </c>
      <c r="H89" s="49" t="s">
        <v>311</v>
      </c>
      <c r="I89" s="49" t="s">
        <v>311</v>
      </c>
      <c r="L89" s="49" t="s">
        <v>506</v>
      </c>
      <c r="M89" s="49" t="s">
        <v>321</v>
      </c>
      <c r="N89" s="51" t="s">
        <v>505</v>
      </c>
      <c r="O89" s="50" t="s">
        <v>315</v>
      </c>
      <c r="P89" s="49" t="s">
        <v>316</v>
      </c>
      <c r="Q89" t="s">
        <v>352</v>
      </c>
      <c r="R89" s="49" t="n">
        <v>61.6149330139160085</v>
      </c>
      <c r="S89" s="49" t="s">
        <v>311</v>
      </c>
      <c r="T89" s="49" t="s">
        <v>311</v>
      </c>
    </row>
    <row r="90" spans="1:20">
      <c r="A90" s="49" t="s">
        <v>507</v>
      </c>
      <c r="B90" s="49" t="s">
        <v>319</v>
      </c>
      <c r="C90" s="50" t="s">
        <v>508</v>
      </c>
      <c r="D90" s="51" t="s">
        <v>310</v>
      </c>
      <c r="E90" s="49" t="s">
        <v>316</v>
      </c>
      <c r="G90" s="49" t="n">
        <v>61.745498657226598</v>
      </c>
      <c r="H90" s="49" t="n">
        <v>72.9227523803710795</v>
      </c>
      <c r="I90" s="49" t="n">
        <v>92.7437515258789063</v>
      </c>
      <c r="L90" s="49" t="s">
        <v>507</v>
      </c>
      <c r="M90" s="49" t="s">
        <v>321</v>
      </c>
      <c r="N90" s="51" t="s">
        <v>509</v>
      </c>
      <c r="O90" s="51" t="s">
        <v>310</v>
      </c>
      <c r="P90" s="49" t="n">
        <v>21.2145557403563991</v>
      </c>
      <c r="R90" s="49" t="n">
        <v>79.9313812255858949</v>
      </c>
      <c r="S90" s="49" t="s">
        <v>311</v>
      </c>
      <c r="T90" s="49" t="s">
        <v>311</v>
      </c>
    </row>
    <row r="91" spans="1:20">
      <c r="A91" s="49" t="s">
        <v>510</v>
      </c>
      <c r="B91" s="49" t="s">
        <v>319</v>
      </c>
      <c r="C91" s="50" t="s">
        <v>508</v>
      </c>
      <c r="D91" s="50" t="s">
        <v>315</v>
      </c>
      <c r="E91" s="49" t="n">
        <v>24.9870414733887003</v>
      </c>
      <c r="F91" t="s">
        <v>342</v>
      </c>
      <c r="G91" s="49" t="n">
        <v>79.9271697998047017</v>
      </c>
      <c r="H91" s="49" t="s">
        <v>311</v>
      </c>
      <c r="I91" s="49" t="s">
        <v>311</v>
      </c>
      <c r="L91" s="49" t="s">
        <v>510</v>
      </c>
      <c r="M91" s="49" t="s">
        <v>321</v>
      </c>
      <c r="N91" s="51" t="s">
        <v>509</v>
      </c>
      <c r="O91" s="50" t="s">
        <v>315</v>
      </c>
      <c r="P91" s="49" t="n">
        <v>36.4749221801758026</v>
      </c>
      <c r="Q91">
        <f>(P90-P91)</f>
        <v>-15.2603664398193999</v>
      </c>
      <c r="R91" s="49" t="n">
        <v>80.3782882690429972</v>
      </c>
      <c r="S91" s="49" t="s">
        <v>311</v>
      </c>
      <c r="T91" s="49" t="s">
        <v>311</v>
      </c>
    </row>
    <row r="92" spans="1:20">
      <c r="A92" s="49" t="s">
        <v>511</v>
      </c>
      <c r="B92" s="49" t="s">
        <v>319</v>
      </c>
      <c r="C92" s="50" t="s">
        <v>512</v>
      </c>
      <c r="D92" s="51" t="s">
        <v>310</v>
      </c>
      <c r="E92" s="49" t="s">
        <v>316</v>
      </c>
      <c r="G92" s="49" t="n">
        <v>61.7467575073241974</v>
      </c>
      <c r="H92" s="49" t="n">
        <v>71.8798065185547017</v>
      </c>
      <c r="I92" s="49" t="n">
        <v>82.0128631591797017</v>
      </c>
      <c r="L92" s="49" t="s">
        <v>511</v>
      </c>
      <c r="M92" s="49" t="s">
        <v>321</v>
      </c>
      <c r="N92" s="51" t="s">
        <v>513</v>
      </c>
      <c r="O92" s="51" t="s">
        <v>310</v>
      </c>
      <c r="P92" s="49" t="n">
        <v>21.0344257354736008</v>
      </c>
      <c r="R92" s="49" t="n">
        <v>79.7838821411132955</v>
      </c>
      <c r="S92" s="49" t="s">
        <v>311</v>
      </c>
      <c r="T92" s="49" t="s">
        <v>311</v>
      </c>
    </row>
    <row r="93" spans="1:20">
      <c r="A93" s="49" t="s">
        <v>514</v>
      </c>
      <c r="B93" s="49" t="s">
        <v>319</v>
      </c>
      <c r="C93" s="50" t="s">
        <v>512</v>
      </c>
      <c r="D93" s="50" t="s">
        <v>315</v>
      </c>
      <c r="E93" s="49" t="n">
        <v>24.754766464233402</v>
      </c>
      <c r="F93" t="s">
        <v>361</v>
      </c>
      <c r="G93" s="49" t="n">
        <v>79.9266433715820028</v>
      </c>
      <c r="H93" s="49" t="s">
        <v>311</v>
      </c>
      <c r="I93" s="49" t="s">
        <v>311</v>
      </c>
      <c r="L93" s="49" t="s">
        <v>514</v>
      </c>
      <c r="M93" s="49" t="s">
        <v>321</v>
      </c>
      <c r="N93" s="51" t="s">
        <v>513</v>
      </c>
      <c r="O93" s="50" t="s">
        <v>315</v>
      </c>
      <c r="P93" s="49" t="n">
        <v>35.3581047058104971</v>
      </c>
      <c r="Q93">
        <f>(P92-P93)</f>
        <v>-14.3236789703368999</v>
      </c>
      <c r="R93" s="49" t="n">
        <v>80.2307510375976989</v>
      </c>
      <c r="S93" s="49" t="s">
        <v>311</v>
      </c>
      <c r="T93" s="49" t="s">
        <v>311</v>
      </c>
    </row>
    <row r="94" spans="1:20">
      <c r="A94" s="49" t="s">
        <v>515</v>
      </c>
      <c r="B94" s="49" t="s">
        <v>319</v>
      </c>
      <c r="C94" s="50" t="s">
        <v>516</v>
      </c>
      <c r="D94" s="51" t="s">
        <v>310</v>
      </c>
      <c r="E94" s="49" t="s">
        <v>316</v>
      </c>
      <c r="G94" s="49" t="n">
        <v>70.3952484130858949</v>
      </c>
      <c r="H94" s="49" t="n">
        <v>61.7525291442871023</v>
      </c>
      <c r="I94" s="49" t="s">
        <v>311</v>
      </c>
      <c r="L94" s="49" t="s">
        <v>515</v>
      </c>
      <c r="M94" s="49" t="s">
        <v>321</v>
      </c>
      <c r="N94" s="51" t="s">
        <v>517</v>
      </c>
      <c r="O94" s="51" t="s">
        <v>310</v>
      </c>
      <c r="P94" s="49" t="n">
        <v>23.957334518432603</v>
      </c>
      <c r="R94" s="49" t="n">
        <v>79.9381637573241903</v>
      </c>
      <c r="S94" s="49" t="s">
        <v>311</v>
      </c>
      <c r="T94" s="49" t="s">
        <v>311</v>
      </c>
    </row>
    <row r="95" spans="1:20">
      <c r="A95" s="49" t="s">
        <v>518</v>
      </c>
      <c r="B95" s="49" t="s">
        <v>319</v>
      </c>
      <c r="C95" s="50" t="s">
        <v>516</v>
      </c>
      <c r="D95" s="50" t="s">
        <v>315</v>
      </c>
      <c r="E95" s="49" t="n">
        <v>26.4646549224854013</v>
      </c>
      <c r="F95" t="s">
        <v>337</v>
      </c>
      <c r="G95" s="49" t="n">
        <v>79.9320449829102131</v>
      </c>
      <c r="H95" s="49" t="s">
        <v>311</v>
      </c>
      <c r="I95" s="49" t="s">
        <v>311</v>
      </c>
      <c r="L95" s="49" t="s">
        <v>518</v>
      </c>
      <c r="M95" s="49" t="s">
        <v>321</v>
      </c>
      <c r="N95" s="51" t="s">
        <v>517</v>
      </c>
      <c r="O95" s="50" t="s">
        <v>315</v>
      </c>
      <c r="P95" s="49" t="n">
        <v>36.6657066345214986</v>
      </c>
      <c r="Q95">
        <f>(P94-P95)</f>
        <v>-12.7083721160888992</v>
      </c>
      <c r="R95" s="49" t="n">
        <v>80.3850326538085938</v>
      </c>
      <c r="S95" s="49" t="s">
        <v>311</v>
      </c>
      <c r="T95" s="49" t="s">
        <v>311</v>
      </c>
    </row>
    <row r="96" spans="1:20">
      <c r="A96" s="49" t="s">
        <v>519</v>
      </c>
      <c r="B96" s="49" t="s">
        <v>319</v>
      </c>
      <c r="C96" s="50" t="s">
        <v>520</v>
      </c>
      <c r="D96" s="51" t="s">
        <v>310</v>
      </c>
      <c r="E96" s="49" t="s">
        <v>316</v>
      </c>
      <c r="G96" s="49" t="n">
        <v>62.057373046875</v>
      </c>
      <c r="H96" s="49" t="n">
        <v>70.4007720947266051</v>
      </c>
      <c r="I96" s="49" t="s">
        <v>311</v>
      </c>
      <c r="L96" s="49" t="s">
        <v>519</v>
      </c>
      <c r="M96" s="49" t="s">
        <v>312</v>
      </c>
      <c r="N96" s="51" t="s">
        <v>521</v>
      </c>
      <c r="O96" s="51" t="s">
        <v>310</v>
      </c>
      <c r="P96" s="49" t="n">
        <v>23.8708171844481996</v>
      </c>
      <c r="R96" s="49" t="n">
        <v>80.2156372070311789</v>
      </c>
      <c r="S96" s="49"/>
      <c r="T96" s="49" t="s">
        <v>311</v>
      </c>
    </row>
    <row r="97" spans="1:20">
      <c r="A97" s="49" t="s">
        <v>522</v>
      </c>
      <c r="B97" s="49" t="s">
        <v>319</v>
      </c>
      <c r="C97" s="50" t="s">
        <v>520</v>
      </c>
      <c r="D97" s="50" t="s">
        <v>315</v>
      </c>
      <c r="E97" s="49" t="n">
        <v>26.0007762908936009</v>
      </c>
      <c r="F97" t="s">
        <v>337</v>
      </c>
      <c r="G97" s="49" t="n">
        <v>79.7870941162108949</v>
      </c>
      <c r="H97" s="49" t="s">
        <v>311</v>
      </c>
      <c r="I97" s="49" t="s">
        <v>311</v>
      </c>
      <c r="L97" s="49" t="s">
        <v>522</v>
      </c>
      <c r="M97" s="49" t="s">
        <v>312</v>
      </c>
      <c r="N97" s="51" t="s">
        <v>521</v>
      </c>
      <c r="O97" s="50" t="s">
        <v>315</v>
      </c>
      <c r="P97" s="49" t="n">
        <v>37.00048828125</v>
      </c>
      <c r="Q97">
        <f>(P96-P97)</f>
        <v>-13.1296710968018004</v>
      </c>
      <c r="R97" s="49" t="n">
        <v>80.3647918701172017</v>
      </c>
      <c r="S97" s="49" t="s">
        <v>311</v>
      </c>
      <c r="T97" s="49" t="s">
        <v>311</v>
      </c>
    </row>
    <row r="98" spans="1:20">
      <c r="A98" s="49" t="s">
        <v>307</v>
      </c>
      <c r="B98" t="s">
        <v>523</v>
      </c>
      <c r="C98" s="50" t="s">
        <v>524</v>
      </c>
      <c r="D98" s="51" t="s">
        <v>310</v>
      </c>
      <c r="E98" s="49" t="s">
        <v>316</v>
      </c>
      <c r="G98" s="49" t="n">
        <v>61.5805473327637003</v>
      </c>
      <c r="H98" s="49" t="n">
        <v>77.2378082275390909</v>
      </c>
      <c r="I98" s="49" t="n">
        <v>93.3424072265625</v>
      </c>
      <c r="L98" s="49" t="s">
        <v>307</v>
      </c>
      <c r="M98" s="49" t="s">
        <v>525</v>
      </c>
      <c r="N98" s="51" t="s">
        <v>526</v>
      </c>
      <c r="O98" s="51" t="s">
        <v>310</v>
      </c>
      <c r="P98" s="49" t="n">
        <v>23.9297065734862962</v>
      </c>
      <c r="R98" s="49" t="n">
        <v>80.0771026611327983</v>
      </c>
      <c r="S98" s="49" t="s">
        <v>311</v>
      </c>
      <c r="T98" s="49" t="s">
        <v>311</v>
      </c>
    </row>
    <row r="99" spans="1:20">
      <c r="A99" s="49" t="s">
        <v>314</v>
      </c>
      <c r="B99" t="s">
        <v>523</v>
      </c>
      <c r="C99" s="50" t="s">
        <v>524</v>
      </c>
      <c r="D99" s="50" t="s">
        <v>315</v>
      </c>
      <c r="E99" s="49" t="n">
        <v>24.6837940216063991</v>
      </c>
      <c r="F99" t="s">
        <v>361</v>
      </c>
      <c r="G99" s="49" t="n">
        <v>79.9219055175780966</v>
      </c>
      <c r="H99" s="49" t="s">
        <v>311</v>
      </c>
      <c r="I99" s="49" t="s">
        <v>311</v>
      </c>
      <c r="L99" s="49" t="s">
        <v>314</v>
      </c>
      <c r="M99" s="49" t="s">
        <v>525</v>
      </c>
      <c r="N99" s="51" t="s">
        <v>526</v>
      </c>
      <c r="O99" s="50" t="s">
        <v>315</v>
      </c>
      <c r="P99" s="49" t="s">
        <v>316</v>
      </c>
      <c r="Q99" t="s">
        <v>343</v>
      </c>
      <c r="R99" s="49" t="n">
        <v>61.6063232421875</v>
      </c>
      <c r="S99" s="49" t="n">
        <v>69.0542221069335938</v>
      </c>
      <c r="T99" s="49" t="n">
        <v>82.0135574340820028</v>
      </c>
    </row>
    <row r="100" spans="1:20">
      <c r="A100" s="49" t="s">
        <v>318</v>
      </c>
      <c r="B100" t="s">
        <v>523</v>
      </c>
      <c r="C100" s="50" t="s">
        <v>527</v>
      </c>
      <c r="D100" s="51" t="s">
        <v>310</v>
      </c>
      <c r="E100" s="49" t="s">
        <v>316</v>
      </c>
      <c r="G100" s="49" t="n">
        <v>61.7260932922362997</v>
      </c>
      <c r="H100" s="49" t="n">
        <v>70.0779037475585938</v>
      </c>
      <c r="I100" s="49" t="n">
        <v>81.8599243164061932</v>
      </c>
      <c r="L100" s="49" t="s">
        <v>318</v>
      </c>
      <c r="M100" s="49" t="s">
        <v>525</v>
      </c>
      <c r="N100" s="51" t="s">
        <v>528</v>
      </c>
      <c r="O100" s="51" t="s">
        <v>310</v>
      </c>
      <c r="P100" s="49" t="n">
        <v>22.4592475891112962</v>
      </c>
      <c r="R100" s="49" t="n">
        <v>79.780403137207017</v>
      </c>
      <c r="S100" s="49" t="s">
        <v>311</v>
      </c>
      <c r="T100" s="49" t="s">
        <v>311</v>
      </c>
    </row>
    <row r="101" spans="1:20">
      <c r="A101" s="49" t="s">
        <v>323</v>
      </c>
      <c r="B101" t="s">
        <v>523</v>
      </c>
      <c r="C101" s="50" t="s">
        <v>527</v>
      </c>
      <c r="D101" s="50" t="s">
        <v>315</v>
      </c>
      <c r="E101" s="49" t="n">
        <v>24.501279830932603</v>
      </c>
      <c r="F101" t="s">
        <v>361</v>
      </c>
      <c r="G101" s="49" t="n">
        <v>79.77197265625</v>
      </c>
      <c r="H101" s="49" t="s">
        <v>311</v>
      </c>
      <c r="I101" s="49" t="s">
        <v>311</v>
      </c>
      <c r="L101" s="49" t="s">
        <v>323</v>
      </c>
      <c r="M101" s="49" t="s">
        <v>525</v>
      </c>
      <c r="N101" s="51" t="s">
        <v>528</v>
      </c>
      <c r="O101" s="50" t="s">
        <v>315</v>
      </c>
      <c r="P101" s="49" t="s">
        <v>316</v>
      </c>
      <c r="Q101" t="s">
        <v>352</v>
      </c>
      <c r="R101" s="49" t="n">
        <v>61.609104156494098</v>
      </c>
      <c r="S101" s="49" t="n">
        <v>70.6947555541991903</v>
      </c>
      <c r="T101" s="49" t="n">
        <v>87.8234405517577983</v>
      </c>
    </row>
    <row r="102" spans="1:20">
      <c r="A102" s="49" t="s">
        <v>324</v>
      </c>
      <c r="B102" t="s">
        <v>523</v>
      </c>
      <c r="C102" s="50" t="s">
        <v>529</v>
      </c>
      <c r="D102" s="51" t="s">
        <v>310</v>
      </c>
      <c r="E102" s="49" t="s">
        <v>316</v>
      </c>
      <c r="G102" s="49" t="n">
        <v>61.5799026489257955</v>
      </c>
      <c r="H102" s="49" t="s">
        <v>311</v>
      </c>
      <c r="I102" s="49" t="s">
        <v>311</v>
      </c>
      <c r="L102" s="49" t="s">
        <v>324</v>
      </c>
      <c r="M102" s="49" t="s">
        <v>525</v>
      </c>
      <c r="N102" s="51" t="s">
        <v>530</v>
      </c>
      <c r="O102" s="51" t="s">
        <v>310</v>
      </c>
      <c r="P102" s="49" t="n">
        <v>21.5881958007812962</v>
      </c>
      <c r="R102" s="49" t="n">
        <v>79.9246597290039063</v>
      </c>
      <c r="S102" s="49" t="s">
        <v>311</v>
      </c>
      <c r="T102" s="49" t="s">
        <v>311</v>
      </c>
    </row>
    <row r="103" spans="1:20">
      <c r="A103" s="49" t="s">
        <v>327</v>
      </c>
      <c r="B103" t="s">
        <v>523</v>
      </c>
      <c r="C103" s="50" t="s">
        <v>529</v>
      </c>
      <c r="D103" s="50" t="s">
        <v>315</v>
      </c>
      <c r="E103" s="49" t="n">
        <v>24.0153827667236008</v>
      </c>
      <c r="F103" t="s">
        <v>361</v>
      </c>
      <c r="G103" s="49" t="n">
        <v>79.9178771972655824</v>
      </c>
      <c r="H103" s="49" t="s">
        <v>311</v>
      </c>
      <c r="I103" s="49" t="s">
        <v>311</v>
      </c>
      <c r="L103" s="49" t="s">
        <v>327</v>
      </c>
      <c r="M103" s="49" t="s">
        <v>525</v>
      </c>
      <c r="N103" s="51" t="s">
        <v>530</v>
      </c>
      <c r="O103" s="50" t="s">
        <v>315</v>
      </c>
      <c r="P103" s="49" t="s">
        <v>316</v>
      </c>
      <c r="Q103" t="s">
        <v>366</v>
      </c>
      <c r="R103" s="49" t="s">
        <v>311</v>
      </c>
      <c r="S103" s="49" t="s">
        <v>311</v>
      </c>
      <c r="T103" s="49" t="s">
        <v>311</v>
      </c>
    </row>
    <row r="104" spans="1:20">
      <c r="A104" s="49" t="s">
        <v>328</v>
      </c>
      <c r="B104" t="s">
        <v>523</v>
      </c>
      <c r="C104" s="50" t="s">
        <v>531</v>
      </c>
      <c r="D104" s="51" t="s">
        <v>310</v>
      </c>
      <c r="E104" s="49" t="s">
        <v>316</v>
      </c>
      <c r="G104" s="49" t="n">
        <v>61.7310600280762003</v>
      </c>
      <c r="H104" s="49" t="n">
        <v>91.5502014160155966</v>
      </c>
      <c r="I104" s="49" t="s">
        <v>311</v>
      </c>
      <c r="L104" s="49" t="s">
        <v>328</v>
      </c>
      <c r="M104" s="49" t="s">
        <v>525</v>
      </c>
      <c r="N104" s="51" t="s">
        <v>532</v>
      </c>
      <c r="O104" s="51" t="s">
        <v>310</v>
      </c>
      <c r="P104" s="49" t="n">
        <v>24.0465812683105007</v>
      </c>
      <c r="R104" s="49" t="n">
        <v>79.9305419921875</v>
      </c>
      <c r="S104" s="49" t="s">
        <v>311</v>
      </c>
      <c r="T104" s="49" t="s">
        <v>311</v>
      </c>
    </row>
    <row r="105" spans="1:20">
      <c r="A105" s="49" t="s">
        <v>331</v>
      </c>
      <c r="B105" t="s">
        <v>523</v>
      </c>
      <c r="C105" s="50" t="s">
        <v>531</v>
      </c>
      <c r="D105" s="50" t="s">
        <v>315</v>
      </c>
      <c r="E105" s="49" t="n">
        <v>21.7086982727050959</v>
      </c>
      <c r="F105" t="s">
        <v>533</v>
      </c>
      <c r="G105" s="49" t="n">
        <v>79.7716369628905966</v>
      </c>
      <c r="H105" s="49" t="s">
        <v>311</v>
      </c>
      <c r="I105" s="49" t="s">
        <v>311</v>
      </c>
      <c r="L105" s="49" t="s">
        <v>331</v>
      </c>
      <c r="M105" s="49" t="s">
        <v>525</v>
      </c>
      <c r="N105" s="51" t="s">
        <v>532</v>
      </c>
      <c r="O105" s="50" t="s">
        <v>315</v>
      </c>
      <c r="P105" s="49" t="s">
        <v>316</v>
      </c>
      <c r="Q105" t="s">
        <v>343</v>
      </c>
      <c r="R105" s="49" t="n">
        <v>61.7581443786620952</v>
      </c>
      <c r="S105" s="49" t="n">
        <v>92.5916366577148011</v>
      </c>
      <c r="T105" s="49" t="n">
        <v>69.2058486938476989</v>
      </c>
    </row>
    <row r="106" spans="1:20">
      <c r="A106" s="49" t="s">
        <v>333</v>
      </c>
      <c r="B106" t="s">
        <v>534</v>
      </c>
      <c r="C106" s="50" t="s">
        <v>535</v>
      </c>
      <c r="D106" s="51" t="s">
        <v>310</v>
      </c>
      <c r="E106" s="49" t="n">
        <v>26.2898826599120952</v>
      </c>
      <c r="G106" s="49" t="n">
        <v>79.6290283203125</v>
      </c>
      <c r="H106" s="49" t="s">
        <v>311</v>
      </c>
      <c r="I106" s="49" t="s">
        <v>311</v>
      </c>
      <c r="L106" s="49" t="s">
        <v>333</v>
      </c>
      <c r="M106" s="49" t="s">
        <v>525</v>
      </c>
      <c r="N106" s="51" t="s">
        <v>536</v>
      </c>
      <c r="O106" s="51" t="s">
        <v>310</v>
      </c>
      <c r="P106" s="49" t="n">
        <v>23.9559917449950959</v>
      </c>
      <c r="R106" s="49" t="n">
        <v>79.9341430664061932</v>
      </c>
      <c r="S106" s="49" t="s">
        <v>311</v>
      </c>
      <c r="T106" s="49" t="s">
        <v>311</v>
      </c>
    </row>
    <row r="107" spans="1:20">
      <c r="A107" s="49" t="s">
        <v>336</v>
      </c>
      <c r="B107" t="s">
        <v>534</v>
      </c>
      <c r="C107" s="50" t="s">
        <v>535</v>
      </c>
      <c r="D107" s="50" t="s">
        <v>315</v>
      </c>
      <c r="E107" s="49" t="n">
        <v>22.2119979858398011</v>
      </c>
      <c r="F107">
        <f>(E106-E107)</f>
        <v>4.07788467407230026</v>
      </c>
      <c r="G107" s="49" t="n">
        <v>79.6290283203125</v>
      </c>
      <c r="H107" s="49" t="s">
        <v>311</v>
      </c>
      <c r="I107" s="49" t="s">
        <v>311</v>
      </c>
      <c r="L107" s="49" t="s">
        <v>336</v>
      </c>
      <c r="M107" s="49" t="s">
        <v>525</v>
      </c>
      <c r="N107" s="51" t="s">
        <v>536</v>
      </c>
      <c r="O107" s="50" t="s">
        <v>315</v>
      </c>
      <c r="P107" s="49" t="s">
        <v>316</v>
      </c>
      <c r="Q107" t="s">
        <v>393</v>
      </c>
      <c r="R107" s="49" t="n">
        <v>61.6143722534179972</v>
      </c>
      <c r="S107" s="49" t="n">
        <v>90.3600311279297017</v>
      </c>
      <c r="T107" s="49" t="s">
        <v>311</v>
      </c>
    </row>
    <row r="108" spans="1:20">
      <c r="A108" s="49" t="s">
        <v>338</v>
      </c>
      <c r="B108" t="s">
        <v>523</v>
      </c>
      <c r="C108" s="50" t="s">
        <v>537</v>
      </c>
      <c r="D108" s="51" t="s">
        <v>310</v>
      </c>
      <c r="E108" s="49" t="s">
        <v>316</v>
      </c>
      <c r="G108" s="49" t="n">
        <v>61.7414093017577983</v>
      </c>
      <c r="H108" s="49" t="n">
        <v>93.1975250244140909</v>
      </c>
      <c r="I108" s="49" t="n">
        <v>70.3881149291992045</v>
      </c>
      <c r="L108" s="49" t="s">
        <v>338</v>
      </c>
      <c r="M108" s="49" t="s">
        <v>525</v>
      </c>
      <c r="N108" s="51" t="s">
        <v>538</v>
      </c>
      <c r="O108" s="51" t="s">
        <v>310</v>
      </c>
      <c r="P108" s="49" t="n">
        <v>21.4705657958983984</v>
      </c>
      <c r="R108" s="49" t="n">
        <v>79.7900619506835795</v>
      </c>
      <c r="S108" s="49" t="s">
        <v>311</v>
      </c>
      <c r="T108" s="49" t="s">
        <v>311</v>
      </c>
    </row>
    <row r="109" spans="1:20">
      <c r="A109" s="49" t="s">
        <v>341</v>
      </c>
      <c r="B109" t="s">
        <v>523</v>
      </c>
      <c r="C109" s="50" t="s">
        <v>537</v>
      </c>
      <c r="D109" s="50" t="s">
        <v>315</v>
      </c>
      <c r="E109" s="49" t="n">
        <v>23.1851539611816015</v>
      </c>
      <c r="F109" t="s">
        <v>332</v>
      </c>
      <c r="G109" s="49" t="n">
        <v>79.7802276611327983</v>
      </c>
      <c r="H109" s="49" t="s">
        <v>311</v>
      </c>
      <c r="I109" s="49" t="s">
        <v>311</v>
      </c>
      <c r="L109" s="49" t="s">
        <v>341</v>
      </c>
      <c r="M109" s="49" t="s">
        <v>525</v>
      </c>
      <c r="N109" s="51" t="s">
        <v>538</v>
      </c>
      <c r="O109" s="50" t="s">
        <v>315</v>
      </c>
      <c r="P109" s="49" t="n">
        <v>32.9158706665038991</v>
      </c>
      <c r="Q109">
        <f>(P108-P109)</f>
        <v>-11.4453048706055007</v>
      </c>
      <c r="R109" s="49" t="n">
        <v>79.3432006835937074</v>
      </c>
      <c r="S109" s="49" t="s">
        <v>311</v>
      </c>
      <c r="T109" s="49" t="s">
        <v>311</v>
      </c>
    </row>
    <row r="110" spans="1:20">
      <c r="A110" s="49" t="s">
        <v>344</v>
      </c>
      <c r="B110" t="s">
        <v>523</v>
      </c>
      <c r="C110" s="50" t="s">
        <v>539</v>
      </c>
      <c r="D110" s="51" t="s">
        <v>310</v>
      </c>
      <c r="E110" s="49" t="s">
        <v>316</v>
      </c>
      <c r="G110" s="49" t="n">
        <v>61.7296638488770029</v>
      </c>
      <c r="H110" s="49" t="n">
        <v>69.0363845825195028</v>
      </c>
      <c r="I110" s="49" t="n">
        <v>81.7113037109375</v>
      </c>
      <c r="L110" s="49" t="s">
        <v>344</v>
      </c>
      <c r="M110" s="49" t="s">
        <v>525</v>
      </c>
      <c r="N110" s="51" t="s">
        <v>540</v>
      </c>
      <c r="O110" s="51" t="s">
        <v>310</v>
      </c>
      <c r="P110" s="49" t="n">
        <v>22.2704486846924006</v>
      </c>
      <c r="R110" s="49" t="n">
        <v>79.9281463623047017</v>
      </c>
      <c r="S110" s="49" t="s">
        <v>311</v>
      </c>
      <c r="T110" s="49" t="s">
        <v>311</v>
      </c>
    </row>
    <row r="111" spans="1:20">
      <c r="A111" s="49" t="s">
        <v>347</v>
      </c>
      <c r="B111" t="s">
        <v>523</v>
      </c>
      <c r="C111" s="50" t="s">
        <v>539</v>
      </c>
      <c r="D111" s="50" t="s">
        <v>315</v>
      </c>
      <c r="E111" s="49" t="n">
        <v>23.5961093902587997</v>
      </c>
      <c r="F111" t="s">
        <v>332</v>
      </c>
      <c r="G111" s="49" t="n">
        <v>79.9219055175780966</v>
      </c>
      <c r="H111" s="49" t="s">
        <v>311</v>
      </c>
      <c r="I111" s="49" t="s">
        <v>311</v>
      </c>
      <c r="L111" s="49" t="s">
        <v>347</v>
      </c>
      <c r="M111" s="49" t="s">
        <v>525</v>
      </c>
      <c r="N111" s="51" t="s">
        <v>540</v>
      </c>
      <c r="O111" s="50" t="s">
        <v>315</v>
      </c>
      <c r="P111" s="49" t="s">
        <v>316</v>
      </c>
      <c r="Q111" t="s">
        <v>352</v>
      </c>
      <c r="R111" s="49" t="n">
        <v>68.4583892822266051</v>
      </c>
      <c r="S111" s="49" t="n">
        <v>77.0979461669921875</v>
      </c>
      <c r="T111" s="49" t="n">
        <v>82.0135574340820028</v>
      </c>
    </row>
    <row r="112" spans="1:20">
      <c r="A112" s="49" t="s">
        <v>348</v>
      </c>
      <c r="B112" t="s">
        <v>523</v>
      </c>
      <c r="C112" s="50" t="s">
        <v>541</v>
      </c>
      <c r="D112" s="51" t="s">
        <v>310</v>
      </c>
      <c r="E112" s="49" t="s">
        <v>316</v>
      </c>
      <c r="G112" s="49" t="n">
        <v>61.57695388793951</v>
      </c>
      <c r="H112" s="49" t="s">
        <v>311</v>
      </c>
      <c r="I112" s="49" t="s">
        <v>311</v>
      </c>
      <c r="L112" s="49" t="s">
        <v>348</v>
      </c>
      <c r="M112" s="49" t="s">
        <v>525</v>
      </c>
      <c r="N112" s="51" t="s">
        <v>542</v>
      </c>
      <c r="O112" s="51" t="s">
        <v>310</v>
      </c>
      <c r="P112" s="49" t="n">
        <v>21.7670650482177983</v>
      </c>
      <c r="R112" s="49" t="n">
        <v>79.780403137207017</v>
      </c>
      <c r="S112" s="49" t="s">
        <v>311</v>
      </c>
      <c r="T112" s="49" t="s">
        <v>311</v>
      </c>
    </row>
    <row r="113" spans="1:20">
      <c r="A113" s="49" t="s">
        <v>351</v>
      </c>
      <c r="B113" t="s">
        <v>523</v>
      </c>
      <c r="C113" s="50" t="s">
        <v>541</v>
      </c>
      <c r="D113" s="50" t="s">
        <v>315</v>
      </c>
      <c r="E113" s="49" t="n">
        <v>24.0538063049316015</v>
      </c>
      <c r="F113" t="s">
        <v>361</v>
      </c>
      <c r="G113" s="49" t="n">
        <v>79.77197265625</v>
      </c>
      <c r="H113" s="49" t="s">
        <v>311</v>
      </c>
      <c r="I113" s="49" t="s">
        <v>311</v>
      </c>
      <c r="L113" s="49" t="s">
        <v>351</v>
      </c>
      <c r="M113" s="49" t="s">
        <v>525</v>
      </c>
      <c r="N113" s="51" t="s">
        <v>542</v>
      </c>
      <c r="O113" s="50" t="s">
        <v>315</v>
      </c>
      <c r="P113" s="49" t="n">
        <v>35.046981811523402</v>
      </c>
      <c r="Q113">
        <f>(P112-P113)</f>
        <v>-13.2799167633056001</v>
      </c>
      <c r="R113" s="49" t="n">
        <v>80.2272338867186932</v>
      </c>
      <c r="S113" s="49" t="s">
        <v>311</v>
      </c>
      <c r="T113" s="49" t="s">
        <v>311</v>
      </c>
    </row>
    <row r="114" spans="1:20">
      <c r="A114" s="49" t="s">
        <v>353</v>
      </c>
      <c r="B114" t="s">
        <v>534</v>
      </c>
      <c r="C114" s="50" t="s">
        <v>543</v>
      </c>
      <c r="D114" s="51" t="s">
        <v>310</v>
      </c>
      <c r="E114" s="49" t="s">
        <v>316</v>
      </c>
      <c r="G114" s="49" t="n">
        <v>79.032958984375</v>
      </c>
      <c r="H114" s="49" t="s">
        <v>311</v>
      </c>
      <c r="I114" s="49" t="s">
        <v>311</v>
      </c>
      <c r="L114" s="49" t="s">
        <v>353</v>
      </c>
      <c r="M114" s="49" t="s">
        <v>525</v>
      </c>
      <c r="N114" s="51" t="s">
        <v>544</v>
      </c>
      <c r="O114" s="51" t="s">
        <v>310</v>
      </c>
      <c r="P114" s="49" t="n">
        <v>21.4885501861572017</v>
      </c>
      <c r="R114" s="49" t="n">
        <v>79.9246597290039063</v>
      </c>
      <c r="S114" s="49" t="s">
        <v>311</v>
      </c>
      <c r="T114" s="49" t="s">
        <v>311</v>
      </c>
    </row>
    <row r="115" spans="1:20">
      <c r="A115" s="49" t="s">
        <v>356</v>
      </c>
      <c r="B115" t="s">
        <v>534</v>
      </c>
      <c r="C115" s="50" t="s">
        <v>543</v>
      </c>
      <c r="D115" s="50" t="s">
        <v>315</v>
      </c>
      <c r="E115" s="49" t="n">
        <v>24.7982006072998011</v>
      </c>
      <c r="F115" t="s">
        <v>361</v>
      </c>
      <c r="G115" s="49" t="n">
        <v>79.9270629882811932</v>
      </c>
      <c r="H115" s="49" t="s">
        <v>311</v>
      </c>
      <c r="I115" s="49" t="s">
        <v>311</v>
      </c>
      <c r="L115" s="49" t="s">
        <v>356</v>
      </c>
      <c r="M115" s="49" t="s">
        <v>525</v>
      </c>
      <c r="N115" s="51" t="s">
        <v>544</v>
      </c>
      <c r="O115" s="50" t="s">
        <v>315</v>
      </c>
      <c r="P115" s="49" t="s">
        <v>316</v>
      </c>
      <c r="Q115" t="s">
        <v>366</v>
      </c>
      <c r="R115" s="49" t="n">
        <v>61.6027297973633026</v>
      </c>
      <c r="S115" s="49" t="n">
        <v>67.8589935302733949</v>
      </c>
      <c r="T115" s="49" t="n">
        <v>83.0527954101561789</v>
      </c>
    </row>
    <row r="116" spans="1:20">
      <c r="A116" s="49" t="s">
        <v>357</v>
      </c>
      <c r="B116" t="s">
        <v>523</v>
      </c>
      <c r="C116" s="50" t="s">
        <v>545</v>
      </c>
      <c r="D116" s="51" t="s">
        <v>310</v>
      </c>
      <c r="E116" s="49" t="s">
        <v>316</v>
      </c>
      <c r="G116" s="49" t="n">
        <v>61.5819625854492045</v>
      </c>
      <c r="H116" s="49" t="n">
        <v>66.9494094848632955</v>
      </c>
      <c r="I116" s="49" t="s">
        <v>311</v>
      </c>
      <c r="L116" s="49" t="s">
        <v>357</v>
      </c>
      <c r="M116" s="49" t="s">
        <v>546</v>
      </c>
      <c r="N116" s="51" t="s">
        <v>547</v>
      </c>
      <c r="O116" s="49" t="s">
        <v>421</v>
      </c>
      <c r="P116" s="49"/>
      <c r="R116" s="49" t="s">
        <v>548</v>
      </c>
      <c r="S116" s="49" t="s">
        <v>311</v>
      </c>
      <c r="T116" s="49" t="s">
        <v>311</v>
      </c>
    </row>
    <row r="117" spans="1:20">
      <c r="A117" s="49" t="s">
        <v>360</v>
      </c>
      <c r="B117" t="s">
        <v>523</v>
      </c>
      <c r="C117" s="50" t="s">
        <v>545</v>
      </c>
      <c r="D117" s="50" t="s">
        <v>315</v>
      </c>
      <c r="E117" s="49" t="n">
        <v>24.0268249511718963</v>
      </c>
      <c r="F117" t="s">
        <v>361</v>
      </c>
      <c r="G117" s="49" t="n">
        <v>79.7716369628905966</v>
      </c>
      <c r="H117" s="49" t="s">
        <v>311</v>
      </c>
      <c r="I117" s="49" t="s">
        <v>311</v>
      </c>
      <c r="L117" s="49" t="s">
        <v>360</v>
      </c>
      <c r="M117" s="49" t="s">
        <v>546</v>
      </c>
      <c r="N117" s="51" t="s">
        <v>547</v>
      </c>
      <c r="O117" t="s">
        <v>11</v>
      </c>
      <c r="P117" s="49"/>
      <c r="Q117"/>
      <c r="R117" s="49" t="s">
        <v>549</v>
      </c>
      <c r="S117" s="49" t="s">
        <v>311</v>
      </c>
      <c r="T117" s="49" t="s">
        <v>311</v>
      </c>
    </row>
    <row r="118" spans="1:20">
      <c r="A118" s="49" t="s">
        <v>362</v>
      </c>
      <c r="B118" t="s">
        <v>523</v>
      </c>
      <c r="C118" s="50" t="s">
        <v>550</v>
      </c>
      <c r="D118" s="51" t="s">
        <v>310</v>
      </c>
      <c r="E118" s="49" t="s">
        <v>316</v>
      </c>
      <c r="G118" s="49" t="n">
        <v>61.586288452148402</v>
      </c>
      <c r="H118" s="49" t="s">
        <v>311</v>
      </c>
      <c r="I118" s="49" t="s">
        <v>311</v>
      </c>
      <c r="L118" s="49" t="s">
        <v>362</v>
      </c>
      <c r="M118" s="49" t="s">
        <v>525</v>
      </c>
      <c r="N118" s="51" t="s">
        <v>551</v>
      </c>
      <c r="O118" s="51" t="s">
        <v>310</v>
      </c>
      <c r="P118" s="49" t="n">
        <v>22.282804489135696</v>
      </c>
      <c r="R118" s="49" t="n">
        <v>79.7852020263672017</v>
      </c>
      <c r="S118" s="49" t="s">
        <v>311</v>
      </c>
      <c r="T118" s="49" t="s">
        <v>311</v>
      </c>
    </row>
    <row r="119" spans="1:20">
      <c r="A119" s="49" t="s">
        <v>365</v>
      </c>
      <c r="B119" t="s">
        <v>523</v>
      </c>
      <c r="C119" s="50" t="s">
        <v>550</v>
      </c>
      <c r="D119" s="50" t="s">
        <v>315</v>
      </c>
      <c r="E119" s="49" t="n">
        <v>23.6736469268799006</v>
      </c>
      <c r="F119" t="s">
        <v>332</v>
      </c>
      <c r="G119" s="49" t="n">
        <v>79.7750244140625</v>
      </c>
      <c r="H119" s="49" t="s">
        <v>311</v>
      </c>
      <c r="I119" s="49" t="s">
        <v>311</v>
      </c>
      <c r="L119" s="49" t="s">
        <v>365</v>
      </c>
      <c r="M119" s="49" t="s">
        <v>525</v>
      </c>
      <c r="N119" s="51" t="s">
        <v>551</v>
      </c>
      <c r="O119" s="50" t="s">
        <v>315</v>
      </c>
      <c r="P119" s="49" t="s">
        <v>316</v>
      </c>
      <c r="Q119" t="s">
        <v>352</v>
      </c>
      <c r="R119" s="49" t="n">
        <v>61.6143722534179972</v>
      </c>
      <c r="S119" s="49" t="n">
        <v>69.0614318847655966</v>
      </c>
      <c r="T119" s="49" t="n">
        <v>89.6153259277344034</v>
      </c>
    </row>
    <row r="120" spans="1:20">
      <c r="A120" s="49" t="s">
        <v>367</v>
      </c>
      <c r="B120" t="s">
        <v>534</v>
      </c>
      <c r="C120" s="50" t="s">
        <v>552</v>
      </c>
      <c r="D120" s="51" t="s">
        <v>310</v>
      </c>
      <c r="E120" s="49" t="n">
        <v>27.6357707977294993</v>
      </c>
      <c r="F120"/>
      <c r="G120" s="49" t="n">
        <v>79.4834136962891051</v>
      </c>
      <c r="H120" s="49" t="s">
        <v>311</v>
      </c>
      <c r="I120" s="49" t="s">
        <v>311</v>
      </c>
      <c r="L120" s="49" t="s">
        <v>367</v>
      </c>
      <c r="M120" s="49" t="s">
        <v>525</v>
      </c>
      <c r="N120" s="51" t="s">
        <v>553</v>
      </c>
      <c r="O120" s="51" t="s">
        <v>310</v>
      </c>
      <c r="P120" s="49" t="n">
        <v>22.1382007598876953</v>
      </c>
      <c r="R120" s="49" t="n">
        <v>79.7900619506835795</v>
      </c>
      <c r="S120" s="49" t="s">
        <v>311</v>
      </c>
      <c r="T120" s="49" t="s">
        <v>311</v>
      </c>
    </row>
    <row r="121" spans="1:20">
      <c r="A121" s="49" t="s">
        <v>370</v>
      </c>
      <c r="B121" t="s">
        <v>534</v>
      </c>
      <c r="C121" s="50" t="s">
        <v>552</v>
      </c>
      <c r="D121" s="50" t="s">
        <v>315</v>
      </c>
      <c r="E121" s="49" t="n">
        <v>24.1484737396239986</v>
      </c>
      <c r="F121" t="s">
        <v>554</v>
      </c>
      <c r="G121" s="49" t="n">
        <v>79.6324310302733949</v>
      </c>
      <c r="H121" s="49" t="s">
        <v>311</v>
      </c>
      <c r="I121" s="49" t="s">
        <v>311</v>
      </c>
      <c r="L121" s="49" t="s">
        <v>370</v>
      </c>
      <c r="M121" s="49" t="s">
        <v>525</v>
      </c>
      <c r="N121" s="51" t="s">
        <v>553</v>
      </c>
      <c r="O121" s="50" t="s">
        <v>315</v>
      </c>
      <c r="P121" s="49" t="n">
        <v>32.8904495239257955</v>
      </c>
      <c r="Q121">
        <f>(P120-P121)</f>
        <v>-10.7522487640381001</v>
      </c>
      <c r="R121" s="49" t="n">
        <v>80.0879669189453125</v>
      </c>
      <c r="S121" s="49" t="s">
        <v>311</v>
      </c>
      <c r="T121" s="49" t="s">
        <v>311</v>
      </c>
    </row>
    <row r="122" spans="1:20">
      <c r="A122" s="49" t="s">
        <v>371</v>
      </c>
      <c r="B122" t="s">
        <v>523</v>
      </c>
      <c r="C122" s="50" t="s">
        <v>555</v>
      </c>
      <c r="D122" s="51" t="s">
        <v>310</v>
      </c>
      <c r="E122" s="49" t="n">
        <v>35.1100044250487997</v>
      </c>
      <c r="G122" s="49" t="n">
        <v>80.0725555419921875</v>
      </c>
      <c r="H122" s="49"/>
      <c r="I122" s="49"/>
      <c r="L122" s="49" t="s">
        <v>371</v>
      </c>
      <c r="M122" s="49" t="s">
        <v>525</v>
      </c>
      <c r="N122" s="51" t="s">
        <v>556</v>
      </c>
      <c r="O122" s="51" t="s">
        <v>310</v>
      </c>
      <c r="P122" s="49" t="n">
        <v>24.4096775054931996</v>
      </c>
      <c r="R122" s="49" t="n">
        <v>79.9281463623047017</v>
      </c>
      <c r="S122" s="49" t="s">
        <v>311</v>
      </c>
      <c r="T122" s="49" t="s">
        <v>311</v>
      </c>
    </row>
    <row r="123" spans="1:20">
      <c r="A123" s="49" t="s">
        <v>374</v>
      </c>
      <c r="B123" t="s">
        <v>523</v>
      </c>
      <c r="C123" s="50" t="s">
        <v>555</v>
      </c>
      <c r="D123" s="50" t="s">
        <v>315</v>
      </c>
      <c r="E123" s="49" t="n">
        <v>22.3772945404052948</v>
      </c>
      <c r="F123">
        <f>(E122-E123)</f>
        <v>12.7327098846434996</v>
      </c>
      <c r="G123" s="49" t="n">
        <v>79.9234771728515909</v>
      </c>
      <c r="H123" s="49" t="s">
        <v>311</v>
      </c>
      <c r="I123" s="49" t="s">
        <v>311</v>
      </c>
      <c r="L123" s="49" t="s">
        <v>374</v>
      </c>
      <c r="M123" s="49" t="s">
        <v>525</v>
      </c>
      <c r="N123" s="51" t="s">
        <v>556</v>
      </c>
      <c r="O123" s="50" t="s">
        <v>315</v>
      </c>
      <c r="P123" s="49" t="s">
        <v>316</v>
      </c>
      <c r="Q123" t="s">
        <v>343</v>
      </c>
      <c r="R123" s="49" t="n">
        <v>61.7552795410156037</v>
      </c>
      <c r="S123" s="49" t="n">
        <v>82.7583465576172017</v>
      </c>
      <c r="T123" s="49" t="s">
        <v>311</v>
      </c>
    </row>
    <row r="124" spans="1:20">
      <c r="A124" s="49" t="s">
        <v>375</v>
      </c>
      <c r="B124" t="s">
        <v>523</v>
      </c>
      <c r="C124" s="50" t="s">
        <v>557</v>
      </c>
      <c r="D124" s="51" t="s">
        <v>310</v>
      </c>
      <c r="E124" s="49" t="s">
        <v>316</v>
      </c>
      <c r="G124" s="49" t="n">
        <v>61.57695388793951</v>
      </c>
      <c r="H124" s="49" t="n">
        <v>69.0339279174804972</v>
      </c>
      <c r="I124" s="49" t="n">
        <v>81.4125061035155824</v>
      </c>
      <c r="L124" s="49" t="s">
        <v>375</v>
      </c>
      <c r="M124" s="49" t="s">
        <v>525</v>
      </c>
      <c r="N124" s="51" t="s">
        <v>558</v>
      </c>
      <c r="O124" s="51" t="s">
        <v>310</v>
      </c>
      <c r="P124" s="49" t="n">
        <v>22.5631103515625</v>
      </c>
      <c r="R124" s="49" t="n">
        <v>79.780403137207017</v>
      </c>
      <c r="S124" s="49" t="s">
        <v>311</v>
      </c>
      <c r="T124" s="49" t="s">
        <v>311</v>
      </c>
    </row>
    <row r="125" spans="1:20">
      <c r="A125" s="49" t="s">
        <v>378</v>
      </c>
      <c r="B125" t="s">
        <v>523</v>
      </c>
      <c r="C125" s="50" t="s">
        <v>557</v>
      </c>
      <c r="D125" s="50" t="s">
        <v>315</v>
      </c>
      <c r="E125" s="49" t="n">
        <v>25.2180442810058949</v>
      </c>
      <c r="F125" t="s">
        <v>342</v>
      </c>
      <c r="G125" s="49" t="n">
        <v>79.77197265625</v>
      </c>
      <c r="H125" s="49" t="s">
        <v>311</v>
      </c>
      <c r="I125" s="49" t="s">
        <v>311</v>
      </c>
      <c r="L125" s="49" t="s">
        <v>378</v>
      </c>
      <c r="M125" s="49" t="s">
        <v>525</v>
      </c>
      <c r="N125" s="51" t="s">
        <v>558</v>
      </c>
      <c r="O125" s="50" t="s">
        <v>315</v>
      </c>
      <c r="P125" s="49" t="s">
        <v>316</v>
      </c>
      <c r="Q125" t="s">
        <v>352</v>
      </c>
      <c r="R125" s="49" t="n">
        <v>61.7580490112304901</v>
      </c>
      <c r="S125" s="49" t="n">
        <v>68.9074096679686932</v>
      </c>
      <c r="T125" s="49" t="n">
        <v>90.3554992675780824</v>
      </c>
    </row>
    <row r="126" spans="1:20">
      <c r="A126" s="49" t="s">
        <v>380</v>
      </c>
      <c r="B126" t="s">
        <v>523</v>
      </c>
      <c r="C126" s="50" t="s">
        <v>559</v>
      </c>
      <c r="D126" s="51" t="s">
        <v>310</v>
      </c>
      <c r="E126" s="49" t="n">
        <v>32.9347801208496023</v>
      </c>
      <c r="G126" s="49" t="n">
        <v>80.216064453125</v>
      </c>
      <c r="H126" s="49" t="s">
        <v>311</v>
      </c>
      <c r="I126" s="49" t="s">
        <v>311</v>
      </c>
      <c r="L126" s="49" t="s">
        <v>380</v>
      </c>
      <c r="M126" s="49" t="s">
        <v>525</v>
      </c>
      <c r="N126" s="51" t="s">
        <v>560</v>
      </c>
      <c r="O126" s="51" t="s">
        <v>310</v>
      </c>
      <c r="P126" s="49" t="n">
        <v>22.6997108459472976</v>
      </c>
      <c r="R126" s="49" t="n">
        <v>79.7756958007811789</v>
      </c>
      <c r="S126" s="49" t="s">
        <v>311</v>
      </c>
      <c r="T126" s="49" t="s">
        <v>311</v>
      </c>
    </row>
    <row r="127" spans="1:20">
      <c r="A127" s="49" t="s">
        <v>383</v>
      </c>
      <c r="B127" t="s">
        <v>523</v>
      </c>
      <c r="C127" s="50" t="s">
        <v>559</v>
      </c>
      <c r="D127" s="50" t="s">
        <v>315</v>
      </c>
      <c r="E127" s="49" t="n">
        <v>21.285245895385696</v>
      </c>
      <c r="F127">
        <f>(E126-E127)</f>
        <v>11.6495342254638992</v>
      </c>
      <c r="G127" s="49" t="n">
        <v>79.7687911987304972</v>
      </c>
      <c r="H127" s="49" t="n">
        <v>65.30712890625</v>
      </c>
      <c r="I127" s="49" t="s">
        <v>311</v>
      </c>
      <c r="L127" s="49" t="s">
        <v>383</v>
      </c>
      <c r="M127" s="49" t="s">
        <v>525</v>
      </c>
      <c r="N127" s="51" t="s">
        <v>560</v>
      </c>
      <c r="O127" s="50" t="s">
        <v>315</v>
      </c>
      <c r="P127" s="49" t="s">
        <v>316</v>
      </c>
      <c r="Q127" t="s">
        <v>352</v>
      </c>
      <c r="R127" s="49" t="n">
        <v>65.4756546020508097</v>
      </c>
      <c r="S127" s="49" t="n">
        <v>90.3517761230469034</v>
      </c>
      <c r="T127" s="49" t="n">
        <v>61.0068931579589986</v>
      </c>
    </row>
    <row r="128" spans="1:20">
      <c r="A128" s="49" t="s">
        <v>385</v>
      </c>
      <c r="B128" t="s">
        <v>523</v>
      </c>
      <c r="C128" s="50" t="s">
        <v>561</v>
      </c>
      <c r="D128" s="51" t="s">
        <v>310</v>
      </c>
      <c r="E128" s="49" t="s">
        <v>316</v>
      </c>
      <c r="G128" s="49" t="n">
        <v>61.5819625854492045</v>
      </c>
      <c r="H128" s="49" t="n">
        <v>92.146583557128892</v>
      </c>
      <c r="I128" s="49" t="s">
        <v>311</v>
      </c>
      <c r="L128" s="49" t="s">
        <v>385</v>
      </c>
      <c r="M128" s="49" t="s">
        <v>525</v>
      </c>
      <c r="N128" s="51" t="s">
        <v>562</v>
      </c>
      <c r="O128" s="51" t="s">
        <v>310</v>
      </c>
      <c r="P128" s="49" t="n">
        <v>21.4960784912108949</v>
      </c>
      <c r="R128" s="49" t="n">
        <v>79.6326293945311932</v>
      </c>
      <c r="S128" s="49" t="s">
        <v>311</v>
      </c>
      <c r="T128" s="49" t="s">
        <v>311</v>
      </c>
    </row>
    <row r="129" spans="1:20">
      <c r="A129" s="49" t="s">
        <v>388</v>
      </c>
      <c r="B129" t="s">
        <v>523</v>
      </c>
      <c r="C129" s="50" t="s">
        <v>561</v>
      </c>
      <c r="D129" s="50" t="s">
        <v>315</v>
      </c>
      <c r="E129" s="49" t="n">
        <v>23.6540355682372976</v>
      </c>
      <c r="F129" t="s">
        <v>332</v>
      </c>
      <c r="G129" s="49" t="n">
        <v>79.7716369628905966</v>
      </c>
      <c r="H129" s="49" t="s">
        <v>311</v>
      </c>
      <c r="I129" s="49" t="s">
        <v>311</v>
      </c>
      <c r="L129" s="49" t="s">
        <v>388</v>
      </c>
      <c r="M129" s="49" t="s">
        <v>525</v>
      </c>
      <c r="N129" s="51" t="s">
        <v>562</v>
      </c>
      <c r="O129" s="50" t="s">
        <v>315</v>
      </c>
      <c r="P129" s="49" t="s">
        <v>316</v>
      </c>
      <c r="Q129" t="s">
        <v>366</v>
      </c>
      <c r="R129" s="49" t="n">
        <v>61.6091880798339986</v>
      </c>
      <c r="S129" s="49" t="n">
        <v>67.4183959960936789</v>
      </c>
      <c r="T129" s="49" t="n">
        <v>83.3564834594726989</v>
      </c>
    </row>
    <row r="130" spans="1:20">
      <c r="A130" s="49" t="s">
        <v>389</v>
      </c>
      <c r="B130" t="s">
        <v>523</v>
      </c>
      <c r="C130" s="50" t="s">
        <v>563</v>
      </c>
      <c r="D130" s="51" t="s">
        <v>310</v>
      </c>
      <c r="E130" s="49" t="s">
        <v>316</v>
      </c>
      <c r="G130" s="49" t="n">
        <v>69.1897735595702983</v>
      </c>
      <c r="H130" s="49" t="n">
        <v>62.033554077148402</v>
      </c>
      <c r="I130" s="49" t="s">
        <v>311</v>
      </c>
      <c r="L130" s="49" t="s">
        <v>389</v>
      </c>
      <c r="M130" s="49" t="s">
        <v>525</v>
      </c>
      <c r="N130" s="51" t="s">
        <v>564</v>
      </c>
      <c r="O130" s="51" t="s">
        <v>310</v>
      </c>
      <c r="P130" s="49" t="n">
        <v>23.5035629272461009</v>
      </c>
      <c r="R130" s="49" t="n">
        <v>79.7852020263672017</v>
      </c>
      <c r="S130" s="49" t="s">
        <v>311</v>
      </c>
      <c r="T130" s="49" t="s">
        <v>311</v>
      </c>
    </row>
    <row r="131" spans="1:20">
      <c r="A131" s="49" t="s">
        <v>392</v>
      </c>
      <c r="B131" t="s">
        <v>523</v>
      </c>
      <c r="C131" s="50" t="s">
        <v>563</v>
      </c>
      <c r="D131" s="50" t="s">
        <v>315</v>
      </c>
      <c r="E131" s="49" t="n">
        <v>20.726148605346701</v>
      </c>
      <c r="F131" t="s">
        <v>565</v>
      </c>
      <c r="G131" s="49" t="n">
        <v>79.7750244140625</v>
      </c>
      <c r="H131" s="49" t="s">
        <v>311</v>
      </c>
      <c r="I131" s="49" t="s">
        <v>311</v>
      </c>
      <c r="L131" s="49" t="s">
        <v>392</v>
      </c>
      <c r="M131" s="49" t="s">
        <v>525</v>
      </c>
      <c r="N131" s="51" t="s">
        <v>564</v>
      </c>
      <c r="O131" s="50" t="s">
        <v>315</v>
      </c>
      <c r="P131" s="49" t="n">
        <v>32.5822067260742045</v>
      </c>
      <c r="Q131">
        <f>(P130-P131)</f>
        <v>-9.07864379882810013</v>
      </c>
      <c r="R131" s="49" t="n">
        <v>80.0830841064453125</v>
      </c>
      <c r="S131" s="49" t="s">
        <v>311</v>
      </c>
      <c r="T131" s="49" t="s">
        <v>311</v>
      </c>
    </row>
    <row r="132" spans="1:20">
      <c r="A132" s="49" t="s">
        <v>394</v>
      </c>
      <c r="B132" t="s">
        <v>523</v>
      </c>
      <c r="C132" s="50" t="s">
        <v>566</v>
      </c>
      <c r="D132" s="51" t="s">
        <v>310</v>
      </c>
      <c r="E132" s="49" t="s">
        <v>316</v>
      </c>
      <c r="G132" s="49" t="n">
        <v>61.7414093017577983</v>
      </c>
      <c r="H132" s="49" t="n">
        <v>82.16552734375</v>
      </c>
      <c r="I132" s="49" t="n">
        <v>68.4500579833983949</v>
      </c>
      <c r="L132" s="49" t="s">
        <v>394</v>
      </c>
      <c r="M132" s="49" t="s">
        <v>525</v>
      </c>
      <c r="N132" s="51" t="s">
        <v>567</v>
      </c>
      <c r="O132" s="51" t="s">
        <v>310</v>
      </c>
      <c r="P132" s="49" t="n">
        <v>22.1555271148681996</v>
      </c>
      <c r="R132" s="49" t="n">
        <v>79.641105651855483</v>
      </c>
      <c r="S132" s="49" t="s">
        <v>311</v>
      </c>
      <c r="T132" s="49" t="s">
        <v>311</v>
      </c>
    </row>
    <row r="133" spans="1:20">
      <c r="A133" s="49" t="s">
        <v>397</v>
      </c>
      <c r="B133" t="s">
        <v>523</v>
      </c>
      <c r="C133" s="50" t="s">
        <v>566</v>
      </c>
      <c r="D133" s="50" t="s">
        <v>315</v>
      </c>
      <c r="E133" s="49" t="n">
        <v>23.154764175415</v>
      </c>
      <c r="F133" t="s">
        <v>332</v>
      </c>
      <c r="G133" s="49" t="n">
        <v>79.6311492919921875</v>
      </c>
      <c r="H133" s="49" t="s">
        <v>311</v>
      </c>
      <c r="I133" s="49" t="s">
        <v>311</v>
      </c>
      <c r="L133" s="49" t="s">
        <v>397</v>
      </c>
      <c r="M133" s="49" t="s">
        <v>525</v>
      </c>
      <c r="N133" s="51" t="s">
        <v>567</v>
      </c>
      <c r="O133" s="50" t="s">
        <v>315</v>
      </c>
      <c r="P133" s="49" t="n">
        <v>34.2611618041991974</v>
      </c>
      <c r="Q133">
        <f>(P132-P133)</f>
        <v>-12.1056346893309996</v>
      </c>
      <c r="R133" s="49" t="n">
        <v>80.0879669189453125</v>
      </c>
      <c r="S133" s="49" t="s">
        <v>311</v>
      </c>
      <c r="T133" s="49" t="s">
        <v>311</v>
      </c>
    </row>
    <row r="134" spans="1:20">
      <c r="A134" s="49" t="s">
        <v>398</v>
      </c>
      <c r="B134" t="s">
        <v>523</v>
      </c>
      <c r="C134" s="50" t="s">
        <v>568</v>
      </c>
      <c r="D134" s="51" t="s">
        <v>310</v>
      </c>
      <c r="E134" s="49" t="s">
        <v>316</v>
      </c>
      <c r="G134" s="49" t="n">
        <v>61.7296638488770029</v>
      </c>
      <c r="H134" s="49" t="n">
        <v>69.4837341308594034</v>
      </c>
      <c r="I134" s="49" t="n">
        <v>77.8342742919921875</v>
      </c>
      <c r="L134" s="49" t="s">
        <v>398</v>
      </c>
      <c r="M134" s="49" t="s">
        <v>525</v>
      </c>
      <c r="N134" s="51" t="s">
        <v>569</v>
      </c>
      <c r="O134" s="51" t="s">
        <v>310</v>
      </c>
      <c r="P134" s="49" t="n">
        <v>23.3643302917480007</v>
      </c>
      <c r="R134" s="49" t="n">
        <v>80.0771026611327983</v>
      </c>
      <c r="S134" s="49" t="s">
        <v>311</v>
      </c>
      <c r="T134" s="49" t="s">
        <v>311</v>
      </c>
    </row>
    <row r="135" spans="1:20">
      <c r="A135" s="49" t="s">
        <v>401</v>
      </c>
      <c r="B135" t="s">
        <v>523</v>
      </c>
      <c r="C135" s="50" t="s">
        <v>568</v>
      </c>
      <c r="D135" s="50" t="s">
        <v>315</v>
      </c>
      <c r="E135" s="49" t="n">
        <v>24.8906974792480007</v>
      </c>
      <c r="F135" t="s">
        <v>361</v>
      </c>
      <c r="G135" s="49" t="n">
        <v>80.071022033691392</v>
      </c>
      <c r="H135" s="49" t="s">
        <v>311</v>
      </c>
      <c r="I135" s="49" t="s">
        <v>311</v>
      </c>
      <c r="L135" s="49" t="s">
        <v>401</v>
      </c>
      <c r="M135" s="49" t="s">
        <v>525</v>
      </c>
      <c r="N135" s="51" t="s">
        <v>569</v>
      </c>
      <c r="O135" s="50" t="s">
        <v>315</v>
      </c>
      <c r="P135" s="49" t="s">
        <v>316</v>
      </c>
      <c r="Q135" t="s">
        <v>393</v>
      </c>
      <c r="R135" s="49" t="n">
        <v>61.9042396545410014</v>
      </c>
      <c r="S135" s="49" t="n">
        <v>68.7563018798827983</v>
      </c>
      <c r="T135" s="49" t="s">
        <v>311</v>
      </c>
    </row>
    <row r="136" spans="1:20">
      <c r="A136" s="49" t="s">
        <v>402</v>
      </c>
      <c r="B136" t="s">
        <v>308</v>
      </c>
      <c r="C136" s="50" t="s">
        <v>570</v>
      </c>
      <c r="D136" s="51" t="s">
        <v>310</v>
      </c>
      <c r="E136" s="49" t="n">
        <v>29.5553741455078018</v>
      </c>
      <c r="G136" s="49" t="n">
        <v>79.1476211547851847</v>
      </c>
      <c r="H136" s="49" t="s">
        <v>311</v>
      </c>
      <c r="I136" s="49" t="s">
        <v>311</v>
      </c>
      <c r="L136" s="49" t="s">
        <v>402</v>
      </c>
      <c r="M136" s="49" t="s">
        <v>525</v>
      </c>
      <c r="N136" s="51" t="s">
        <v>571</v>
      </c>
      <c r="O136" s="51" t="s">
        <v>310</v>
      </c>
      <c r="P136" s="49" t="n">
        <v>22.9503154754638992</v>
      </c>
      <c r="R136" s="49" t="n">
        <v>79.6314544677733949</v>
      </c>
      <c r="S136" s="49" t="s">
        <v>311</v>
      </c>
      <c r="T136" s="49" t="s">
        <v>311</v>
      </c>
    </row>
    <row r="137" spans="1:20">
      <c r="A137" s="49" t="s">
        <v>405</v>
      </c>
      <c r="B137" t="s">
        <v>308</v>
      </c>
      <c r="C137" s="50" t="s">
        <v>570</v>
      </c>
      <c r="D137" s="50" t="s">
        <v>315</v>
      </c>
      <c r="E137" s="49" t="n">
        <v>25.993078231811495</v>
      </c>
      <c r="F137">
        <f>(E136-E137)</f>
        <v>3.56229591369630016</v>
      </c>
      <c r="G137" s="49" t="n">
        <v>79.8942031860351989</v>
      </c>
      <c r="H137" s="49" t="s">
        <v>311</v>
      </c>
      <c r="I137" s="49" t="s">
        <v>311</v>
      </c>
      <c r="L137" s="49" t="s">
        <v>405</v>
      </c>
      <c r="M137" s="49" t="s">
        <v>525</v>
      </c>
      <c r="N137" s="51" t="s">
        <v>571</v>
      </c>
      <c r="O137" s="50" t="s">
        <v>315</v>
      </c>
      <c r="P137" s="49" t="s">
        <v>316</v>
      </c>
      <c r="Q137" t="s">
        <v>352</v>
      </c>
      <c r="R137" s="49" t="n">
        <v>61.609104156494098</v>
      </c>
      <c r="S137" s="49" t="n">
        <v>89.3128814697265909</v>
      </c>
      <c r="T137" s="49" t="s">
        <v>311</v>
      </c>
    </row>
    <row r="138" spans="1:20">
      <c r="A138" s="49" t="s">
        <v>406</v>
      </c>
      <c r="B138" t="s">
        <v>523</v>
      </c>
      <c r="C138" s="50" t="s">
        <v>572</v>
      </c>
      <c r="D138" s="51" t="s">
        <v>310</v>
      </c>
      <c r="E138" s="49" t="s">
        <v>316</v>
      </c>
      <c r="G138" s="49" t="n">
        <v>61.5799026489257955</v>
      </c>
      <c r="H138" s="49" t="n">
        <v>66.9471130371094034</v>
      </c>
      <c r="I138" s="49" t="s">
        <v>311</v>
      </c>
      <c r="L138" s="49" t="s">
        <v>406</v>
      </c>
      <c r="M138" s="49" t="s">
        <v>525</v>
      </c>
      <c r="N138" s="51" t="s">
        <v>573</v>
      </c>
      <c r="O138" s="51" t="s">
        <v>310</v>
      </c>
      <c r="P138" s="49" t="n">
        <v>22.9359779357910014</v>
      </c>
      <c r="R138" s="49" t="n">
        <v>79.7756958007811789</v>
      </c>
      <c r="S138" s="49" t="s">
        <v>311</v>
      </c>
      <c r="T138" s="49" t="s">
        <v>311</v>
      </c>
    </row>
    <row r="139" spans="1:20">
      <c r="A139" s="49" t="s">
        <v>409</v>
      </c>
      <c r="B139" t="s">
        <v>523</v>
      </c>
      <c r="C139" s="50" t="s">
        <v>572</v>
      </c>
      <c r="D139" s="50" t="s">
        <v>315</v>
      </c>
      <c r="E139" s="49" t="n">
        <v>23.0896606445312962</v>
      </c>
      <c r="F139" t="s">
        <v>332</v>
      </c>
      <c r="G139" s="49" t="n">
        <v>79.7687911987304972</v>
      </c>
      <c r="H139" s="49" t="s">
        <v>311</v>
      </c>
      <c r="I139" s="49" t="s">
        <v>311</v>
      </c>
      <c r="L139" s="49" t="s">
        <v>409</v>
      </c>
      <c r="M139" s="49" t="s">
        <v>525</v>
      </c>
      <c r="N139" s="51" t="s">
        <v>573</v>
      </c>
      <c r="O139" s="50" t="s">
        <v>315</v>
      </c>
      <c r="P139" s="49" t="n">
        <v>35.1470146179199006</v>
      </c>
      <c r="Q139">
        <f>(P138-P139)</f>
        <v>-12.2110366821288991</v>
      </c>
      <c r="R139" s="49" t="n">
        <v>80.2225799560547017</v>
      </c>
      <c r="S139" s="49" t="s">
        <v>311</v>
      </c>
      <c r="T139" s="49" t="s">
        <v>311</v>
      </c>
    </row>
    <row r="140" spans="1:20">
      <c r="A140" s="49" t="s">
        <v>410</v>
      </c>
      <c r="B140" t="s">
        <v>523</v>
      </c>
      <c r="C140" s="50" t="s">
        <v>574</v>
      </c>
      <c r="D140" s="51" t="s">
        <v>310</v>
      </c>
      <c r="E140" s="49" t="s">
        <v>316</v>
      </c>
      <c r="G140" s="49" t="n">
        <v>61.5819625854492045</v>
      </c>
      <c r="H140" s="49" t="s">
        <v>311</v>
      </c>
      <c r="I140" s="49" t="s">
        <v>311</v>
      </c>
      <c r="L140" s="49" t="s">
        <v>410</v>
      </c>
      <c r="M140" s="49" t="s">
        <v>525</v>
      </c>
      <c r="N140" s="51" t="s">
        <v>575</v>
      </c>
      <c r="O140" s="51" t="s">
        <v>310</v>
      </c>
      <c r="P140" s="49" t="n">
        <v>25.8145866394043004</v>
      </c>
      <c r="R140" s="49" t="n">
        <v>79.6326293945311932</v>
      </c>
      <c r="S140" s="49" t="s">
        <v>311</v>
      </c>
      <c r="T140" s="49" t="s">
        <v>311</v>
      </c>
    </row>
    <row r="141" spans="1:20">
      <c r="A141" s="49" t="s">
        <v>413</v>
      </c>
      <c r="B141" t="s">
        <v>523</v>
      </c>
      <c r="C141" s="50" t="s">
        <v>574</v>
      </c>
      <c r="D141" s="50" t="s">
        <v>315</v>
      </c>
      <c r="E141" s="49" t="n">
        <v>24.4793872833251989</v>
      </c>
      <c r="F141" t="s">
        <v>361</v>
      </c>
      <c r="G141" s="49" t="n">
        <v>79.6225433349608949</v>
      </c>
      <c r="H141" s="49" t="s">
        <v>311</v>
      </c>
      <c r="I141" s="49" t="s">
        <v>311</v>
      </c>
      <c r="L141" s="49" t="s">
        <v>413</v>
      </c>
      <c r="M141" s="49" t="s">
        <v>525</v>
      </c>
      <c r="N141" s="51" t="s">
        <v>575</v>
      </c>
      <c r="O141" s="50" t="s">
        <v>315</v>
      </c>
      <c r="P141" s="49" t="n">
        <v>34.4464569091797017</v>
      </c>
      <c r="Q141">
        <f>(P140-P141)</f>
        <v>-8.63187026977539951</v>
      </c>
      <c r="R141" s="49" t="n">
        <v>80.0794982910155824</v>
      </c>
      <c r="S141" s="49" t="s">
        <v>311</v>
      </c>
      <c r="T141" s="49" t="s">
        <v>311</v>
      </c>
    </row>
    <row r="142" spans="1:20">
      <c r="A142" s="49" t="s">
        <v>414</v>
      </c>
      <c r="B142" t="s">
        <v>523</v>
      </c>
      <c r="C142" s="50" t="s">
        <v>576</v>
      </c>
      <c r="D142" s="51" t="s">
        <v>310</v>
      </c>
      <c r="E142" s="49" t="n">
        <v>31.704393386840799</v>
      </c>
      <c r="G142" s="49" t="n">
        <v>79.7750244140625</v>
      </c>
      <c r="H142" s="49" t="s">
        <v>311</v>
      </c>
      <c r="I142" s="49" t="s">
        <v>311</v>
      </c>
      <c r="L142" s="49" t="s">
        <v>414</v>
      </c>
      <c r="M142" s="49" t="s">
        <v>525</v>
      </c>
      <c r="N142" s="51" t="s">
        <v>577</v>
      </c>
      <c r="O142" s="51" t="s">
        <v>310</v>
      </c>
      <c r="P142" s="49" t="n">
        <v>21.1276969909668004</v>
      </c>
      <c r="R142" s="49" t="n">
        <v>79.7852020263672017</v>
      </c>
      <c r="S142" s="49" t="s">
        <v>311</v>
      </c>
      <c r="T142" s="49" t="s">
        <v>311</v>
      </c>
    </row>
    <row r="143" spans="1:20">
      <c r="A143" s="49" t="s">
        <v>417</v>
      </c>
      <c r="B143" t="s">
        <v>523</v>
      </c>
      <c r="C143" s="50" t="s">
        <v>576</v>
      </c>
      <c r="D143" s="50" t="s">
        <v>315</v>
      </c>
      <c r="E143" s="49" t="n">
        <v>22.9799575805663991</v>
      </c>
      <c r="F143">
        <f>(E142-E143)</f>
        <v>8.72443580627439985</v>
      </c>
      <c r="G143" s="49" t="n">
        <v>79.7750244140625</v>
      </c>
      <c r="H143" s="49" t="s">
        <v>311</v>
      </c>
      <c r="I143" s="49" t="s">
        <v>311</v>
      </c>
      <c r="L143" s="49" t="s">
        <v>417</v>
      </c>
      <c r="M143" s="49" t="s">
        <v>525</v>
      </c>
      <c r="N143" s="51" t="s">
        <v>577</v>
      </c>
      <c r="O143" s="50" t="s">
        <v>315</v>
      </c>
      <c r="P143" s="49" t="s">
        <v>316</v>
      </c>
      <c r="Q143" t="s">
        <v>366</v>
      </c>
      <c r="R143" s="49" t="n">
        <v>61.7633132934569957</v>
      </c>
      <c r="S143" s="49" t="n">
        <v>69.0614318847655966</v>
      </c>
      <c r="T143" s="49" t="s">
        <v>311</v>
      </c>
    </row>
    <row r="144" spans="1:20">
      <c r="A144" s="49" t="s">
        <v>418</v>
      </c>
      <c r="B144" t="s">
        <v>523</v>
      </c>
      <c r="C144" s="50" t="s">
        <v>578</v>
      </c>
      <c r="D144" s="51" t="s">
        <v>310</v>
      </c>
      <c r="E144" s="49" t="s">
        <v>316</v>
      </c>
      <c r="G144" s="49" t="n">
        <v>62.1886520385741974</v>
      </c>
      <c r="H144" s="49" t="s">
        <v>311</v>
      </c>
      <c r="I144" s="49" t="s">
        <v>311</v>
      </c>
      <c r="L144" s="49" t="s">
        <v>418</v>
      </c>
      <c r="M144" s="49" t="s">
        <v>525</v>
      </c>
      <c r="N144" s="51" t="s">
        <v>579</v>
      </c>
      <c r="O144" s="51" t="s">
        <v>310</v>
      </c>
      <c r="P144" s="49" t="n">
        <v>22.9127979278563991</v>
      </c>
      <c r="R144" s="49" t="n">
        <v>79.641105651855483</v>
      </c>
      <c r="S144" s="49" t="s">
        <v>311</v>
      </c>
      <c r="T144" s="49" t="s">
        <v>311</v>
      </c>
    </row>
    <row r="145" spans="1:20">
      <c r="A145" s="49" t="s">
        <v>424</v>
      </c>
      <c r="B145" t="s">
        <v>523</v>
      </c>
      <c r="C145" s="50" t="s">
        <v>578</v>
      </c>
      <c r="D145" s="50" t="s">
        <v>315</v>
      </c>
      <c r="E145" s="49" t="n">
        <v>22.8947162628174006</v>
      </c>
      <c r="F145" t="s">
        <v>384</v>
      </c>
      <c r="G145" s="49" t="n">
        <v>79.6311492919921875</v>
      </c>
      <c r="H145" s="49" t="s">
        <v>311</v>
      </c>
      <c r="I145" s="49" t="s">
        <v>311</v>
      </c>
      <c r="L145" s="49" t="s">
        <v>424</v>
      </c>
      <c r="M145" s="49" t="s">
        <v>525</v>
      </c>
      <c r="N145" s="51" t="s">
        <v>579</v>
      </c>
      <c r="O145" s="50" t="s">
        <v>315</v>
      </c>
      <c r="P145" s="49" t="n">
        <v>33.310886383056598</v>
      </c>
      <c r="Q145">
        <f>(P144-P145)</f>
        <v>-10.3980884552002006</v>
      </c>
      <c r="R145" s="49" t="n">
        <v>79.9390106201172017</v>
      </c>
      <c r="S145" s="49" t="s">
        <v>311</v>
      </c>
      <c r="T145" s="49" t="s">
        <v>311</v>
      </c>
    </row>
    <row r="146" spans="1:20">
      <c r="A146" s="49" t="s">
        <v>426</v>
      </c>
      <c r="B146" t="s">
        <v>523</v>
      </c>
      <c r="C146" s="50" t="s">
        <v>580</v>
      </c>
      <c r="D146" s="51" t="s">
        <v>310</v>
      </c>
      <c r="E146" s="49" t="s">
        <v>316</v>
      </c>
      <c r="G146" s="49" t="n">
        <v>61.7296638488770029</v>
      </c>
      <c r="H146" s="49" t="n">
        <v>80.9657211303710795</v>
      </c>
      <c r="I146" s="49" t="s">
        <v>311</v>
      </c>
      <c r="L146" s="49" t="s">
        <v>426</v>
      </c>
      <c r="M146" s="49" t="s">
        <v>534</v>
      </c>
      <c r="N146" s="51" t="s">
        <v>581</v>
      </c>
      <c r="O146" s="51" t="s">
        <v>310</v>
      </c>
      <c r="P146" s="49" t="n">
        <v>19.3857669830321981</v>
      </c>
      <c r="R146" s="49" t="n">
        <v>79.9270629882811932</v>
      </c>
      <c r="S146" s="49" t="s">
        <v>311</v>
      </c>
      <c r="T146" s="49" t="s">
        <v>311</v>
      </c>
    </row>
    <row r="147" spans="1:20">
      <c r="A147" s="49" t="s">
        <v>429</v>
      </c>
      <c r="B147" t="s">
        <v>523</v>
      </c>
      <c r="C147" s="50" t="s">
        <v>580</v>
      </c>
      <c r="D147" s="50" t="s">
        <v>315</v>
      </c>
      <c r="E147" s="49" t="n">
        <v>24.94118309021</v>
      </c>
      <c r="F147" t="s">
        <v>361</v>
      </c>
      <c r="G147" s="49" t="n">
        <v>79.9219055175780966</v>
      </c>
      <c r="H147" s="49" t="s">
        <v>311</v>
      </c>
      <c r="I147" s="49" t="s">
        <v>311</v>
      </c>
      <c r="L147" s="49" t="s">
        <v>429</v>
      </c>
      <c r="M147" s="49" t="s">
        <v>534</v>
      </c>
      <c r="N147" s="51" t="s">
        <v>581</v>
      </c>
      <c r="O147" s="50" t="s">
        <v>315</v>
      </c>
      <c r="P147" s="49" t="n">
        <v>30.4404850006104013</v>
      </c>
      <c r="Q147">
        <f>(P146-P147)</f>
        <v>-11.0547180175781996</v>
      </c>
      <c r="R147" s="49" t="n">
        <v>79.7780456542968892</v>
      </c>
      <c r="S147" s="49" t="s">
        <v>311</v>
      </c>
      <c r="T147" s="49" t="s">
        <v>311</v>
      </c>
    </row>
    <row r="148" spans="1:20">
      <c r="A148" s="49" t="s">
        <v>430</v>
      </c>
      <c r="B148" t="s">
        <v>523</v>
      </c>
      <c r="C148" s="50" t="s">
        <v>582</v>
      </c>
      <c r="D148" s="51" t="s">
        <v>310</v>
      </c>
      <c r="E148" s="49" t="s">
        <v>316</v>
      </c>
      <c r="G148" s="49" t="n">
        <v>61.57695388793951</v>
      </c>
      <c r="H148" s="49" t="n">
        <v>68.7356491088867045</v>
      </c>
      <c r="I148" s="49" t="s">
        <v>311</v>
      </c>
      <c r="L148" s="49" t="s">
        <v>430</v>
      </c>
      <c r="M148" s="49" t="s">
        <v>525</v>
      </c>
      <c r="N148" s="51" t="s">
        <v>583</v>
      </c>
      <c r="O148" s="51" t="s">
        <v>310</v>
      </c>
      <c r="P148" s="49" t="n">
        <v>20.9696369171143004</v>
      </c>
      <c r="R148" s="49" t="n">
        <v>79.6314544677733949</v>
      </c>
      <c r="S148" s="49" t="s">
        <v>311</v>
      </c>
      <c r="T148" s="49" t="s">
        <v>311</v>
      </c>
    </row>
    <row r="149" spans="1:20">
      <c r="A149" s="49" t="s">
        <v>433</v>
      </c>
      <c r="B149" t="s">
        <v>523</v>
      </c>
      <c r="C149" s="50" t="s">
        <v>582</v>
      </c>
      <c r="D149" s="50" t="s">
        <v>315</v>
      </c>
      <c r="E149" s="49" t="n">
        <v>24.1538505554199006</v>
      </c>
      <c r="F149" t="s">
        <v>361</v>
      </c>
      <c r="G149" s="49" t="n">
        <v>79.77197265625</v>
      </c>
      <c r="H149" s="49" t="s">
        <v>311</v>
      </c>
      <c r="I149" s="49" t="s">
        <v>311</v>
      </c>
      <c r="L149" s="49" t="s">
        <v>433</v>
      </c>
      <c r="M149" s="49" t="s">
        <v>525</v>
      </c>
      <c r="N149" s="51" t="s">
        <v>583</v>
      </c>
      <c r="O149" s="50" t="s">
        <v>315</v>
      </c>
      <c r="P149" s="49" t="n">
        <v>35.6015434265137003</v>
      </c>
      <c r="Q149">
        <f>(P148-P149)</f>
        <v>-14.6319065093993999</v>
      </c>
      <c r="R149" s="49" t="n">
        <v>80.0782928466796875</v>
      </c>
      <c r="S149" s="49" t="s">
        <v>311</v>
      </c>
      <c r="T149" s="49" t="s">
        <v>311</v>
      </c>
    </row>
    <row r="150" spans="1:20">
      <c r="A150" s="49" t="s">
        <v>434</v>
      </c>
      <c r="B150" t="s">
        <v>523</v>
      </c>
      <c r="C150" s="50" t="s">
        <v>584</v>
      </c>
      <c r="D150" s="51" t="s">
        <v>310</v>
      </c>
      <c r="E150" s="49" t="n">
        <v>31.9208202362061009</v>
      </c>
      <c r="G150" s="49" t="n">
        <v>79.9178771972655824</v>
      </c>
      <c r="H150" s="49" t="s">
        <v>311</v>
      </c>
      <c r="I150" s="49" t="s">
        <v>311</v>
      </c>
      <c r="L150" s="49" t="s">
        <v>434</v>
      </c>
      <c r="M150" s="49" t="s">
        <v>312</v>
      </c>
      <c r="N150" s="51" t="s">
        <v>585</v>
      </c>
      <c r="O150" s="51" t="s">
        <v>310</v>
      </c>
      <c r="P150" s="49" t="n">
        <v>21.3727664947510014</v>
      </c>
      <c r="R150" s="49" t="n">
        <v>80.2156372070311789</v>
      </c>
      <c r="S150" s="49" t="s">
        <v>311</v>
      </c>
      <c r="T150" s="49" t="s">
        <v>311</v>
      </c>
    </row>
    <row r="151" spans="1:20">
      <c r="A151" s="49" t="s">
        <v>437</v>
      </c>
      <c r="B151" t="s">
        <v>523</v>
      </c>
      <c r="C151" s="50" t="s">
        <v>584</v>
      </c>
      <c r="D151" s="50" t="s">
        <v>315</v>
      </c>
      <c r="E151" s="49" t="n">
        <v>22.5956249237061009</v>
      </c>
      <c r="F151">
        <f>(E150-E151)</f>
        <v>9.3251953125</v>
      </c>
      <c r="G151" s="49" t="n">
        <v>79.7687911987304972</v>
      </c>
      <c r="H151" s="49" t="s">
        <v>311</v>
      </c>
      <c r="I151" s="49" t="s">
        <v>311</v>
      </c>
      <c r="L151" s="49" t="s">
        <v>437</v>
      </c>
      <c r="M151" s="49" t="s">
        <v>312</v>
      </c>
      <c r="N151" s="51" t="s">
        <v>585</v>
      </c>
      <c r="O151" s="50" t="s">
        <v>315</v>
      </c>
      <c r="P151" s="49" t="s">
        <v>316</v>
      </c>
      <c r="Q151" t="s">
        <v>366</v>
      </c>
      <c r="R151" s="49" t="n">
        <v>83.6463012695311932</v>
      </c>
      <c r="S151" s="49" t="n">
        <v>76.4866561889648011</v>
      </c>
      <c r="T151" s="49" t="s">
        <v>311</v>
      </c>
    </row>
    <row r="152" spans="1:20">
      <c r="A152" s="49" t="s">
        <v>438</v>
      </c>
      <c r="B152" t="s">
        <v>523</v>
      </c>
      <c r="C152" s="50" t="s">
        <v>586</v>
      </c>
      <c r="D152" s="51" t="s">
        <v>310</v>
      </c>
      <c r="E152" s="49" t="n">
        <v>26.6207580566406001</v>
      </c>
      <c r="G152" s="49" t="n">
        <v>79.3243560791015909</v>
      </c>
      <c r="H152" s="49" t="s">
        <v>311</v>
      </c>
      <c r="I152" s="49" t="s">
        <v>311</v>
      </c>
      <c r="L152" s="49" t="s">
        <v>438</v>
      </c>
      <c r="M152" s="49" t="s">
        <v>525</v>
      </c>
      <c r="N152" s="51" t="s">
        <v>587</v>
      </c>
      <c r="O152" s="51" t="s">
        <v>310</v>
      </c>
      <c r="P152" s="49" t="n">
        <v>22.3829975128174006</v>
      </c>
      <c r="R152" s="49" t="n">
        <v>79.7815856933593892</v>
      </c>
      <c r="S152" s="49" t="s">
        <v>311</v>
      </c>
      <c r="T152" s="49" t="s">
        <v>311</v>
      </c>
    </row>
    <row r="153" spans="1:20">
      <c r="A153" s="49" t="s">
        <v>441</v>
      </c>
      <c r="B153" t="s">
        <v>523</v>
      </c>
      <c r="C153" s="50" t="s">
        <v>586</v>
      </c>
      <c r="D153" s="50" t="s">
        <v>315</v>
      </c>
      <c r="E153" s="49" t="n">
        <v>22.9072647094726989</v>
      </c>
      <c r="F153">
        <f>(E152-E153)</f>
        <v>3.71349334716789992</v>
      </c>
      <c r="G153" s="49" t="n">
        <v>79.7716369628905966</v>
      </c>
      <c r="H153" s="49" t="s">
        <v>311</v>
      </c>
      <c r="I153" s="49" t="s">
        <v>311</v>
      </c>
      <c r="L153" s="49" t="s">
        <v>441</v>
      </c>
      <c r="M153" s="49" t="s">
        <v>525</v>
      </c>
      <c r="N153" s="51" t="s">
        <v>587</v>
      </c>
      <c r="O153" s="50" t="s">
        <v>315</v>
      </c>
      <c r="P153" s="49" t="n">
        <v>32.5610694885254048</v>
      </c>
      <c r="Q153">
        <f>(P152-P153)</f>
        <v>-10.1780719757080007</v>
      </c>
      <c r="R153" s="49" t="n">
        <v>79.9305419921875</v>
      </c>
      <c r="S153" s="49" t="s">
        <v>311</v>
      </c>
      <c r="T153" s="49" t="s">
        <v>311</v>
      </c>
    </row>
    <row r="154" spans="1:20">
      <c r="A154" s="49" t="s">
        <v>442</v>
      </c>
      <c r="B154" t="s">
        <v>523</v>
      </c>
      <c r="C154" s="50" t="s">
        <v>588</v>
      </c>
      <c r="D154" s="51" t="s">
        <v>310</v>
      </c>
      <c r="E154" s="49" t="s">
        <v>316</v>
      </c>
      <c r="G154" s="49" t="n">
        <v>68.7425155639648011</v>
      </c>
      <c r="H154" s="49" t="n">
        <v>61.586288452148402</v>
      </c>
      <c r="I154" s="49" t="s">
        <v>311</v>
      </c>
      <c r="L154" s="49" t="s">
        <v>442</v>
      </c>
      <c r="M154" s="49" t="s">
        <v>525</v>
      </c>
      <c r="N154" s="51" t="s">
        <v>589</v>
      </c>
      <c r="O154" s="51" t="s">
        <v>310</v>
      </c>
      <c r="P154" s="49" t="n">
        <v>19.3773460388183985</v>
      </c>
      <c r="R154" s="49" t="n">
        <v>79.7852020263672017</v>
      </c>
      <c r="S154" s="49" t="s">
        <v>311</v>
      </c>
      <c r="T154" s="49" t="s">
        <v>311</v>
      </c>
    </row>
    <row r="155" spans="1:20">
      <c r="A155" s="49" t="s">
        <v>445</v>
      </c>
      <c r="B155" t="s">
        <v>523</v>
      </c>
      <c r="C155" s="50" t="s">
        <v>588</v>
      </c>
      <c r="D155" s="50" t="s">
        <v>315</v>
      </c>
      <c r="E155" s="49" t="n">
        <v>22.441581726074201</v>
      </c>
      <c r="F155" t="s">
        <v>384</v>
      </c>
      <c r="G155" s="49" t="n">
        <v>79.7750244140625</v>
      </c>
      <c r="H155" s="49" t="s">
        <v>311</v>
      </c>
      <c r="I155" s="49" t="s">
        <v>311</v>
      </c>
      <c r="L155" s="49" t="s">
        <v>445</v>
      </c>
      <c r="M155" s="49" t="s">
        <v>525</v>
      </c>
      <c r="N155" s="51" t="s">
        <v>589</v>
      </c>
      <c r="O155" s="50" t="s">
        <v>315</v>
      </c>
      <c r="P155" s="49" t="n">
        <v>32.4993133544922017</v>
      </c>
      <c r="Q155">
        <f>(P154-P155)</f>
        <v>-13.1219673156737997</v>
      </c>
      <c r="R155" s="49" t="n">
        <v>80.0830841064453125</v>
      </c>
      <c r="S155" s="49" t="s">
        <v>311</v>
      </c>
      <c r="T155" s="49" t="s">
        <v>311</v>
      </c>
    </row>
    <row r="156" spans="1:20">
      <c r="A156" s="49" t="s">
        <v>446</v>
      </c>
      <c r="B156" t="s">
        <v>523</v>
      </c>
      <c r="C156" s="50" t="s">
        <v>590</v>
      </c>
      <c r="D156" s="51" t="s">
        <v>310</v>
      </c>
      <c r="E156" s="49" t="s">
        <v>316</v>
      </c>
      <c r="G156" s="49" t="n">
        <v>61.7414093017577983</v>
      </c>
      <c r="H156" s="49" t="n">
        <v>92.8993682861327983</v>
      </c>
      <c r="I156" s="49" t="n">
        <v>68.7482223510742045</v>
      </c>
      <c r="L156" s="49" t="s">
        <v>446</v>
      </c>
      <c r="M156" s="49" t="s">
        <v>525</v>
      </c>
      <c r="N156" s="51" t="s">
        <v>591</v>
      </c>
      <c r="O156" s="51" t="s">
        <v>310</v>
      </c>
      <c r="P156" s="49" t="n">
        <v>23.2571239471436009</v>
      </c>
      <c r="R156" s="49" t="n">
        <v>79.7900619506835795</v>
      </c>
      <c r="S156" s="49" t="s">
        <v>311</v>
      </c>
      <c r="T156" s="49" t="s">
        <v>311</v>
      </c>
    </row>
    <row r="157" spans="1:20">
      <c r="A157" s="49" t="s">
        <v>449</v>
      </c>
      <c r="B157" t="s">
        <v>523</v>
      </c>
      <c r="C157" s="50" t="s">
        <v>590</v>
      </c>
      <c r="D157" s="50" t="s">
        <v>315</v>
      </c>
      <c r="E157" s="49" t="n">
        <v>22.3037891387938956</v>
      </c>
      <c r="F157" t="s">
        <v>384</v>
      </c>
      <c r="G157" s="49" t="n">
        <v>79.6311492919921875</v>
      </c>
      <c r="H157" s="49" t="s">
        <v>311</v>
      </c>
      <c r="I157" s="49" t="s">
        <v>311</v>
      </c>
      <c r="L157" s="49" t="s">
        <v>449</v>
      </c>
      <c r="M157" s="49" t="s">
        <v>525</v>
      </c>
      <c r="N157" s="51" t="s">
        <v>591</v>
      </c>
      <c r="O157" s="50" t="s">
        <v>315</v>
      </c>
      <c r="P157" s="49" t="n">
        <v>37.9264564514160014</v>
      </c>
      <c r="Q157">
        <f>(P156-P157)</f>
        <v>-14.6693325042724005</v>
      </c>
      <c r="R157" s="49" t="n">
        <v>61.6178741455077983</v>
      </c>
      <c r="S157" s="49" t="n">
        <v>91.7062530517577983</v>
      </c>
      <c r="T157" s="49" t="n">
        <v>82.0243453979491903</v>
      </c>
    </row>
    <row r="158" spans="1:20">
      <c r="A158" s="49" t="s">
        <v>450</v>
      </c>
      <c r="B158" t="s">
        <v>523</v>
      </c>
      <c r="C158" s="50" t="s">
        <v>93</v>
      </c>
      <c r="D158" s="51" t="s">
        <v>310</v>
      </c>
      <c r="E158" s="49" t="s">
        <v>316</v>
      </c>
      <c r="G158" s="49" t="n">
        <v>61.5805473327637003</v>
      </c>
      <c r="H158" s="49" t="n">
        <v>74.553703308105483</v>
      </c>
      <c r="I158" s="49" t="n">
        <v>69.1855010986328125</v>
      </c>
      <c r="L158" s="49" t="s">
        <v>450</v>
      </c>
      <c r="M158" s="49" t="s">
        <v>525</v>
      </c>
      <c r="N158" s="51" t="s">
        <v>592</v>
      </c>
      <c r="O158" s="51" t="s">
        <v>310</v>
      </c>
      <c r="P158" s="49" t="n">
        <v>22.468315124511701</v>
      </c>
      <c r="R158" s="49" t="n">
        <v>79.7791900634766051</v>
      </c>
      <c r="S158" s="49" t="s">
        <v>311</v>
      </c>
      <c r="T158" s="49" t="s">
        <v>311</v>
      </c>
    </row>
    <row r="159" spans="1:20">
      <c r="A159" s="49" t="s">
        <v>453</v>
      </c>
      <c r="B159" t="s">
        <v>523</v>
      </c>
      <c r="C159" s="50" t="s">
        <v>93</v>
      </c>
      <c r="D159" s="50" t="s">
        <v>315</v>
      </c>
      <c r="E159" s="49" t="n">
        <v>24.8635025024414027</v>
      </c>
      <c r="F159" t="s">
        <v>361</v>
      </c>
      <c r="G159" s="49" t="n">
        <v>80.071022033691392</v>
      </c>
      <c r="H159" s="49" t="s">
        <v>311</v>
      </c>
      <c r="I159" s="49" t="s">
        <v>311</v>
      </c>
      <c r="L159" s="49" t="s">
        <v>453</v>
      </c>
      <c r="M159" s="49" t="s">
        <v>525</v>
      </c>
      <c r="N159" s="51" t="s">
        <v>592</v>
      </c>
      <c r="O159" s="50" t="s">
        <v>315</v>
      </c>
      <c r="P159" s="49" t="s">
        <v>316</v>
      </c>
      <c r="Q159" t="s">
        <v>352</v>
      </c>
      <c r="R159" s="49" t="n">
        <v>61.6063232421875</v>
      </c>
      <c r="S159" s="49" t="n">
        <v>70.3948364257811932</v>
      </c>
      <c r="T159" s="49" t="s">
        <v>311</v>
      </c>
    </row>
    <row r="160" spans="1:20">
      <c r="A160" s="49" t="s">
        <v>454</v>
      </c>
      <c r="B160" t="s">
        <v>523</v>
      </c>
      <c r="C160" s="50" t="s">
        <v>98</v>
      </c>
      <c r="D160" s="51" t="s">
        <v>310</v>
      </c>
      <c r="E160" s="49" t="s">
        <v>316</v>
      </c>
      <c r="G160" s="49" t="n">
        <v>61.57695388793951</v>
      </c>
      <c r="H160" s="49" t="s">
        <v>311</v>
      </c>
      <c r="I160" s="49" t="s">
        <v>311</v>
      </c>
      <c r="L160" s="49" t="s">
        <v>454</v>
      </c>
      <c r="M160" s="49" t="s">
        <v>525</v>
      </c>
      <c r="N160" s="51" t="s">
        <v>593</v>
      </c>
      <c r="O160" s="51" t="s">
        <v>310</v>
      </c>
      <c r="P160" s="49" t="n">
        <v>22.8051929473876953</v>
      </c>
      <c r="R160" s="49" t="n">
        <v>79.6314544677733949</v>
      </c>
      <c r="S160" s="49" t="s">
        <v>311</v>
      </c>
      <c r="T160" s="49" t="s">
        <v>311</v>
      </c>
    </row>
    <row r="161" spans="1:20">
      <c r="A161" s="49" t="s">
        <v>457</v>
      </c>
      <c r="B161" t="s">
        <v>523</v>
      </c>
      <c r="C161" s="50" t="s">
        <v>98</v>
      </c>
      <c r="D161" s="50" t="s">
        <v>315</v>
      </c>
      <c r="E161" s="49" t="n">
        <v>24.8448619842528977</v>
      </c>
      <c r="F161" t="s">
        <v>361</v>
      </c>
      <c r="G161" s="49" t="n">
        <v>79.77197265625</v>
      </c>
      <c r="H161" s="49" t="s">
        <v>311</v>
      </c>
      <c r="I161" s="49" t="s">
        <v>311</v>
      </c>
      <c r="L161" s="49" t="s">
        <v>457</v>
      </c>
      <c r="M161" s="49" t="s">
        <v>525</v>
      </c>
      <c r="N161" s="51" t="s">
        <v>593</v>
      </c>
      <c r="O161" s="50" t="s">
        <v>315</v>
      </c>
      <c r="P161" s="49" t="s">
        <v>316</v>
      </c>
      <c r="Q161" t="s">
        <v>352</v>
      </c>
      <c r="R161" s="49" t="n">
        <v>61.7580490112304901</v>
      </c>
      <c r="S161" s="49" t="s">
        <v>311</v>
      </c>
      <c r="T161" s="49" t="s">
        <v>311</v>
      </c>
    </row>
    <row r="162" spans="1:20">
      <c r="A162" s="49" t="s">
        <v>458</v>
      </c>
      <c r="B162" t="s">
        <v>523</v>
      </c>
      <c r="C162" s="50" t="s">
        <v>99</v>
      </c>
      <c r="D162" s="51" t="s">
        <v>310</v>
      </c>
      <c r="E162" s="49" t="s">
        <v>316</v>
      </c>
      <c r="G162" s="49" t="n">
        <v>61.5799026489257955</v>
      </c>
      <c r="H162" s="49" t="n">
        <v>80.8124160766601989</v>
      </c>
      <c r="I162" s="49" t="n">
        <v>67.9907379150391193</v>
      </c>
      <c r="L162" s="49" t="s">
        <v>458</v>
      </c>
      <c r="M162" s="49" t="s">
        <v>525</v>
      </c>
      <c r="N162" s="51" t="s">
        <v>594</v>
      </c>
      <c r="O162" s="51" t="s">
        <v>310</v>
      </c>
      <c r="P162" s="49" t="n">
        <v>21.807048797607397</v>
      </c>
      <c r="R162" s="49" t="n">
        <v>79.7756958007811789</v>
      </c>
      <c r="S162" s="49" t="s">
        <v>311</v>
      </c>
      <c r="T162" s="49" t="s">
        <v>311</v>
      </c>
    </row>
    <row r="163" spans="1:20">
      <c r="A163" s="49" t="s">
        <v>461</v>
      </c>
      <c r="B163" t="s">
        <v>523</v>
      </c>
      <c r="C163" s="50" t="s">
        <v>99</v>
      </c>
      <c r="D163" s="50" t="s">
        <v>315</v>
      </c>
      <c r="E163" s="49" t="n">
        <v>24.266977310180696</v>
      </c>
      <c r="F163" t="s">
        <v>361</v>
      </c>
      <c r="G163" s="49" t="n">
        <v>79.7687911987304972</v>
      </c>
      <c r="H163" s="49" t="s">
        <v>311</v>
      </c>
      <c r="I163" s="49" t="s">
        <v>311</v>
      </c>
      <c r="L163" s="49" t="s">
        <v>461</v>
      </c>
      <c r="M163" s="49" t="s">
        <v>525</v>
      </c>
      <c r="N163" s="51" t="s">
        <v>594</v>
      </c>
      <c r="O163" s="50" t="s">
        <v>315</v>
      </c>
      <c r="P163" s="49" t="n">
        <v>33.9651336669922017</v>
      </c>
      <c r="Q163">
        <f>(P162-P163)</f>
        <v>-12.1580848693847994</v>
      </c>
      <c r="R163" s="49" t="n">
        <v>80.2225799560547017</v>
      </c>
      <c r="S163" s="49" t="s">
        <v>311</v>
      </c>
      <c r="T163" s="49" t="s">
        <v>311</v>
      </c>
    </row>
    <row r="164" spans="1:20">
      <c r="A164" s="49" t="s">
        <v>462</v>
      </c>
      <c r="B164" t="s">
        <v>308</v>
      </c>
      <c r="C164" s="50" t="s">
        <v>100</v>
      </c>
      <c r="D164" s="51" t="s">
        <v>310</v>
      </c>
      <c r="E164" s="49" t="n">
        <v>35.3547821044922017</v>
      </c>
      <c r="F164"/>
      <c r="G164" s="49" t="n">
        <v>80.1928405761719034</v>
      </c>
      <c r="H164" s="49" t="s">
        <v>311</v>
      </c>
      <c r="I164" s="49" t="s">
        <v>311</v>
      </c>
      <c r="L164" s="49" t="s">
        <v>462</v>
      </c>
      <c r="M164" s="49" t="s">
        <v>525</v>
      </c>
      <c r="N164" s="51" t="s">
        <v>595</v>
      </c>
      <c r="O164" s="51" t="s">
        <v>310</v>
      </c>
      <c r="P164" s="49" t="n">
        <v>22.1486721038817969</v>
      </c>
      <c r="R164" s="49" t="n">
        <v>79.7815856933593892</v>
      </c>
      <c r="S164" s="49" t="s">
        <v>311</v>
      </c>
      <c r="T164" s="49" t="s">
        <v>311</v>
      </c>
    </row>
    <row r="165" spans="1:20">
      <c r="A165" s="49" t="s">
        <v>465</v>
      </c>
      <c r="B165" t="s">
        <v>308</v>
      </c>
      <c r="C165" s="50" t="s">
        <v>100</v>
      </c>
      <c r="D165" s="50" t="s">
        <v>315</v>
      </c>
      <c r="E165" s="49" t="n">
        <v>31.1810798645020029</v>
      </c>
      <c r="F165">
        <f>(E164-E165)</f>
        <v>4.17370223999019974</v>
      </c>
      <c r="G165" s="49" t="n">
        <v>79.1476211547851847</v>
      </c>
      <c r="H165" s="49" t="s">
        <v>311</v>
      </c>
      <c r="I165" s="49" t="s">
        <v>311</v>
      </c>
      <c r="L165" s="49" t="s">
        <v>465</v>
      </c>
      <c r="M165" s="49" t="s">
        <v>525</v>
      </c>
      <c r="N165" s="51" t="s">
        <v>595</v>
      </c>
      <c r="O165" s="50" t="s">
        <v>315</v>
      </c>
      <c r="P165" s="49" t="s">
        <v>316</v>
      </c>
      <c r="Q165" t="s">
        <v>352</v>
      </c>
      <c r="R165" s="49" t="n">
        <v>61.6091880798339986</v>
      </c>
      <c r="S165" s="49" t="n">
        <v>68.3121185302733949</v>
      </c>
      <c r="T165" s="49" t="n">
        <v>92.144775390625</v>
      </c>
    </row>
    <row r="166" spans="1:20">
      <c r="A166" s="49" t="s">
        <v>466</v>
      </c>
      <c r="B166" t="s">
        <v>523</v>
      </c>
      <c r="C166" s="50" t="s">
        <v>596</v>
      </c>
      <c r="D166" s="51" t="s">
        <v>310</v>
      </c>
      <c r="E166" s="49" t="s">
        <v>316</v>
      </c>
      <c r="G166" s="49" t="n">
        <v>61.8844680786133026</v>
      </c>
      <c r="H166" s="49" t="n">
        <v>86.9312515258789063</v>
      </c>
      <c r="I166" s="49" t="n">
        <v>82.1604309082030824</v>
      </c>
      <c r="L166" s="49" t="s">
        <v>466</v>
      </c>
      <c r="M166" s="49" t="s">
        <v>525</v>
      </c>
      <c r="N166" s="51" t="s">
        <v>101</v>
      </c>
      <c r="O166" s="51" t="s">
        <v>310</v>
      </c>
      <c r="P166" s="49" t="n">
        <v>20.846126556396495</v>
      </c>
      <c r="R166" s="49" t="n">
        <v>79.7852020263672017</v>
      </c>
      <c r="S166" s="49" t="s">
        <v>311</v>
      </c>
      <c r="T166" s="49" t="s">
        <v>311</v>
      </c>
    </row>
    <row r="167" spans="1:20">
      <c r="A167" s="49" t="s">
        <v>469</v>
      </c>
      <c r="B167" t="s">
        <v>523</v>
      </c>
      <c r="C167" s="50" t="s">
        <v>596</v>
      </c>
      <c r="D167" s="50" t="s">
        <v>315</v>
      </c>
      <c r="E167" s="49" t="n">
        <v>22.5648536682128977</v>
      </c>
      <c r="F167" t="s">
        <v>384</v>
      </c>
      <c r="G167" s="49" t="n">
        <v>79.7750244140625</v>
      </c>
      <c r="H167" s="49" t="s">
        <v>311</v>
      </c>
      <c r="I167" s="49" t="s">
        <v>311</v>
      </c>
      <c r="L167" s="49" t="s">
        <v>469</v>
      </c>
      <c r="M167" s="49" t="s">
        <v>525</v>
      </c>
      <c r="N167" s="51" t="s">
        <v>101</v>
      </c>
      <c r="O167" s="50" t="s">
        <v>315</v>
      </c>
      <c r="P167" s="49" t="s">
        <v>316</v>
      </c>
      <c r="Q167" t="s">
        <v>379</v>
      </c>
      <c r="R167" s="49" t="n">
        <v>62.2101364135741974</v>
      </c>
      <c r="S167" s="49" t="n">
        <v>71.2955474853516051</v>
      </c>
      <c r="T167" s="49" t="n">
        <v>93.48779296875</v>
      </c>
    </row>
    <row r="168" spans="1:20">
      <c r="A168" s="49" t="s">
        <v>471</v>
      </c>
      <c r="B168" t="s">
        <v>523</v>
      </c>
      <c r="C168" s="50" t="s">
        <v>597</v>
      </c>
      <c r="D168" s="51" t="s">
        <v>310</v>
      </c>
      <c r="E168" s="49" t="s">
        <v>316</v>
      </c>
      <c r="G168" s="49" t="n">
        <v>62.3377342224120952</v>
      </c>
      <c r="H168" s="49" t="n">
        <v>70.9844360351561932</v>
      </c>
      <c r="I168" s="49" t="s">
        <v>311</v>
      </c>
      <c r="L168" s="49" t="s">
        <v>471</v>
      </c>
      <c r="M168" s="49" t="s">
        <v>525</v>
      </c>
      <c r="N168" s="51" t="s">
        <v>106</v>
      </c>
      <c r="O168" s="51" t="s">
        <v>310</v>
      </c>
      <c r="P168" s="49" t="n">
        <v>20.209297180175799</v>
      </c>
      <c r="R168" s="49" t="n">
        <v>80.236915588378892</v>
      </c>
      <c r="S168" s="49" t="s">
        <v>311</v>
      </c>
      <c r="T168" s="49" t="s">
        <v>311</v>
      </c>
    </row>
    <row r="169" spans="1:20">
      <c r="A169" s="49" t="s">
        <v>474</v>
      </c>
      <c r="B169" t="s">
        <v>523</v>
      </c>
      <c r="C169" s="50" t="s">
        <v>597</v>
      </c>
      <c r="D169" s="50" t="s">
        <v>315</v>
      </c>
      <c r="E169" s="49" t="n">
        <v>24.180711746215799</v>
      </c>
      <c r="F169" t="s">
        <v>361</v>
      </c>
      <c r="G169" s="49" t="n">
        <v>79.6311492919921875</v>
      </c>
      <c r="H169" s="49" t="s">
        <v>311</v>
      </c>
      <c r="I169" s="49" t="s">
        <v>311</v>
      </c>
      <c r="L169" s="49" t="s">
        <v>474</v>
      </c>
      <c r="M169" s="49" t="s">
        <v>525</v>
      </c>
      <c r="N169" s="51" t="s">
        <v>106</v>
      </c>
      <c r="O169" s="50" t="s">
        <v>315</v>
      </c>
      <c r="P169" s="49" t="s">
        <v>316</v>
      </c>
      <c r="Q169" t="s">
        <v>379</v>
      </c>
      <c r="R169" s="49" t="n">
        <v>71.0018692016601989</v>
      </c>
      <c r="S169" s="49" t="n">
        <v>61.6178741455077983</v>
      </c>
      <c r="T169" s="49" t="n">
        <v>81.7264404296875</v>
      </c>
    </row>
    <row r="170" spans="1:20">
      <c r="A170" s="49" t="s">
        <v>475</v>
      </c>
      <c r="B170" t="s">
        <v>523</v>
      </c>
      <c r="C170" s="50" t="s">
        <v>598</v>
      </c>
      <c r="D170" s="51" t="s">
        <v>310</v>
      </c>
      <c r="E170" s="49" t="s">
        <v>316</v>
      </c>
      <c r="G170" s="49" t="n">
        <v>61.5805473327637003</v>
      </c>
      <c r="H170" s="49" t="n">
        <v>68.5890350341797017</v>
      </c>
      <c r="I170" s="49" t="s">
        <v>311</v>
      </c>
      <c r="L170" s="49" t="s">
        <v>475</v>
      </c>
      <c r="M170" s="49" t="s">
        <v>525</v>
      </c>
      <c r="N170" s="51" t="s">
        <v>599</v>
      </c>
      <c r="O170" s="51" t="s">
        <v>310</v>
      </c>
      <c r="P170" s="49" t="n">
        <v>23.4102897644043004</v>
      </c>
      <c r="R170" s="49" t="n">
        <v>80.0771026611327983</v>
      </c>
      <c r="S170" s="49" t="s">
        <v>311</v>
      </c>
      <c r="T170" s="49" t="s">
        <v>311</v>
      </c>
    </row>
    <row r="171" spans="1:20">
      <c r="A171" s="49" t="s">
        <v>478</v>
      </c>
      <c r="B171" t="s">
        <v>523</v>
      </c>
      <c r="C171" s="50" t="s">
        <v>598</v>
      </c>
      <c r="D171" s="50" t="s">
        <v>315</v>
      </c>
      <c r="E171" s="49" t="n">
        <v>23.7093696594238033</v>
      </c>
      <c r="F171" t="s">
        <v>332</v>
      </c>
      <c r="G171" s="49" t="n">
        <v>79.9219055175780966</v>
      </c>
      <c r="H171" s="49" t="s">
        <v>311</v>
      </c>
      <c r="I171" s="49" t="s">
        <v>311</v>
      </c>
      <c r="L171" s="49" t="s">
        <v>478</v>
      </c>
      <c r="M171" s="49" t="s">
        <v>525</v>
      </c>
      <c r="N171" s="51" t="s">
        <v>599</v>
      </c>
      <c r="O171" s="50" t="s">
        <v>315</v>
      </c>
      <c r="P171" s="49" t="s">
        <v>316</v>
      </c>
      <c r="Q171" t="s">
        <v>393</v>
      </c>
      <c r="R171" s="49" t="n">
        <v>61.6063232421875</v>
      </c>
      <c r="S171" s="49" t="n">
        <v>70.3948364257811932</v>
      </c>
      <c r="T171" s="49" t="s">
        <v>311</v>
      </c>
    </row>
    <row r="172" spans="1:20">
      <c r="A172" s="49" t="s">
        <v>479</v>
      </c>
      <c r="B172" t="s">
        <v>523</v>
      </c>
      <c r="C172" s="50" t="s">
        <v>600</v>
      </c>
      <c r="D172" s="51" t="s">
        <v>310</v>
      </c>
      <c r="E172" s="49" t="s">
        <v>316</v>
      </c>
      <c r="G172" s="49" t="n">
        <v>61.57695388793951</v>
      </c>
      <c r="H172" s="49" t="n">
        <v>93.4927978515625</v>
      </c>
      <c r="I172" s="49" t="s">
        <v>311</v>
      </c>
      <c r="L172" s="49" t="s">
        <v>479</v>
      </c>
      <c r="M172" s="49" t="s">
        <v>525</v>
      </c>
      <c r="N172" s="51" t="s">
        <v>107</v>
      </c>
      <c r="O172" s="51" t="s">
        <v>310</v>
      </c>
      <c r="P172" s="49" t="n">
        <v>23.271659851074201</v>
      </c>
      <c r="R172" s="49" t="n">
        <v>79.6314544677733949</v>
      </c>
      <c r="S172" s="49" t="s">
        <v>311</v>
      </c>
      <c r="T172" s="49" t="s">
        <v>311</v>
      </c>
    </row>
    <row r="173" spans="1:20">
      <c r="A173" s="49" t="s">
        <v>482</v>
      </c>
      <c r="B173" t="s">
        <v>523</v>
      </c>
      <c r="C173" s="50" t="s">
        <v>600</v>
      </c>
      <c r="D173" s="50" t="s">
        <v>315</v>
      </c>
      <c r="E173" s="49" t="n">
        <v>22.9148063659668004</v>
      </c>
      <c r="F173" t="s">
        <v>384</v>
      </c>
      <c r="G173" s="49" t="n">
        <v>79.77197265625</v>
      </c>
      <c r="H173" s="49" t="s">
        <v>311</v>
      </c>
      <c r="I173" s="49" t="s">
        <v>311</v>
      </c>
      <c r="L173" s="49" t="s">
        <v>482</v>
      </c>
      <c r="M173" s="49" t="s">
        <v>525</v>
      </c>
      <c r="N173" s="51" t="s">
        <v>107</v>
      </c>
      <c r="O173" s="50" t="s">
        <v>315</v>
      </c>
      <c r="P173" s="49" t="s">
        <v>316</v>
      </c>
      <c r="Q173" t="s">
        <v>393</v>
      </c>
      <c r="R173" s="49" t="n">
        <v>61.7580490112304901</v>
      </c>
      <c r="S173" s="49" t="n">
        <v>70.6947555541991903</v>
      </c>
      <c r="T173" s="49" t="n">
        <v>92.2917861938476847</v>
      </c>
    </row>
    <row r="174" spans="1:20">
      <c r="A174" s="49" t="s">
        <v>483</v>
      </c>
      <c r="B174" t="s">
        <v>523</v>
      </c>
      <c r="C174" s="50" t="s">
        <v>601</v>
      </c>
      <c r="D174" s="51" t="s">
        <v>310</v>
      </c>
      <c r="E174" s="49" t="s">
        <v>316</v>
      </c>
      <c r="G174" s="49" t="n">
        <v>61.7289886474608949</v>
      </c>
      <c r="H174" s="49" t="n">
        <v>69.3325424194335938</v>
      </c>
      <c r="I174" s="49" t="s">
        <v>311</v>
      </c>
      <c r="L174" s="49" t="s">
        <v>483</v>
      </c>
      <c r="M174" s="49" t="s">
        <v>525</v>
      </c>
      <c r="N174" s="51" t="s">
        <v>108</v>
      </c>
      <c r="O174" s="51" t="s">
        <v>310</v>
      </c>
      <c r="P174" s="49" t="n">
        <v>24.1462841033936009</v>
      </c>
      <c r="R174" s="49" t="n">
        <v>79.9246597290039063</v>
      </c>
      <c r="S174" s="49" t="s">
        <v>311</v>
      </c>
      <c r="T174" s="49" t="s">
        <v>311</v>
      </c>
    </row>
    <row r="175" spans="1:20">
      <c r="A175" s="49" t="s">
        <v>486</v>
      </c>
      <c r="B175" t="s">
        <v>523</v>
      </c>
      <c r="C175" s="50" t="s">
        <v>601</v>
      </c>
      <c r="D175" s="50" t="s">
        <v>315</v>
      </c>
      <c r="E175" s="49" t="n">
        <v>23.2474155426025</v>
      </c>
      <c r="F175" t="s">
        <v>332</v>
      </c>
      <c r="G175" s="49" t="n">
        <v>79.9178771972655824</v>
      </c>
      <c r="H175" s="49" t="s">
        <v>311</v>
      </c>
      <c r="I175" s="49" t="s">
        <v>311</v>
      </c>
      <c r="L175" s="49" t="s">
        <v>486</v>
      </c>
      <c r="M175" s="49" t="s">
        <v>525</v>
      </c>
      <c r="N175" s="51" t="s">
        <v>108</v>
      </c>
      <c r="O175" s="50" t="s">
        <v>315</v>
      </c>
      <c r="P175" s="49" t="n">
        <v>32.7283592224121023</v>
      </c>
      <c r="Q175">
        <f>(P174-P175)</f>
        <v>-8.58207511901849962</v>
      </c>
      <c r="R175" s="49" t="n">
        <v>80.0736160278320028</v>
      </c>
      <c r="S175" s="49" t="s">
        <v>311</v>
      </c>
      <c r="T175" s="49" t="s">
        <v>311</v>
      </c>
    </row>
    <row r="176" spans="1:20">
      <c r="A176" s="49" t="s">
        <v>487</v>
      </c>
      <c r="B176" t="s">
        <v>523</v>
      </c>
      <c r="C176" s="50" t="s">
        <v>602</v>
      </c>
      <c r="D176" s="51" t="s">
        <v>310</v>
      </c>
      <c r="E176" s="49" t="s">
        <v>316</v>
      </c>
      <c r="G176" s="49" t="n">
        <v>61.5819625854492045</v>
      </c>
      <c r="H176" s="49" t="n">
        <v>82.4553680419921875</v>
      </c>
      <c r="I176" s="49" t="s">
        <v>311</v>
      </c>
      <c r="L176" s="49" t="s">
        <v>487</v>
      </c>
      <c r="M176" s="49" t="s">
        <v>525</v>
      </c>
      <c r="N176" s="51" t="s">
        <v>603</v>
      </c>
      <c r="O176" s="51" t="s">
        <v>310</v>
      </c>
      <c r="P176" s="49" t="n">
        <v>22.4124469757080007</v>
      </c>
      <c r="R176" s="49" t="n">
        <v>79.7815856933593892</v>
      </c>
      <c r="S176" s="49" t="s">
        <v>311</v>
      </c>
      <c r="T176" s="49" t="s">
        <v>311</v>
      </c>
    </row>
    <row r="177" spans="1:20">
      <c r="A177" s="49" t="s">
        <v>490</v>
      </c>
      <c r="B177" t="s">
        <v>523</v>
      </c>
      <c r="C177" s="50" t="s">
        <v>602</v>
      </c>
      <c r="D177" s="50" t="s">
        <v>315</v>
      </c>
      <c r="E177" s="49" t="n">
        <v>23.4891052246093999</v>
      </c>
      <c r="F177" t="s">
        <v>332</v>
      </c>
      <c r="G177" s="49" t="n">
        <v>79.7716369628905966</v>
      </c>
      <c r="H177" s="49" t="s">
        <v>311</v>
      </c>
      <c r="I177" s="49" t="s">
        <v>311</v>
      </c>
      <c r="L177" s="49" t="s">
        <v>490</v>
      </c>
      <c r="M177" s="49" t="s">
        <v>525</v>
      </c>
      <c r="N177" s="51" t="s">
        <v>603</v>
      </c>
      <c r="O177" s="50" t="s">
        <v>315</v>
      </c>
      <c r="P177" s="49" t="s">
        <v>316</v>
      </c>
      <c r="Q177" t="s">
        <v>352</v>
      </c>
      <c r="R177" s="49" t="n">
        <v>61.7581443786620952</v>
      </c>
      <c r="S177" s="49" t="n">
        <v>69.2058486938476989</v>
      </c>
      <c r="T177" s="49" t="n">
        <v>89.3146514892577983</v>
      </c>
    </row>
    <row r="178" spans="1:20">
      <c r="A178" s="49" t="s">
        <v>491</v>
      </c>
      <c r="B178" t="s">
        <v>523</v>
      </c>
      <c r="C178" s="50" t="s">
        <v>604</v>
      </c>
      <c r="D178" s="51" t="s">
        <v>310</v>
      </c>
      <c r="E178" s="49" t="s">
        <v>316</v>
      </c>
      <c r="G178" s="49" t="n">
        <v>69.6370391845702983</v>
      </c>
      <c r="H178" s="49" t="n">
        <v>61.586288452148402</v>
      </c>
      <c r="I178" s="49" t="s">
        <v>311</v>
      </c>
      <c r="L178" s="49" t="s">
        <v>491</v>
      </c>
      <c r="M178" s="49" t="s">
        <v>525</v>
      </c>
      <c r="N178" s="51" t="s">
        <v>605</v>
      </c>
      <c r="O178" s="51" t="s">
        <v>310</v>
      </c>
      <c r="P178" s="49" t="n">
        <v>22.6877384185791016</v>
      </c>
      <c r="R178" s="49" t="n">
        <v>79.7852020263672017</v>
      </c>
      <c r="S178" s="49" t="s">
        <v>311</v>
      </c>
      <c r="T178" s="49" t="s">
        <v>311</v>
      </c>
    </row>
    <row r="179" spans="1:20">
      <c r="A179" s="49" t="s">
        <v>494</v>
      </c>
      <c r="B179" t="s">
        <v>523</v>
      </c>
      <c r="C179" s="50" t="s">
        <v>604</v>
      </c>
      <c r="D179" s="50" t="s">
        <v>315</v>
      </c>
      <c r="E179" s="49" t="n">
        <v>23.3831081390381001</v>
      </c>
      <c r="F179" t="s">
        <v>332</v>
      </c>
      <c r="G179" s="49" t="n">
        <v>79.7750244140625</v>
      </c>
      <c r="H179" s="49" t="s">
        <v>311</v>
      </c>
      <c r="I179" s="49" t="s">
        <v>311</v>
      </c>
      <c r="L179" s="49" t="s">
        <v>494</v>
      </c>
      <c r="M179" s="49" t="s">
        <v>525</v>
      </c>
      <c r="N179" s="51" t="s">
        <v>605</v>
      </c>
      <c r="O179" s="50" t="s">
        <v>315</v>
      </c>
      <c r="P179" s="49" t="s">
        <v>316</v>
      </c>
      <c r="Q179" t="s">
        <v>352</v>
      </c>
      <c r="R179" s="49" t="n">
        <v>61.9122543334960866</v>
      </c>
      <c r="S179" s="49" t="n">
        <v>70.5508422851561932</v>
      </c>
      <c r="T179" s="49" t="n">
        <v>93.3388519287108807</v>
      </c>
    </row>
    <row r="180" spans="1:20">
      <c r="A180" s="49" t="s">
        <v>495</v>
      </c>
      <c r="B180" t="s">
        <v>523</v>
      </c>
      <c r="C180" s="50" t="s">
        <v>606</v>
      </c>
      <c r="D180" s="51" t="s">
        <v>310</v>
      </c>
      <c r="E180" s="49" t="s">
        <v>316</v>
      </c>
      <c r="G180" s="49" t="n">
        <v>61.5923271179199006</v>
      </c>
      <c r="H180" s="49" t="n">
        <v>79.1838989257811789</v>
      </c>
      <c r="I180" s="49" t="n">
        <v>90.812232971191392</v>
      </c>
      <c r="L180" s="49" t="s">
        <v>495</v>
      </c>
      <c r="M180" s="49" t="s">
        <v>525</v>
      </c>
      <c r="N180" s="51" t="s">
        <v>607</v>
      </c>
      <c r="O180" s="51" t="s">
        <v>310</v>
      </c>
      <c r="P180" s="49" t="n">
        <v>22.0880336761475</v>
      </c>
      <c r="R180" s="49" t="n">
        <v>79.641105651855483</v>
      </c>
      <c r="S180" s="49" t="s">
        <v>311</v>
      </c>
      <c r="T180" s="49" t="s">
        <v>311</v>
      </c>
    </row>
    <row r="181" spans="1:20">
      <c r="A181" s="49" t="s">
        <v>498</v>
      </c>
      <c r="B181" t="s">
        <v>523</v>
      </c>
      <c r="C181" s="50" t="s">
        <v>606</v>
      </c>
      <c r="D181" s="50" t="s">
        <v>315</v>
      </c>
      <c r="E181" s="49" t="n">
        <v>22.7820262908936009</v>
      </c>
      <c r="F181" t="s">
        <v>384</v>
      </c>
      <c r="G181" s="49" t="n">
        <v>79.7802276611327983</v>
      </c>
      <c r="H181" s="49" t="s">
        <v>311</v>
      </c>
      <c r="I181" s="49" t="s">
        <v>311</v>
      </c>
      <c r="L181" s="49" t="s">
        <v>498</v>
      </c>
      <c r="M181" s="49" t="s">
        <v>525</v>
      </c>
      <c r="N181" s="51" t="s">
        <v>607</v>
      </c>
      <c r="O181" s="50" t="s">
        <v>315</v>
      </c>
      <c r="P181" s="49" t="s">
        <v>316</v>
      </c>
      <c r="Q181" t="s">
        <v>352</v>
      </c>
      <c r="R181" s="49" t="n">
        <v>61.6178741455077983</v>
      </c>
      <c r="S181" s="49" t="n">
        <v>83.9607238769530824</v>
      </c>
      <c r="T181" s="49" t="s">
        <v>311</v>
      </c>
    </row>
    <row r="182" spans="1:20">
      <c r="A182" s="49" t="s">
        <v>499</v>
      </c>
      <c r="B182" t="s">
        <v>523</v>
      </c>
      <c r="C182" s="50" t="s">
        <v>608</v>
      </c>
      <c r="D182" s="51" t="s">
        <v>310</v>
      </c>
      <c r="E182" s="49" t="s">
        <v>316</v>
      </c>
      <c r="G182" s="49" t="n">
        <v>61.7296638488770029</v>
      </c>
      <c r="H182" s="49" t="s">
        <v>311</v>
      </c>
      <c r="I182" s="49" t="s">
        <v>311</v>
      </c>
      <c r="L182" s="49" t="s">
        <v>499</v>
      </c>
      <c r="M182" s="49" t="s">
        <v>525</v>
      </c>
      <c r="N182" s="51" t="s">
        <v>609</v>
      </c>
      <c r="O182" s="51" t="s">
        <v>310</v>
      </c>
      <c r="P182" s="49" t="n">
        <v>23.3291683197020951</v>
      </c>
      <c r="R182" s="49" t="n">
        <v>80.0771026611327983</v>
      </c>
      <c r="S182" s="49" t="s">
        <v>311</v>
      </c>
      <c r="T182" s="49" t="s">
        <v>311</v>
      </c>
    </row>
    <row r="183" spans="1:20">
      <c r="A183" s="49" t="s">
        <v>502</v>
      </c>
      <c r="B183" t="s">
        <v>523</v>
      </c>
      <c r="C183" s="50" t="s">
        <v>608</v>
      </c>
      <c r="D183" s="50" t="s">
        <v>315</v>
      </c>
      <c r="E183" s="49" t="n">
        <v>24.4391250610351989</v>
      </c>
      <c r="F183" t="s">
        <v>361</v>
      </c>
      <c r="G183" s="49" t="n">
        <v>80.071022033691392</v>
      </c>
      <c r="H183" s="49" t="s">
        <v>311</v>
      </c>
      <c r="I183" s="49" t="s">
        <v>311</v>
      </c>
      <c r="L183" s="49" t="s">
        <v>502</v>
      </c>
      <c r="M183" s="49" t="s">
        <v>525</v>
      </c>
      <c r="N183" s="51" t="s">
        <v>609</v>
      </c>
      <c r="O183" s="50" t="s">
        <v>315</v>
      </c>
      <c r="P183" s="49" t="n">
        <v>37.1170616149901988</v>
      </c>
      <c r="Q183">
        <f>(P182-P183)</f>
        <v>-13.7878932952881001</v>
      </c>
      <c r="R183" s="49" t="n">
        <v>80.6729431152344034</v>
      </c>
      <c r="S183" s="49" t="n">
        <v>70.8417129516601989</v>
      </c>
      <c r="T183" s="49" t="n">
        <v>61.7552795410156037</v>
      </c>
    </row>
    <row r="184" spans="1:20">
      <c r="A184" s="49" t="s">
        <v>503</v>
      </c>
      <c r="B184" t="s">
        <v>523</v>
      </c>
      <c r="C184" s="50" t="s">
        <v>610</v>
      </c>
      <c r="D184" s="51" t="s">
        <v>310</v>
      </c>
      <c r="E184" s="49" t="s">
        <v>316</v>
      </c>
      <c r="G184" s="49" t="n">
        <v>61.57695388793951</v>
      </c>
      <c r="H184" s="49" t="n">
        <v>71.8675765991210938</v>
      </c>
      <c r="I184" s="49" t="s">
        <v>311</v>
      </c>
      <c r="L184" s="49" t="s">
        <v>503</v>
      </c>
      <c r="M184" s="49" t="s">
        <v>525</v>
      </c>
      <c r="N184" s="51" t="s">
        <v>611</v>
      </c>
      <c r="O184" s="51" t="s">
        <v>310</v>
      </c>
      <c r="P184" s="49" t="n">
        <v>23.1235275268555007</v>
      </c>
      <c r="R184" s="49" t="n">
        <v>80.0782928466796875</v>
      </c>
      <c r="S184" s="49" t="s">
        <v>311</v>
      </c>
      <c r="T184" s="49" t="s">
        <v>311</v>
      </c>
    </row>
    <row r="185" spans="1:20">
      <c r="A185" s="49" t="s">
        <v>506</v>
      </c>
      <c r="B185" t="s">
        <v>523</v>
      </c>
      <c r="C185" s="50" t="s">
        <v>610</v>
      </c>
      <c r="D185" s="50" t="s">
        <v>315</v>
      </c>
      <c r="E185" s="49" t="n">
        <v>23.5172157287598012</v>
      </c>
      <c r="F185" t="s">
        <v>332</v>
      </c>
      <c r="G185" s="49" t="n">
        <v>79.77197265625</v>
      </c>
      <c r="H185" s="49" t="s">
        <v>311</v>
      </c>
      <c r="I185" s="49" t="s">
        <v>311</v>
      </c>
      <c r="L185" s="49" t="s">
        <v>506</v>
      </c>
      <c r="M185" s="49" t="s">
        <v>525</v>
      </c>
      <c r="N185" s="51" t="s">
        <v>611</v>
      </c>
      <c r="O185" s="50" t="s">
        <v>315</v>
      </c>
      <c r="P185" s="49" t="n">
        <v>34.3636474609375</v>
      </c>
      <c r="Q185">
        <f>(P184-P185)</f>
        <v>-11.2401199340819993</v>
      </c>
      <c r="R185" s="49" t="n">
        <v>61.7580490112304901</v>
      </c>
      <c r="S185" s="49" t="n">
        <v>74.1204910278320028</v>
      </c>
      <c r="T185" s="49" t="n">
        <v>83.3550872802733949</v>
      </c>
    </row>
    <row r="186" spans="1:20">
      <c r="A186" s="49" t="s">
        <v>507</v>
      </c>
      <c r="B186" t="s">
        <v>523</v>
      </c>
      <c r="C186" s="50" t="s">
        <v>612</v>
      </c>
      <c r="D186" s="51" t="s">
        <v>310</v>
      </c>
      <c r="E186" s="49" t="s">
        <v>316</v>
      </c>
      <c r="G186" s="49" t="n">
        <v>71.7179718017577983</v>
      </c>
      <c r="H186" s="49" t="n">
        <v>61.5799026489257955</v>
      </c>
      <c r="I186" s="49" t="n">
        <v>93.6340942382812074</v>
      </c>
      <c r="L186" s="49" t="s">
        <v>507</v>
      </c>
      <c r="M186" s="49" t="s">
        <v>525</v>
      </c>
      <c r="N186" s="51" t="s">
        <v>613</v>
      </c>
      <c r="O186" s="51" t="s">
        <v>310</v>
      </c>
      <c r="P186" s="49" t="n">
        <v>22.7574901580811009</v>
      </c>
      <c r="R186" s="49" t="n">
        <v>79.7756958007811789</v>
      </c>
      <c r="S186" s="49" t="s">
        <v>311</v>
      </c>
      <c r="T186" s="49" t="s">
        <v>311</v>
      </c>
    </row>
    <row r="187" spans="1:20">
      <c r="A187" s="49" t="s">
        <v>510</v>
      </c>
      <c r="B187" t="s">
        <v>523</v>
      </c>
      <c r="C187" s="50" t="s">
        <v>612</v>
      </c>
      <c r="D187" s="50" t="s">
        <v>315</v>
      </c>
      <c r="E187" s="49" t="n">
        <v>23.7179012298583984</v>
      </c>
      <c r="F187" t="s">
        <v>332</v>
      </c>
      <c r="G187" s="49" t="n">
        <v>80.0669708251952841</v>
      </c>
      <c r="H187" s="49" t="s">
        <v>311</v>
      </c>
      <c r="I187" s="49" t="s">
        <v>311</v>
      </c>
      <c r="L187" s="49" t="s">
        <v>510</v>
      </c>
      <c r="M187" s="49" t="s">
        <v>525</v>
      </c>
      <c r="N187" s="51" t="s">
        <v>613</v>
      </c>
      <c r="O187" s="50" t="s">
        <v>315</v>
      </c>
      <c r="P187" s="49" t="s">
        <v>316</v>
      </c>
      <c r="Q187" t="s">
        <v>352</v>
      </c>
      <c r="R187" s="49" t="n">
        <v>61.6027297973633026</v>
      </c>
      <c r="S187" s="49" t="n">
        <v>70.6892166137695028</v>
      </c>
      <c r="T187" s="49" t="s">
        <v>311</v>
      </c>
    </row>
    <row r="188" spans="1:20">
      <c r="A188" s="49" t="s">
        <v>511</v>
      </c>
      <c r="B188" t="s">
        <v>523</v>
      </c>
      <c r="C188" s="50" t="s">
        <v>614</v>
      </c>
      <c r="D188" s="51" t="s">
        <v>310</v>
      </c>
      <c r="E188" s="49" t="s">
        <v>316</v>
      </c>
      <c r="G188" s="49" t="n">
        <v>70.5277099609375</v>
      </c>
      <c r="H188" s="49" t="n">
        <v>61.7310600280762003</v>
      </c>
      <c r="I188" s="49" t="n">
        <v>84.989990234375</v>
      </c>
      <c r="L188" s="49" t="s">
        <v>511</v>
      </c>
      <c r="M188" s="49" t="s">
        <v>525</v>
      </c>
      <c r="N188" s="51" t="s">
        <v>615</v>
      </c>
      <c r="O188" s="51" t="s">
        <v>310</v>
      </c>
      <c r="P188" s="49" t="n">
        <v>22.6873054504394958</v>
      </c>
      <c r="R188" s="49" t="n">
        <v>79.7815856933593892</v>
      </c>
      <c r="S188" s="49" t="s">
        <v>311</v>
      </c>
      <c r="T188" s="49" t="s">
        <v>311</v>
      </c>
    </row>
    <row r="189" spans="1:20">
      <c r="A189" s="49" t="s">
        <v>514</v>
      </c>
      <c r="B189" t="s">
        <v>523</v>
      </c>
      <c r="C189" s="50" t="s">
        <v>614</v>
      </c>
      <c r="D189" s="50" t="s">
        <v>315</v>
      </c>
      <c r="E189" s="49" t="n">
        <v>22.4034156799316015</v>
      </c>
      <c r="F189" t="s">
        <v>384</v>
      </c>
      <c r="G189" s="49" t="n">
        <v>79.7716369628905966</v>
      </c>
      <c r="H189" s="49" t="s">
        <v>311</v>
      </c>
      <c r="I189" s="49" t="s">
        <v>311</v>
      </c>
      <c r="L189" s="49" t="s">
        <v>514</v>
      </c>
      <c r="M189" s="49" t="s">
        <v>525</v>
      </c>
      <c r="N189" s="51" t="s">
        <v>615</v>
      </c>
      <c r="O189" s="50" t="s">
        <v>315</v>
      </c>
      <c r="P189" s="49" t="s">
        <v>316</v>
      </c>
      <c r="Q189" t="s">
        <v>352</v>
      </c>
      <c r="R189" s="49" t="n">
        <v>61.6091880798339986</v>
      </c>
      <c r="S189" s="49" t="n">
        <v>92.8895416259766051</v>
      </c>
      <c r="T189" s="49" t="n">
        <v>72.1849288940429972</v>
      </c>
    </row>
    <row r="190" spans="1:20">
      <c r="A190" s="49" t="s">
        <v>515</v>
      </c>
      <c r="B190" t="s">
        <v>523</v>
      </c>
      <c r="C190" s="50" t="s">
        <v>616</v>
      </c>
      <c r="D190" s="51" t="s">
        <v>310</v>
      </c>
      <c r="E190" s="49" t="s">
        <v>316</v>
      </c>
      <c r="G190" s="49" t="n">
        <v>61.7353782653808949</v>
      </c>
      <c r="H190" s="49" t="n">
        <v>82.011344909667983</v>
      </c>
      <c r="I190" s="49" t="s">
        <v>311</v>
      </c>
      <c r="L190" s="49" t="s">
        <v>515</v>
      </c>
      <c r="M190" s="49" t="s">
        <v>525</v>
      </c>
      <c r="N190" s="51" t="s">
        <v>617</v>
      </c>
      <c r="O190" s="51" t="s">
        <v>310</v>
      </c>
      <c r="P190" s="49" t="n">
        <v>22.8194866180419993</v>
      </c>
      <c r="R190" s="49" t="n">
        <v>79.9341430664061932</v>
      </c>
      <c r="S190" s="49" t="s">
        <v>311</v>
      </c>
      <c r="T190" s="49" t="s">
        <v>311</v>
      </c>
    </row>
    <row r="191" spans="1:20">
      <c r="A191" s="49" t="s">
        <v>518</v>
      </c>
      <c r="B191" t="s">
        <v>523</v>
      </c>
      <c r="C191" s="50" t="s">
        <v>616</v>
      </c>
      <c r="D191" s="50" t="s">
        <v>315</v>
      </c>
      <c r="E191" s="49" t="n">
        <v>23.8026504516601989</v>
      </c>
      <c r="F191" t="s">
        <v>332</v>
      </c>
      <c r="G191" s="49" t="n">
        <v>79.9241180419921875</v>
      </c>
      <c r="H191" s="49" t="s">
        <v>311</v>
      </c>
      <c r="I191" s="49" t="s">
        <v>311</v>
      </c>
      <c r="L191" s="49" t="s">
        <v>518</v>
      </c>
      <c r="M191" s="49" t="s">
        <v>525</v>
      </c>
      <c r="N191" s="51" t="s">
        <v>617</v>
      </c>
      <c r="O191" s="50" t="s">
        <v>315</v>
      </c>
      <c r="P191" s="49" t="n">
        <v>34.5010757446288991</v>
      </c>
      <c r="Q191">
        <f>(P190-P191)</f>
        <v>-11.6815891265868999</v>
      </c>
      <c r="R191" s="49" t="n">
        <v>80.2320251464844034</v>
      </c>
      <c r="S191" s="49" t="s">
        <v>311</v>
      </c>
      <c r="T191" s="49" t="s">
        <v>311</v>
      </c>
    </row>
    <row r="192" spans="1:20">
      <c r="A192" s="49" t="s">
        <v>519</v>
      </c>
      <c r="B192" t="s">
        <v>523</v>
      </c>
      <c r="C192" s="50" t="s">
        <v>618</v>
      </c>
      <c r="D192" s="51" t="s">
        <v>310</v>
      </c>
      <c r="E192" s="49" t="s">
        <v>316</v>
      </c>
      <c r="G192" s="49" t="n">
        <v>61.5923271179199006</v>
      </c>
      <c r="H192" s="49" t="s">
        <v>311</v>
      </c>
      <c r="I192" s="49" t="s">
        <v>311</v>
      </c>
      <c r="L192" s="49" t="s">
        <v>519</v>
      </c>
      <c r="M192" s="49" t="s">
        <v>525</v>
      </c>
      <c r="N192" s="51" t="s">
        <v>619</v>
      </c>
      <c r="O192" s="51" t="s">
        <v>310</v>
      </c>
      <c r="P192" s="49" t="n">
        <v>22.0188369750976953</v>
      </c>
      <c r="R192" s="49" t="n">
        <v>79.9390106201172017</v>
      </c>
      <c r="S192" s="49" t="s">
        <v>311</v>
      </c>
      <c r="T192" s="49" t="s">
        <v>311</v>
      </c>
    </row>
    <row r="193" spans="1:20">
      <c r="A193" s="49" t="s">
        <v>522</v>
      </c>
      <c r="B193" t="s">
        <v>523</v>
      </c>
      <c r="C193" s="50" t="s">
        <v>618</v>
      </c>
      <c r="D193" s="50" t="s">
        <v>315</v>
      </c>
      <c r="E193" s="49" t="n">
        <v>22.3440914154052948</v>
      </c>
      <c r="F193" t="s">
        <v>384</v>
      </c>
      <c r="G193" s="49" t="n">
        <v>79.7802276611327983</v>
      </c>
      <c r="H193" s="49" t="s">
        <v>311</v>
      </c>
      <c r="I193" s="49" t="s">
        <v>311</v>
      </c>
      <c r="L193" s="49" t="s">
        <v>522</v>
      </c>
      <c r="M193" s="49" t="s">
        <v>525</v>
      </c>
      <c r="N193" s="51" t="s">
        <v>619</v>
      </c>
      <c r="O193" s="50" t="s">
        <v>315</v>
      </c>
      <c r="P193" s="49" t="n">
        <v>32.7986984252929972</v>
      </c>
      <c r="Q193">
        <f>(P192-P193)</f>
        <v>-10.7798614501953001</v>
      </c>
      <c r="R193" s="49" t="n">
        <v>79.9390106201172017</v>
      </c>
      <c r="S193" s="49" t="s">
        <v>311</v>
      </c>
      <c r="T193" s="49" t="s">
        <v>311</v>
      </c>
    </row>
    <row r="194" spans="7:9">
      <c r="G194" s="49"/>
      <c r="H194" s="49"/>
      <c r="I194" s="49"/>
    </row>
    <row r="195" spans="7:9">
      <c r="G195" s="49"/>
      <c r="H195" s="49"/>
      <c r="I195" s="49"/>
    </row>
  </sheetData>
  <printOptions>
    <extLst>
      <ext uri="smNativeData">
        <pm:pageFlags xmlns:pm="smNativeData" id="1774325689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1" fitToWidth="0" fitToHeight="1" pageOrder="overThenDown"/>
  <headerFooter>
    <extLst>
      <ext uri="smNativeData">
        <pm:header xmlns:pm="smNativeData" id="1774325689" l="56" r="56" t="56" b="56" borderId="0" fillId="0" vertical="0"/>
        <pm:footer xmlns:pm="smNativeData" id="1774325689" l="56" r="56" t="56" b="56" borderId="0" fillId="0" vertical="2"/>
      </ext>
    </extLst>
  </headerFooter>
  <extLst>
    <ext uri="smNativeData">
      <pm:sheetPrefs xmlns:pm="smNativeData" day="177432568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T20"/>
  <sheetViews>
    <sheetView view="normal" zoomScale="130" workbookViewId="0">
      <selection activeCell="A9" sqref="A1:XFD1048576"/>
    </sheetView>
  </sheetViews>
  <sheetFormatPr baseColWidth="7" defaultColWidth="8.303571" defaultRowHeight="13.45"/>
  <cols>
    <col min="1" max="1" width="24.125000" customWidth="1" style="88"/>
    <col min="2" max="2" width="14.544643" customWidth="1" style="88"/>
    <col min="3" max="16384" width="8.303571" style="88"/>
  </cols>
  <sheetData>
    <row r="1" spans="1:20">
      <c r="A1" s="88" t="s">
        <v>620</v>
      </c>
      <c r="B1" s="88" t="s">
        <v>621</v>
      </c>
      <c r="C1" s="88" t="s">
        <v>622</v>
      </c>
      <c r="E1" s="88" t="s">
        <v>623</v>
      </c>
      <c r="F1" s="88" t="s">
        <v>624</v>
      </c>
      <c r="G1" s="88" t="s">
        <v>625</v>
      </c>
      <c r="H1" s="88" t="s">
        <v>626</v>
      </c>
      <c r="I1" s="88" t="s">
        <v>627</v>
      </c>
      <c r="J1" s="88" t="s">
        <v>628</v>
      </c>
      <c r="K1" s="88" t="s">
        <v>629</v>
      </c>
      <c r="L1" s="88" t="s">
        <v>630</v>
      </c>
      <c r="M1" s="88" t="s">
        <v>631</v>
      </c>
      <c r="N1" s="88" t="s">
        <v>632</v>
      </c>
      <c r="O1" s="88" t="s">
        <v>633</v>
      </c>
      <c r="P1" s="88" t="s">
        <v>634</v>
      </c>
      <c r="Q1" s="88" t="s">
        <v>635</v>
      </c>
      <c r="R1" s="88" t="s">
        <v>636</v>
      </c>
      <c r="S1" s="88" t="s">
        <v>637</v>
      </c>
      <c r="T1" s="88" t="s">
        <v>638</v>
      </c>
    </row>
    <row r="2" spans="1:20">
      <c r="A2" s="88" t="s">
        <v>639</v>
      </c>
      <c r="B2" s="88" t="s">
        <v>10</v>
      </c>
      <c r="C2" s="88" t="n">
        <v>4.4559197557112995</v>
      </c>
      <c r="E2" s="88" t="n">
        <v>3.7762031828061895</v>
      </c>
      <c r="F2" s="88" t="n">
        <v>1.17999999999999994</v>
      </c>
      <c r="G2" s="88" t="n">
        <v>3.13628561095814007</v>
      </c>
      <c r="H2" s="88" t="n">
        <v>11.8439617555254006</v>
      </c>
      <c r="I2" s="88" t="n">
        <v>1.31823234942115008</v>
      </c>
      <c r="J2" s="88" t="n">
        <v>1.88597858231663995</v>
      </c>
      <c r="K2" s="88" t="n">
        <v>44.7252060782496983</v>
      </c>
      <c r="L2" s="88" t="n">
        <v>2.78830184060708008</v>
      </c>
      <c r="M2" s="88" t="n">
        <v>795.571372026058839</v>
      </c>
      <c r="N2" s="88" t="n">
        <v>139.166716070183014</v>
      </c>
      <c r="O2" s="88" t="n">
        <v>11.4449758329568017</v>
      </c>
      <c r="P2" s="88" t="n">
        <v>780.049332156549099</v>
      </c>
      <c r="Q2" s="88" t="n">
        <v>0</v>
      </c>
      <c r="R2" s="88" t="n">
        <v>144.184373006003</v>
      </c>
      <c r="S2" s="90" t="n">
        <v>0.111299949850495006</v>
      </c>
      <c r="T2" s="88" t="n">
        <v>0.0623429623941533873</v>
      </c>
    </row>
    <row r="3" spans="1:20" s="91" customFormat="1">
      <c r="A3" s="91" t="s">
        <v>640</v>
      </c>
      <c r="B3" s="91" t="s">
        <v>10</v>
      </c>
      <c r="C3" s="91" t="n">
        <v>4.89548378317259036</v>
      </c>
      <c r="E3" s="91" t="n">
        <v>4.1487150704852489</v>
      </c>
      <c r="F3" s="91" t="n">
        <v>1.17999999999999994</v>
      </c>
      <c r="G3" s="92" t="n">
        <v>1.177315606283930534E+245</v>
      </c>
      <c r="H3" s="91" t="n">
        <v>12.4199045746295003</v>
      </c>
      <c r="I3" s="91" t="n">
        <v>0.34836366847344995</v>
      </c>
      <c r="J3" s="91" t="n">
        <v>1.84896361413596004</v>
      </c>
      <c r="K3" s="91" t="n">
        <v>51.5266452827540959</v>
      </c>
      <c r="L3" s="91" t="n">
        <v>2.2332059712643102</v>
      </c>
      <c r="M3" s="91" t="n">
        <v>303.250561468089018</v>
      </c>
      <c r="N3" s="91" t="n">
        <v>0.623433100542167029</v>
      </c>
      <c r="O3" s="91" t="n">
        <v>0</v>
      </c>
      <c r="P3" s="91" t="n">
        <v>313.67004354838798</v>
      </c>
      <c r="Q3" s="91" t="n">
        <v>33.5901595046194927</v>
      </c>
      <c r="R3" s="91" t="n">
        <v>0</v>
      </c>
      <c r="S3" s="91" t="n">
        <v>0.0280488200517307007</v>
      </c>
      <c r="T3" s="91" t="n">
        <v>0.0433407989014134998</v>
      </c>
    </row>
    <row r="4" spans="1:20">
      <c r="A4" s="88" t="s">
        <v>641</v>
      </c>
      <c r="B4" s="88" t="s">
        <v>10</v>
      </c>
      <c r="C4" s="88" t="n">
        <v>4.78764692835875927</v>
      </c>
      <c r="E4" s="88" t="n">
        <v>4.05732790538877985</v>
      </c>
      <c r="F4" s="88" t="n">
        <v>1.17999999999999994</v>
      </c>
      <c r="G4" s="88" t="n">
        <v>1.10996012616608986</v>
      </c>
      <c r="H4" s="88" t="n">
        <v>11.2636631124046005</v>
      </c>
      <c r="I4" s="88" t="n">
        <v>0.982124445762540077</v>
      </c>
      <c r="J4" s="88" t="n">
        <v>1.92823548617950973</v>
      </c>
      <c r="K4" s="88" t="n">
        <v>45.7003746628572927</v>
      </c>
      <c r="L4" s="88" t="n">
        <v>3.39857599564403978</v>
      </c>
      <c r="M4" s="88" t="n">
        <v>356.684734394668055</v>
      </c>
      <c r="N4" s="88" t="n">
        <v>143.268062723843002</v>
      </c>
      <c r="O4" s="88" t="n">
        <v>40.9932151460424024</v>
      </c>
      <c r="P4" s="88" t="n">
        <v>543.683298430559944</v>
      </c>
      <c r="Q4" s="88" t="n">
        <v>17.3457141391671996</v>
      </c>
      <c r="R4" s="88" t="n">
        <v>130.434770401071006</v>
      </c>
      <c r="S4" s="88" t="n">
        <v>0.0871940536539070976</v>
      </c>
      <c r="T4" s="88" t="n">
        <v>0.0743664799406165056</v>
      </c>
    </row>
    <row r="5" spans="1:20" s="91" customFormat="1">
      <c r="A5" s="91" t="s">
        <v>642</v>
      </c>
      <c r="B5" s="91" t="s">
        <v>10</v>
      </c>
      <c r="C5" s="91" t="n">
        <v>4.92049860708555009</v>
      </c>
      <c r="E5" s="91" t="n">
        <v>4.16991407380131029</v>
      </c>
      <c r="F5" s="91" t="n">
        <v>1.17999999999999994</v>
      </c>
      <c r="G5" s="91" t="n">
        <v>1.48436122276737992</v>
      </c>
      <c r="H5" s="91" t="n">
        <v>10.9654649662307015</v>
      </c>
      <c r="I5" s="91" t="n">
        <v>1.1739168500233601</v>
      </c>
      <c r="J5" s="91" t="n">
        <v>2.01816485388069999</v>
      </c>
      <c r="K5" s="91" t="n">
        <v>45.7250466884608002</v>
      </c>
      <c r="L5" s="91" t="n">
        <v>2.87232787422122939</v>
      </c>
      <c r="M5" s="91" t="n">
        <v>214.331517278315999</v>
      </c>
      <c r="N5" s="91" t="n">
        <v>61.8849255362317976</v>
      </c>
      <c r="O5" s="91" t="n">
        <v>53.1384740915724905</v>
      </c>
      <c r="P5" s="91" t="n">
        <v>519.470903672821009</v>
      </c>
      <c r="Q5" s="91" t="n">
        <v>0</v>
      </c>
      <c r="R5" s="91" t="n">
        <v>98.4847547338030012</v>
      </c>
      <c r="S5" s="93" t="n">
        <v>0.107055820582032979</v>
      </c>
      <c r="T5" s="91" t="n">
        <v>0.062817385267888497</v>
      </c>
    </row>
    <row r="6" spans="1:20" s="91" customFormat="1">
      <c r="A6" s="91" t="s">
        <v>643</v>
      </c>
      <c r="B6" s="91" t="s">
        <v>10</v>
      </c>
      <c r="C6" s="91" t="n">
        <v>4.9324186380574595</v>
      </c>
      <c r="E6" s="91" t="n">
        <v>4.18001579496394982</v>
      </c>
      <c r="F6" s="91" t="n">
        <v>1.17999999999999994</v>
      </c>
      <c r="G6" s="93" t="n">
        <v>4.5000907092351401</v>
      </c>
      <c r="H6" s="91" t="n">
        <v>11.3061601341740001</v>
      </c>
      <c r="I6" s="91" t="n">
        <v>0.458864963734281961</v>
      </c>
      <c r="J6" s="91" t="n">
        <v>1.85180007694699</v>
      </c>
      <c r="K6" s="91" t="n">
        <v>47.2599279412388</v>
      </c>
      <c r="L6" s="91" t="n">
        <v>3.05553771377832017</v>
      </c>
      <c r="M6" s="91" t="n">
        <v>759.85287020058388</v>
      </c>
      <c r="N6" s="91" t="n">
        <v>343.697031973352978</v>
      </c>
      <c r="O6" s="91" t="n">
        <v>162.774512209539012</v>
      </c>
      <c r="P6" s="91" t="n">
        <v>462.34054995451902</v>
      </c>
      <c r="Q6" s="91" t="n">
        <v>28.2376613938081995</v>
      </c>
      <c r="R6" s="91" t="n">
        <v>176.57570642097599</v>
      </c>
      <c r="S6" s="91" t="n">
        <v>0.0405853940054605999</v>
      </c>
      <c r="T6" s="91" t="n">
        <v>0.0646538800816086034</v>
      </c>
    </row>
    <row r="7" spans="1:20">
      <c r="A7" s="88" t="s">
        <v>644</v>
      </c>
      <c r="B7" s="88" t="s">
        <v>102</v>
      </c>
      <c r="C7" s="88" t="n">
        <v>4.34862428218371999</v>
      </c>
      <c r="E7" s="88" t="n">
        <v>3.68527481540992952</v>
      </c>
      <c r="F7" s="88" t="n">
        <v>1.17999999999999994</v>
      </c>
      <c r="G7" s="88" t="n">
        <v>1.57110904561822</v>
      </c>
      <c r="H7" s="88" t="n">
        <v>11.1180873949563992</v>
      </c>
      <c r="I7" s="88" t="n">
        <v>0.728005349511034083</v>
      </c>
      <c r="J7" s="88" t="n">
        <v>1.93919109969584973</v>
      </c>
      <c r="K7" s="88" t="n">
        <v>40.9732074721595012</v>
      </c>
      <c r="L7" s="88" t="n">
        <v>3.3684216019778801</v>
      </c>
      <c r="M7" s="88" t="n">
        <v>697.334527817463027</v>
      </c>
      <c r="N7" s="88" t="n">
        <v>216.08879821990098</v>
      </c>
      <c r="O7" s="88" t="n">
        <v>132.185297506225993</v>
      </c>
      <c r="P7" s="88" t="n">
        <v>1079.33296189132989</v>
      </c>
      <c r="Q7" s="88" t="n">
        <v>0</v>
      </c>
      <c r="R7" s="88" t="n">
        <v>158.662201041045989</v>
      </c>
      <c r="S7" s="88" t="n">
        <v>0.0654793692160833096</v>
      </c>
      <c r="T7" s="88" t="n">
        <v>0.08221034695091058</v>
      </c>
    </row>
    <row r="8" spans="1:20" s="91" customFormat="1">
      <c r="A8" s="91" t="s">
        <v>645</v>
      </c>
      <c r="B8" s="91" t="s">
        <v>102</v>
      </c>
      <c r="C8" s="91" t="n">
        <v>4.54489716311708047</v>
      </c>
      <c r="E8" s="91" t="n">
        <v>3.85160776535344951</v>
      </c>
      <c r="F8" s="91" t="n">
        <v>1.17999999999999994</v>
      </c>
      <c r="G8" s="91" t="n">
        <v>2.93424695639324042</v>
      </c>
      <c r="H8" s="91" t="n">
        <v>11.1565201183677996</v>
      </c>
      <c r="I8" s="91" t="n">
        <v>0.700212448217141059</v>
      </c>
      <c r="J8" s="91" t="n">
        <v>1.93666321485978958</v>
      </c>
      <c r="K8" s="91" t="n">
        <v>42.9705395222274973</v>
      </c>
      <c r="L8" s="91" t="n">
        <v>4.9010609983628699</v>
      </c>
      <c r="M8" s="91" t="n">
        <v>534.351347934628961</v>
      </c>
      <c r="N8" s="91" t="n">
        <v>189.871368797154958</v>
      </c>
      <c r="O8" s="91" t="n">
        <v>140.759450247211987</v>
      </c>
      <c r="P8" s="91" t="n">
        <v>865.02363438073985</v>
      </c>
      <c r="Q8" s="91" t="n">
        <v>17.094420182534801</v>
      </c>
      <c r="R8" s="91" t="n">
        <v>140.241602516883006</v>
      </c>
      <c r="S8" s="91" t="n">
        <v>0.0627626213898301089</v>
      </c>
      <c r="T8" s="93" t="n">
        <v>0.114056305851772999</v>
      </c>
    </row>
    <row r="9" spans="1:20">
      <c r="A9" s="88" t="s">
        <v>646</v>
      </c>
      <c r="B9" s="88" t="s">
        <v>102</v>
      </c>
      <c r="C9" s="88" t="n">
        <v>4.28506913376583043</v>
      </c>
      <c r="E9" s="88" t="n">
        <v>3.63141452014053012</v>
      </c>
      <c r="F9" s="88" t="n">
        <v>1.17999999999999994</v>
      </c>
      <c r="G9" s="88" t="n">
        <v>1.20012685939343</v>
      </c>
      <c r="H9" s="88" t="n">
        <v>11.3491509278227998</v>
      </c>
      <c r="I9" s="88" t="n">
        <v>0.770939571158987036</v>
      </c>
      <c r="J9" s="88" t="n">
        <v>1.92271249998465983</v>
      </c>
      <c r="K9" s="88" t="n">
        <v>41.2134714705622045</v>
      </c>
      <c r="L9" s="88" t="n">
        <v>3.34046413888138938</v>
      </c>
      <c r="M9" s="88" t="n">
        <v>526.537121458510001</v>
      </c>
      <c r="N9" s="88" t="n">
        <v>224.301846573382022</v>
      </c>
      <c r="O9" s="88" t="n">
        <v>83.4329637100077974</v>
      </c>
      <c r="P9" s="88" t="n">
        <v>1047.16213139056003</v>
      </c>
      <c r="Q9" s="88" t="n">
        <v>0</v>
      </c>
      <c r="R9" s="88" t="n">
        <v>224.249672634862009</v>
      </c>
      <c r="S9" s="88" t="n">
        <v>0.0679292729528341077</v>
      </c>
      <c r="T9" s="88" t="n">
        <v>0.0810527242595276043</v>
      </c>
    </row>
    <row r="10" spans="1:20">
      <c r="A10" s="88" t="s">
        <v>647</v>
      </c>
      <c r="B10" s="88" t="s">
        <v>102</v>
      </c>
      <c r="C10" s="88" t="n">
        <v>4.30728142723897989</v>
      </c>
      <c r="E10" s="88" t="n">
        <v>3.65023849766014985</v>
      </c>
      <c r="F10" s="88" t="n">
        <v>1.17999999999999994</v>
      </c>
      <c r="G10" s="88" t="n">
        <v>2.43038055974485001</v>
      </c>
      <c r="H10" s="88" t="n">
        <v>10.9125503433633</v>
      </c>
      <c r="I10" s="88" t="n">
        <v>1.00684201528076001</v>
      </c>
      <c r="J10" s="88" t="s">
        <v>648</v>
      </c>
      <c r="K10" s="88" t="n">
        <v>39.8334113709994</v>
      </c>
      <c r="L10" s="88" t="n">
        <v>3.25202541496028941</v>
      </c>
      <c r="M10" s="88" t="n">
        <v>692.657695959514967</v>
      </c>
      <c r="N10" s="88" t="n">
        <v>235.958982769887996</v>
      </c>
      <c r="O10" s="88" t="n">
        <v>211.369145667368002</v>
      </c>
      <c r="P10" s="88" t="n">
        <v>917.546940368295964</v>
      </c>
      <c r="Q10" s="88" t="n">
        <v>0</v>
      </c>
      <c r="R10" s="88" t="n">
        <v>125.916467072459</v>
      </c>
      <c r="S10" s="88" t="n">
        <v>0.0922645929320352032</v>
      </c>
      <c r="T10" s="88" t="n">
        <v>0.0816406454539296966</v>
      </c>
    </row>
    <row r="11" spans="1:20" s="91" customFormat="1">
      <c r="A11" s="91" t="s">
        <v>649</v>
      </c>
      <c r="B11" s="91" t="s">
        <v>102</v>
      </c>
      <c r="C11" s="91" t="n">
        <v>4.20364924434536924</v>
      </c>
      <c r="E11" s="91" t="n">
        <v>3.56241461385201008</v>
      </c>
      <c r="F11" s="91" t="n">
        <v>1.17999999999999994</v>
      </c>
      <c r="G11" s="93" t="n">
        <v>6.52056129032979115</v>
      </c>
      <c r="H11" s="91" t="n">
        <v>11.6412950123000005</v>
      </c>
      <c r="I11" s="91" t="n">
        <v>0.71881528789556004</v>
      </c>
      <c r="J11" s="91" t="n">
        <v>1.83278160062872963</v>
      </c>
      <c r="K11" s="91" t="n">
        <v>41.4711194759798971</v>
      </c>
      <c r="L11" s="91" t="n">
        <v>2.60796043159585</v>
      </c>
      <c r="M11" s="91" t="n">
        <v>288.561374860283024</v>
      </c>
      <c r="N11" s="91" t="n">
        <v>80.7260484304435835</v>
      </c>
      <c r="O11" s="91" t="n">
        <v>0</v>
      </c>
      <c r="P11" s="91" t="n">
        <v>1038.00203196346001</v>
      </c>
      <c r="Q11" s="91" t="n">
        <v>47.3330598261112954</v>
      </c>
      <c r="R11" s="91" t="n">
        <v>192.349060254190988</v>
      </c>
      <c r="S11" s="91" t="n">
        <v>0.0617470210261033969</v>
      </c>
      <c r="T11" s="91" t="n">
        <v>0.0628861835549527992</v>
      </c>
    </row>
    <row r="12" spans="1:20">
      <c r="A12" s="88" t="s">
        <v>650</v>
      </c>
      <c r="B12" s="88" t="s">
        <v>102</v>
      </c>
      <c r="C12" s="88" t="n">
        <v>4.17367911743008957</v>
      </c>
      <c r="E12" s="88" t="n">
        <v>3.53701620121193994</v>
      </c>
      <c r="F12" s="88" t="n">
        <v>1.17999999999999994</v>
      </c>
      <c r="G12" s="88" t="n">
        <v>1.19017348130576984</v>
      </c>
      <c r="H12" s="88" t="n">
        <v>11.0163160480489992</v>
      </c>
      <c r="I12" s="88" t="n">
        <v>0.639413102158174063</v>
      </c>
      <c r="J12" s="88" t="n">
        <v>1.84999227554671997</v>
      </c>
      <c r="K12" s="88" t="n">
        <v>38.9648883396204937</v>
      </c>
      <c r="L12" s="88" t="n">
        <v>2.95550684298157016</v>
      </c>
      <c r="M12" s="88" t="n">
        <v>538.674490636523046</v>
      </c>
      <c r="N12" s="88" t="n">
        <v>323.497378129449999</v>
      </c>
      <c r="O12" s="88" t="n">
        <v>65.1421696949738021</v>
      </c>
      <c r="P12" s="88" t="n">
        <v>483.711436038926024</v>
      </c>
      <c r="Q12" s="88" t="n">
        <v>0</v>
      </c>
      <c r="R12" s="88" t="n">
        <v>109.37902118104499</v>
      </c>
      <c r="S12" s="88" t="n">
        <v>0.0580423709132249055</v>
      </c>
      <c r="T12" s="88" t="n">
        <v>0.0758505148846104049</v>
      </c>
    </row>
    <row r="13" spans="1:20" s="91" customFormat="1">
      <c r="A13" s="91" t="s">
        <v>651</v>
      </c>
      <c r="B13" s="91" t="s">
        <v>10</v>
      </c>
      <c r="C13" s="91" t="n">
        <v>4.60252443569005987</v>
      </c>
      <c r="E13" s="91" t="n">
        <v>3.90044443702546939</v>
      </c>
      <c r="F13" s="91" t="n">
        <v>1.17999999999999994</v>
      </c>
      <c r="G13" s="93" t="n">
        <v>4.26599905866101992</v>
      </c>
      <c r="H13" s="91" t="n">
        <v>11.5034958038324984</v>
      </c>
      <c r="I13" s="91" t="n">
        <v>0.583243878054708009</v>
      </c>
      <c r="J13" s="91" t="n">
        <v>1.97253397157734014</v>
      </c>
      <c r="K13" s="91" t="n">
        <v>44.8687462144044957</v>
      </c>
      <c r="L13" s="91" t="n">
        <v>1.97381674508294029</v>
      </c>
      <c r="M13" s="91" t="n">
        <v>689.181705079023118</v>
      </c>
      <c r="N13" s="91" t="n">
        <v>234.620109671172969</v>
      </c>
      <c r="O13" s="91" t="n">
        <v>0</v>
      </c>
      <c r="P13" s="91" t="n">
        <v>1330.31002696802011</v>
      </c>
      <c r="Q13" s="91" t="n">
        <v>0</v>
      </c>
      <c r="R13" s="91" t="n">
        <v>137.161938243927011</v>
      </c>
      <c r="S13" s="91" t="n">
        <v>0.0507014465863838826</v>
      </c>
      <c r="T13" s="91" t="n">
        <v>0.0439909048416707105</v>
      </c>
    </row>
    <row r="14" spans="1:20">
      <c r="A14" s="88" t="s">
        <v>652</v>
      </c>
      <c r="B14" s="88" t="s">
        <v>10</v>
      </c>
      <c r="C14" s="88" t="n">
        <v>4.4399745521550793</v>
      </c>
      <c r="E14" s="88" t="n">
        <v>3.76269029843650937</v>
      </c>
      <c r="F14" s="88" t="n">
        <v>1.17999999999999994</v>
      </c>
      <c r="G14" s="88" t="n">
        <v>2.44596774070285994</v>
      </c>
      <c r="H14" s="88" t="n">
        <v>11.4863636246900001</v>
      </c>
      <c r="I14" s="88" t="n">
        <v>0.42912890108208801</v>
      </c>
      <c r="J14" s="88" t="n">
        <v>1.94964714702916986</v>
      </c>
      <c r="K14" s="88" t="n">
        <v>43.2196289749348992</v>
      </c>
      <c r="L14" s="88" t="n">
        <v>2.71990892831885001</v>
      </c>
      <c r="M14" s="94" t="n">
        <v>0.0000442112181093624024</v>
      </c>
      <c r="N14" s="88" t="n">
        <v>156.036951905931005</v>
      </c>
      <c r="O14" s="88" t="n">
        <v>0</v>
      </c>
      <c r="P14" s="88" t="n">
        <v>1321.72285187879015</v>
      </c>
      <c r="Q14" s="88" t="n">
        <v>0</v>
      </c>
      <c r="R14" s="88" t="n">
        <v>114.898099168536987</v>
      </c>
      <c r="S14" s="88" t="n">
        <v>0.0373598568793064034</v>
      </c>
      <c r="T14" s="88" t="n">
        <v>0.0629322600130660792</v>
      </c>
    </row>
    <row r="15" spans="1:20">
      <c r="A15" s="88" t="s">
        <v>653</v>
      </c>
      <c r="B15" s="88" t="s">
        <v>10</v>
      </c>
      <c r="C15" s="88" t="n">
        <v>4.35256420350499962</v>
      </c>
      <c r="E15" s="88" t="n">
        <v>3.68861373178390028</v>
      </c>
      <c r="F15" s="88" t="n">
        <v>1.17999999999999994</v>
      </c>
      <c r="G15" s="88" t="n">
        <v>2.48229046996361991</v>
      </c>
      <c r="H15" s="88" t="n">
        <v>11.8736562341763996</v>
      </c>
      <c r="I15" s="88" t="n">
        <v>0.368870173901848952</v>
      </c>
      <c r="J15" s="88" t="n">
        <v>1.84299932796472987</v>
      </c>
      <c r="K15" s="88" t="n">
        <v>43.7973314318644995</v>
      </c>
      <c r="L15" s="88" t="n">
        <v>2.41810475417817994</v>
      </c>
      <c r="M15" s="88" t="n">
        <v>302.991942344594008</v>
      </c>
      <c r="N15" s="88" t="n">
        <v>302.152710557369971</v>
      </c>
      <c r="O15" s="88" t="n">
        <v>0</v>
      </c>
      <c r="P15" s="88" t="n">
        <v>1722.23870138633993</v>
      </c>
      <c r="Q15" s="88" t="n">
        <v>0</v>
      </c>
      <c r="R15" s="88" t="n">
        <v>96.1352295871324003</v>
      </c>
      <c r="S15" s="88" t="n">
        <v>0.0310662669212300013</v>
      </c>
      <c r="T15" s="88" t="n">
        <v>0.0552112349114243095</v>
      </c>
    </row>
    <row r="16" spans="1:20">
      <c r="A16" s="88" t="s">
        <v>654</v>
      </c>
      <c r="B16" s="88" t="s">
        <v>10</v>
      </c>
      <c r="C16" s="88" t="n">
        <v>4.58800872958146044</v>
      </c>
      <c r="E16" s="88" t="n">
        <v>3.8881429911707297</v>
      </c>
      <c r="F16" s="88" t="n">
        <v>1.17999999999999994</v>
      </c>
      <c r="G16" s="88" t="n">
        <v>3.69650111074526011</v>
      </c>
      <c r="H16" s="88" t="n">
        <v>11.3508179024517997</v>
      </c>
      <c r="I16" s="88" t="n">
        <v>0.780163643432972975</v>
      </c>
      <c r="J16" s="88" t="n">
        <v>1.93496504854769</v>
      </c>
      <c r="K16" s="88" t="n">
        <v>44.1336030714730967</v>
      </c>
      <c r="L16" s="88" t="n">
        <v>2.26630193621342979</v>
      </c>
      <c r="M16" s="88" t="n">
        <v>577.785323115073993</v>
      </c>
      <c r="N16" s="88" t="n">
        <v>115.163760752513994</v>
      </c>
      <c r="O16" s="88" t="n">
        <v>0</v>
      </c>
      <c r="P16" s="88" t="n">
        <v>1739.2010086390701</v>
      </c>
      <c r="Q16" s="88" t="n">
        <v>0</v>
      </c>
      <c r="R16" s="88" t="n">
        <v>130.654881249059002</v>
      </c>
      <c r="S16" s="88" t="n">
        <v>0.0687319319310424071</v>
      </c>
      <c r="T16" s="88" t="n">
        <v>0.0513509384797615986</v>
      </c>
    </row>
    <row r="17" spans="1:20">
      <c r="A17" s="88" t="s">
        <v>655</v>
      </c>
      <c r="B17" s="88" t="s">
        <v>10</v>
      </c>
      <c r="C17" s="88" t="n">
        <v>4.40008053253002007</v>
      </c>
      <c r="E17" s="88" t="n">
        <v>3.72888180722882945</v>
      </c>
      <c r="F17" s="88" t="n">
        <v>1.17999999999999994</v>
      </c>
      <c r="G17" s="88" t="n">
        <v>1.85185887861064007</v>
      </c>
      <c r="H17" s="88" t="n">
        <v>11.4289501778028004</v>
      </c>
      <c r="I17" s="88" t="n">
        <v>0.372475443756144919</v>
      </c>
      <c r="J17" s="88" t="n">
        <v>1.84073646630587007</v>
      </c>
      <c r="K17" s="88" t="n">
        <v>42.6172043937336014</v>
      </c>
      <c r="L17" s="88" t="n">
        <v>2.49465809265171989</v>
      </c>
      <c r="M17" s="94" t="n">
        <v>1.927247339091779657E-07</v>
      </c>
      <c r="N17" s="88" t="n">
        <v>246.194193030870025</v>
      </c>
      <c r="O17" s="88" t="n">
        <v>71.9836723680467969</v>
      </c>
      <c r="P17" s="88" t="n">
        <v>1737.54197023459005</v>
      </c>
      <c r="Q17" s="88" t="n">
        <v>0</v>
      </c>
      <c r="R17" s="88" t="n">
        <v>123.588362777867005</v>
      </c>
      <c r="S17" s="88" t="n">
        <v>0.0325905212606107986</v>
      </c>
      <c r="T17" s="88" t="n">
        <v>0.0585364086673535144</v>
      </c>
    </row>
    <row r="18" spans="1:20">
      <c r="A18" s="88" t="s">
        <v>656</v>
      </c>
      <c r="B18" s="88" t="s">
        <v>102</v>
      </c>
      <c r="C18" s="88" t="n">
        <v>4.74853292361790036</v>
      </c>
      <c r="E18" s="88" t="n">
        <v>4.02418044374398054</v>
      </c>
      <c r="F18" s="88" t="n">
        <v>1.17999999999999994</v>
      </c>
      <c r="G18" s="88" t="n">
        <v>1.21582910566956004</v>
      </c>
      <c r="H18" s="88" t="n">
        <v>10.9214831325082002</v>
      </c>
      <c r="I18" s="88" t="n">
        <v>1.05050987825324982</v>
      </c>
      <c r="J18" s="88" t="n">
        <v>1.98899929307711005</v>
      </c>
      <c r="K18" s="88" t="n">
        <v>43.950018838519199</v>
      </c>
      <c r="L18" s="88" t="n">
        <v>2.7307088876997101</v>
      </c>
      <c r="M18" s="88" t="n">
        <v>507.393712947286986</v>
      </c>
      <c r="N18" s="88" t="n">
        <v>152.839898880620979</v>
      </c>
      <c r="O18" s="88" t="n">
        <v>169.988641184422022</v>
      </c>
      <c r="P18" s="88" t="n">
        <v>284.173545058599018</v>
      </c>
      <c r="Q18" s="88" t="n">
        <v>0</v>
      </c>
      <c r="R18" s="88" t="n">
        <v>104.096105720370005</v>
      </c>
      <c r="S18" s="88" t="n">
        <v>0.0961874743116496589</v>
      </c>
      <c r="T18" s="88" t="n">
        <v>0.0621321437365670004</v>
      </c>
    </row>
    <row r="19" spans="1:20">
      <c r="A19" s="88" t="s">
        <v>657</v>
      </c>
      <c r="B19" s="88" t="s">
        <v>102</v>
      </c>
      <c r="C19" s="88" t="n">
        <v>4.79551142105697004</v>
      </c>
      <c r="E19" s="88" t="n">
        <v>4.06399272970929992</v>
      </c>
      <c r="F19" s="88" t="n">
        <v>1.17999999999999994</v>
      </c>
      <c r="G19" s="88" t="n">
        <v>1.61316856118206005</v>
      </c>
      <c r="H19" s="88" t="n">
        <v>11.3114144746311993</v>
      </c>
      <c r="I19" s="88" t="n">
        <v>0.858665583379301012</v>
      </c>
      <c r="J19" s="88" t="n">
        <v>1.97869256443227997</v>
      </c>
      <c r="K19" s="88" t="n">
        <v>45.9695061876296975</v>
      </c>
      <c r="L19" s="88" t="n">
        <v>2.94697425143464962</v>
      </c>
      <c r="M19" s="88" t="n">
        <v>311.711977318566028</v>
      </c>
      <c r="N19" s="88" t="n">
        <v>61.3453417323495032</v>
      </c>
      <c r="O19" s="88" t="n">
        <v>130.363814933384987</v>
      </c>
      <c r="P19" s="88" t="n">
        <v>601.630923982374156</v>
      </c>
      <c r="Q19" s="88" t="n">
        <v>7.50184801631745923</v>
      </c>
      <c r="R19" s="88" t="n">
        <v>179.24333590792898</v>
      </c>
      <c r="S19" s="88" t="n">
        <v>0.0759114242789955096</v>
      </c>
      <c r="T19" s="88" t="n">
        <v>0.064107154847525214</v>
      </c>
    </row>
    <row r="20" spans="1:20">
      <c r="A20" s="88" t="s">
        <v>658</v>
      </c>
      <c r="B20" s="88" t="s">
        <v>102</v>
      </c>
      <c r="C20" s="88" t="n">
        <v>4.40116297838148007</v>
      </c>
      <c r="E20" s="88" t="n">
        <v>3.7297991342215906</v>
      </c>
      <c r="F20" s="88" t="n">
        <v>1.17999999999999994</v>
      </c>
      <c r="G20" s="88" t="n">
        <v>1.31645471061544006</v>
      </c>
      <c r="H20" s="88" t="n">
        <v>12.0811873693660008</v>
      </c>
      <c r="I20" s="88" t="n">
        <v>0.626047191486058985</v>
      </c>
      <c r="J20" s="88" t="n">
        <v>1.83197475565809</v>
      </c>
      <c r="K20" s="88" t="n">
        <v>45.0604021906301995</v>
      </c>
      <c r="L20" s="88" t="n">
        <v>2.99191612173601982</v>
      </c>
      <c r="M20" s="88" t="n">
        <v>827.100653284598025</v>
      </c>
      <c r="N20" s="88" t="n">
        <v>340.846277474007991</v>
      </c>
      <c r="O20" s="88" t="n">
        <v>224.807065544076011</v>
      </c>
      <c r="P20" s="88" t="n">
        <v>713.427044321746052</v>
      </c>
      <c r="Q20" s="88" t="n">
        <v>29.3688836281470032</v>
      </c>
      <c r="R20" s="88" t="n">
        <v>113.509074289745996</v>
      </c>
      <c r="S20" s="88" t="n">
        <v>0.0518200051324022137</v>
      </c>
      <c r="T20" s="88" t="n">
        <v>0.066397900956999214</v>
      </c>
    </row>
  </sheetData>
  <printOptions>
    <extLst>
      <ext uri="smNativeData">
        <pm:pageFlags xmlns:pm="smNativeData" id="1774325689" printRowHead="0" printColHead="0" printHeadLine="1" printFootLine="1" autoHeightHeader="0" autoHeightFooter="0" fitToPageBoth="0"/>
      </ext>
    </extLst>
  </printOptions>
  <pageMargins left="0.700000" right="0.700000" top="0.750000" bottom="0.750000" header="0.511806" footer="0.511806"/>
  <pageSetup paperSize="9" fitToWidth="1" fitToHeight="1" cellComments="asDisplayed"/>
  <headerFooter>
    <extLst>
      <ext uri="smNativeData">
        <pm:header xmlns:pm="smNativeData" id="1774325689" l="56" r="56" t="56" b="56" borderId="0" fillId="0" vertical="0"/>
        <pm:footer xmlns:pm="smNativeData" id="1774325689" l="56" r="56" t="56" b="56" borderId="0" fillId="0" vertical="2"/>
      </ext>
    </extLst>
  </headerFooter>
  <extLst>
    <ext uri="smNativeData">
      <pm:sheetPrefs xmlns:pm="smNativeData" day="177432568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H21"/>
  <sheetViews>
    <sheetView view="normal" zoomScale="125" workbookViewId="0">
      <selection activeCell="F23" sqref="F23"/>
    </sheetView>
  </sheetViews>
  <sheetFormatPr defaultRowHeight="15.40"/>
  <cols>
    <col min="1" max="1" width="12.125000" customWidth="1" style="0"/>
    <col min="4" max="4" width="12.705357" customWidth="1" style="0"/>
    <col min="5" max="6" width="10.000000" customWidth="1" style="0"/>
  </cols>
  <sheetData>
    <row r="1" spans="1:8">
      <c r="A1" s="88" t="s">
        <v>659</v>
      </c>
      <c r="B1" s="88" t="s">
        <v>660</v>
      </c>
      <c r="C1" s="88" t="s">
        <v>661</v>
      </c>
      <c r="D1" s="88" t="s">
        <v>662</v>
      </c>
      <c r="E1" s="88" t="s">
        <v>663</v>
      </c>
      <c r="F1" s="88" t="s">
        <v>664</v>
      </c>
      <c r="G1" s="88" t="s">
        <v>665</v>
      </c>
      <c r="H1" s="88"/>
    </row>
    <row r="2" spans="1:8">
      <c r="A2" s="88" t="s">
        <v>666</v>
      </c>
      <c r="B2" s="88" t="s">
        <v>667</v>
      </c>
      <c r="C2" s="88"/>
      <c r="D2" s="88" t="s">
        <v>668</v>
      </c>
      <c r="E2" s="95" t="n">
        <v>45608</v>
      </c>
      <c r="F2" s="95" t="n">
        <v>45612</v>
      </c>
      <c r="G2" s="88"/>
      <c r="H2" s="88"/>
    </row>
    <row r="3" spans="1:8">
      <c r="A3" s="88" t="s">
        <v>666</v>
      </c>
      <c r="B3" s="88" t="s">
        <v>669</v>
      </c>
      <c r="C3" s="88" t="s">
        <v>670</v>
      </c>
      <c r="D3" s="88" t="s">
        <v>668</v>
      </c>
      <c r="E3" s="95" t="n">
        <v>45608</v>
      </c>
      <c r="F3" s="95" t="n">
        <v>45608</v>
      </c>
      <c r="G3" s="88"/>
      <c r="H3" s="88"/>
    </row>
    <row r="4" spans="1:8">
      <c r="A4" s="88" t="s">
        <v>671</v>
      </c>
      <c r="B4" s="88" t="s">
        <v>667</v>
      </c>
      <c r="C4" s="88"/>
      <c r="D4" s="88" t="s">
        <v>668</v>
      </c>
      <c r="E4" s="95" t="n">
        <v>45608</v>
      </c>
      <c r="F4" s="95" t="n">
        <v>45610</v>
      </c>
      <c r="G4" s="88" t="s">
        <v>672</v>
      </c>
      <c r="H4" s="88"/>
    </row>
    <row r="5" spans="1:8">
      <c r="A5" s="88" t="s">
        <v>673</v>
      </c>
      <c r="B5" s="88" t="s">
        <v>669</v>
      </c>
      <c r="C5" s="88" t="s">
        <v>674</v>
      </c>
      <c r="D5" s="88" t="s">
        <v>675</v>
      </c>
      <c r="E5" s="95" t="n">
        <v>45608</v>
      </c>
      <c r="F5" s="95" t="n">
        <v>45608</v>
      </c>
      <c r="G5" s="88"/>
      <c r="H5" s="88"/>
    </row>
    <row r="6" spans="1:8">
      <c r="A6" s="88" t="s">
        <v>676</v>
      </c>
      <c r="B6" s="88" t="s">
        <v>667</v>
      </c>
      <c r="C6" s="88"/>
      <c r="D6" s="88" t="s">
        <v>675</v>
      </c>
      <c r="E6" s="95" t="n">
        <v>45608</v>
      </c>
      <c r="F6" s="95" t="n">
        <v>45612</v>
      </c>
      <c r="G6" s="88" t="s">
        <v>677</v>
      </c>
      <c r="H6" s="88"/>
    </row>
    <row r="7" spans="1:8">
      <c r="A7" s="88" t="s">
        <v>676</v>
      </c>
      <c r="B7" s="88" t="s">
        <v>667</v>
      </c>
      <c r="C7" s="88"/>
      <c r="D7" s="88" t="s">
        <v>675</v>
      </c>
      <c r="E7" s="95" t="n">
        <v>45608</v>
      </c>
      <c r="F7" s="95" t="n">
        <v>45612</v>
      </c>
      <c r="G7" s="88"/>
      <c r="H7" s="88"/>
    </row>
    <row r="8" spans="1:8">
      <c r="A8" s="88" t="s">
        <v>671</v>
      </c>
      <c r="B8" s="88" t="s">
        <v>669</v>
      </c>
      <c r="C8" s="88" t="s">
        <v>678</v>
      </c>
      <c r="D8" s="88" t="s">
        <v>668</v>
      </c>
      <c r="E8" s="95" t="n">
        <v>45608</v>
      </c>
      <c r="F8" s="95" t="n">
        <v>45608</v>
      </c>
      <c r="G8" s="88"/>
      <c r="H8" s="88"/>
    </row>
    <row r="9" spans="1:8">
      <c r="A9" s="88" t="s">
        <v>673</v>
      </c>
      <c r="B9" s="88" t="s">
        <v>667</v>
      </c>
      <c r="C9" s="88"/>
      <c r="D9" s="88" t="s">
        <v>675</v>
      </c>
      <c r="E9" s="95" t="n">
        <v>45608</v>
      </c>
      <c r="F9" s="95" t="n">
        <v>45612</v>
      </c>
      <c r="G9" s="88"/>
      <c r="H9" s="88"/>
    </row>
    <row r="10" spans="1:8">
      <c r="A10" s="88" t="s">
        <v>666</v>
      </c>
      <c r="B10" s="88" t="s">
        <v>667</v>
      </c>
      <c r="C10" s="88"/>
      <c r="D10" s="88" t="s">
        <v>668</v>
      </c>
      <c r="E10" s="95" t="n">
        <v>45608</v>
      </c>
      <c r="F10" s="95" t="n">
        <v>45612</v>
      </c>
      <c r="G10" s="88"/>
      <c r="H10" s="88"/>
    </row>
    <row r="11" spans="1:8">
      <c r="A11" s="88" t="s">
        <v>676</v>
      </c>
      <c r="B11" s="88" t="s">
        <v>667</v>
      </c>
      <c r="C11" s="88"/>
      <c r="D11" s="88" t="s">
        <v>675</v>
      </c>
      <c r="E11" s="95" t="n">
        <v>45608</v>
      </c>
      <c r="F11" s="95" t="n">
        <v>45612</v>
      </c>
      <c r="G11" s="88"/>
      <c r="H11" s="88"/>
    </row>
    <row r="12" spans="1:8">
      <c r="A12" s="88" t="s">
        <v>671</v>
      </c>
      <c r="B12" s="88" t="s">
        <v>669</v>
      </c>
      <c r="C12" s="88" t="s">
        <v>679</v>
      </c>
      <c r="D12" s="88" t="s">
        <v>668</v>
      </c>
      <c r="E12" s="95" t="n">
        <v>45608</v>
      </c>
      <c r="F12" s="95" t="n">
        <v>45608</v>
      </c>
      <c r="G12" s="88"/>
      <c r="H12" s="88"/>
    </row>
    <row r="13" spans="1:8">
      <c r="A13" s="88" t="s">
        <v>673</v>
      </c>
      <c r="B13" s="88" t="s">
        <v>669</v>
      </c>
      <c r="C13" s="88" t="s">
        <v>680</v>
      </c>
      <c r="D13" s="88" t="s">
        <v>675</v>
      </c>
      <c r="E13" s="95" t="n">
        <v>45608</v>
      </c>
      <c r="F13" s="95" t="n">
        <v>45608</v>
      </c>
      <c r="G13" s="88"/>
      <c r="H13" s="88"/>
    </row>
    <row r="14" spans="1:8">
      <c r="A14" s="88" t="s">
        <v>666</v>
      </c>
      <c r="B14" s="88" t="s">
        <v>669</v>
      </c>
      <c r="C14" s="88" t="s">
        <v>681</v>
      </c>
      <c r="D14" s="88" t="s">
        <v>668</v>
      </c>
      <c r="E14" s="95" t="n">
        <v>45608</v>
      </c>
      <c r="F14" s="95" t="n">
        <v>45609</v>
      </c>
      <c r="G14" s="88"/>
      <c r="H14" s="88"/>
    </row>
    <row r="15" spans="1:8">
      <c r="A15" s="88" t="s">
        <v>676</v>
      </c>
      <c r="B15" s="88" t="s">
        <v>669</v>
      </c>
      <c r="C15" s="88" t="s">
        <v>681</v>
      </c>
      <c r="D15" s="88" t="s">
        <v>675</v>
      </c>
      <c r="E15" s="95" t="n">
        <v>45608</v>
      </c>
      <c r="F15" s="95" t="n">
        <v>45609</v>
      </c>
      <c r="G15" s="88"/>
      <c r="H15" s="88"/>
    </row>
    <row r="16" spans="1:8">
      <c r="A16" s="88" t="s">
        <v>671</v>
      </c>
      <c r="B16" s="88" t="s">
        <v>669</v>
      </c>
      <c r="C16" s="88" t="s">
        <v>681</v>
      </c>
      <c r="D16" s="88" t="s">
        <v>668</v>
      </c>
      <c r="E16" s="95" t="n">
        <v>45608</v>
      </c>
      <c r="F16" s="95" t="n">
        <v>45609</v>
      </c>
      <c r="G16" s="88"/>
      <c r="H16" s="88"/>
    </row>
    <row r="17" spans="1:8">
      <c r="A17" s="88" t="s">
        <v>673</v>
      </c>
      <c r="B17" s="88" t="s">
        <v>667</v>
      </c>
      <c r="C17" s="88"/>
      <c r="D17" s="88" t="s">
        <v>675</v>
      </c>
      <c r="E17" s="95" t="n">
        <v>45608</v>
      </c>
      <c r="F17" s="95" t="n">
        <v>45612</v>
      </c>
      <c r="G17" s="88"/>
      <c r="H17" s="88"/>
    </row>
    <row r="18" spans="1:8">
      <c r="A18" s="88" t="s">
        <v>666</v>
      </c>
      <c r="B18" s="88" t="s">
        <v>667</v>
      </c>
      <c r="C18" s="88"/>
      <c r="D18" s="88" t="s">
        <v>668</v>
      </c>
      <c r="E18" s="95" t="n">
        <v>45608</v>
      </c>
      <c r="F18" s="95" t="n">
        <v>45612</v>
      </c>
      <c r="G18" s="88"/>
      <c r="H18" s="88"/>
    </row>
    <row r="19" spans="1:8">
      <c r="A19" s="88" t="s">
        <v>676</v>
      </c>
      <c r="B19" s="88" t="s">
        <v>669</v>
      </c>
      <c r="C19" s="88" t="s">
        <v>682</v>
      </c>
      <c r="D19" s="88" t="s">
        <v>675</v>
      </c>
      <c r="E19" s="95" t="n">
        <v>45608</v>
      </c>
      <c r="F19" s="95" t="n">
        <v>45608</v>
      </c>
      <c r="G19" s="88"/>
      <c r="H19" s="88"/>
    </row>
    <row r="20" spans="1:8">
      <c r="A20" s="88" t="s">
        <v>673</v>
      </c>
      <c r="B20" s="88" t="s">
        <v>667</v>
      </c>
      <c r="C20" s="88"/>
      <c r="D20" s="88" t="s">
        <v>675</v>
      </c>
      <c r="E20" s="95" t="n">
        <v>45608</v>
      </c>
      <c r="F20" s="95" t="n">
        <v>45612</v>
      </c>
      <c r="G20" s="88"/>
      <c r="H20" s="88"/>
    </row>
    <row r="21" spans="1:8">
      <c r="A21" s="88"/>
      <c r="B21" s="88"/>
      <c r="C21" s="88"/>
      <c r="D21" s="88"/>
      <c r="E21" s="88"/>
      <c r="F21" s="88"/>
      <c r="G21" s="88"/>
      <c r="H21" s="88"/>
    </row>
  </sheetData>
  <printOptions>
    <extLst>
      <ext uri="smNativeData">
        <pm:pageFlags xmlns:pm="smNativeData" id="1774325689" printRowHead="0" printColHead="0" printHeadLine="1" printFootLine="1" autoHeightHeader="0" autoHeightFooter="0" fitToPageBoth="0"/>
      </ext>
    </extLst>
  </printOptions>
  <pageMargins left="0.750000" right="0.750000" top="1.000000" bottom="1.000000" header="0.511806" footer="0.511806"/>
  <pageSetup paperSize="9" fitToWidth="1" fitToHeight="1" cellComments="asDisplayed"/>
  <headerFooter>
    <extLst>
      <ext uri="smNativeData">
        <pm:header xmlns:pm="smNativeData" id="1774325689" l="56" r="56" t="56" b="56" borderId="0" fillId="0" vertical="0"/>
        <pm:footer xmlns:pm="smNativeData" id="1774325689" l="56" r="56" t="56" b="56" borderId="0" fillId="0" vertical="2"/>
      </ext>
    </extLst>
  </headerFooter>
  <extLst>
    <ext uri="smNativeData">
      <pm:sheetPrefs xmlns:pm="smNativeData" day="177432568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1:G68"/>
  <sheetViews>
    <sheetView view="normal" zoomScale="130" workbookViewId="0">
      <selection activeCell="F4" sqref="F4"/>
    </sheetView>
  </sheetViews>
  <sheetFormatPr baseColWidth="9" defaultColWidth="9.910714" defaultRowHeight="15.40"/>
  <cols>
    <col min="1" max="5" width="9.910714" style="88"/>
  </cols>
  <sheetData>
    <row r="1" spans="1:5">
      <c r="A1" s="52" t="s">
        <v>683</v>
      </c>
      <c r="B1" s="52" t="s">
        <v>684</v>
      </c>
      <c r="C1" s="52" t="s">
        <v>685</v>
      </c>
      <c r="D1" s="52" t="s">
        <v>686</v>
      </c>
      <c r="E1" s="52" t="s">
        <v>687</v>
      </c>
    </row>
    <row r="2" spans="1:5">
      <c r="A2" s="53" t="s">
        <v>688</v>
      </c>
      <c r="B2" s="54" t="n">
        <v>1</v>
      </c>
      <c r="C2" s="55" t="s">
        <v>675</v>
      </c>
      <c r="D2" s="54" t="n">
        <v>1</v>
      </c>
      <c r="E2" s="56" t="n">
        <v>18.0130000000000017</v>
      </c>
    </row>
    <row r="3" spans="1:5">
      <c r="A3" s="57" t="s">
        <v>688</v>
      </c>
      <c r="B3" s="58" t="n">
        <v>1</v>
      </c>
      <c r="C3" s="59" t="s">
        <v>675</v>
      </c>
      <c r="D3" s="58" t="n">
        <v>2</v>
      </c>
      <c r="E3" s="60" t="n">
        <v>18.6709999999999994</v>
      </c>
    </row>
    <row r="4" spans="1:5">
      <c r="A4" s="57" t="s">
        <v>688</v>
      </c>
      <c r="B4" s="58" t="n">
        <v>1</v>
      </c>
      <c r="C4" s="59" t="s">
        <v>675</v>
      </c>
      <c r="D4" s="58" t="n">
        <v>3</v>
      </c>
      <c r="E4" s="60" t="n">
        <v>17.6939999999999991</v>
      </c>
    </row>
    <row r="5" spans="1:5">
      <c r="A5" s="57" t="s">
        <v>688</v>
      </c>
      <c r="B5" s="58" t="n">
        <v>1</v>
      </c>
      <c r="C5" s="59" t="s">
        <v>675</v>
      </c>
      <c r="D5" s="58" t="n">
        <v>4</v>
      </c>
      <c r="E5" s="60" t="n">
        <v>16.995000000000001</v>
      </c>
    </row>
    <row r="6" spans="1:5">
      <c r="A6" s="57" t="s">
        <v>688</v>
      </c>
      <c r="B6" s="58" t="n">
        <v>1</v>
      </c>
      <c r="C6" s="59" t="s">
        <v>675</v>
      </c>
      <c r="D6" s="58" t="n">
        <v>5</v>
      </c>
      <c r="E6" s="60" t="n">
        <v>18.1370000000000005</v>
      </c>
    </row>
    <row r="7" spans="1:5">
      <c r="A7" s="57" t="s">
        <v>688</v>
      </c>
      <c r="B7" s="58" t="n">
        <v>1</v>
      </c>
      <c r="C7" s="59" t="s">
        <v>675</v>
      </c>
      <c r="D7" s="58" t="n">
        <v>6</v>
      </c>
      <c r="E7" s="60" t="n">
        <v>17.3200000000000003</v>
      </c>
    </row>
    <row r="8" spans="1:5">
      <c r="A8" s="57" t="s">
        <v>688</v>
      </c>
      <c r="B8" s="58" t="n">
        <v>1</v>
      </c>
      <c r="C8" s="59" t="s">
        <v>675</v>
      </c>
      <c r="D8" s="58" t="n">
        <v>7</v>
      </c>
      <c r="E8" s="60" t="n">
        <v>16.6840000000000011</v>
      </c>
    </row>
    <row r="9" spans="1:5">
      <c r="A9" s="57" t="s">
        <v>688</v>
      </c>
      <c r="B9" s="58" t="n">
        <v>1</v>
      </c>
      <c r="C9" s="59" t="s">
        <v>675</v>
      </c>
      <c r="D9" s="58" t="n">
        <v>8</v>
      </c>
      <c r="E9" s="60" t="n">
        <v>16.2579999999999991</v>
      </c>
    </row>
    <row r="10" spans="1:5">
      <c r="A10" s="57" t="s">
        <v>688</v>
      </c>
      <c r="B10" s="58" t="n">
        <v>1</v>
      </c>
      <c r="C10" s="59" t="s">
        <v>675</v>
      </c>
      <c r="D10" s="58" t="n">
        <v>9</v>
      </c>
      <c r="E10" s="60" t="n">
        <v>18.7989999999999995</v>
      </c>
    </row>
    <row r="11" spans="1:5">
      <c r="A11" s="57" t="s">
        <v>688</v>
      </c>
      <c r="B11" s="58" t="n">
        <v>1</v>
      </c>
      <c r="C11" s="59" t="s">
        <v>675</v>
      </c>
      <c r="D11" s="58" t="n">
        <v>10</v>
      </c>
      <c r="E11" s="60" t="n">
        <v>16.6439999999999984</v>
      </c>
    </row>
    <row r="12" spans="1:5">
      <c r="A12" s="57" t="s">
        <v>688</v>
      </c>
      <c r="B12" s="58" t="n">
        <v>1</v>
      </c>
      <c r="C12" s="59" t="s">
        <v>675</v>
      </c>
      <c r="D12" s="58" t="n">
        <v>11</v>
      </c>
      <c r="E12" s="60" t="n">
        <v>16.3440000000000012</v>
      </c>
    </row>
    <row r="13" spans="1:5">
      <c r="A13" s="61" t="s">
        <v>688</v>
      </c>
      <c r="B13" s="62" t="n">
        <v>1</v>
      </c>
      <c r="C13" s="63" t="s">
        <v>675</v>
      </c>
      <c r="D13" s="62" t="n">
        <v>12</v>
      </c>
      <c r="E13" s="64" t="n">
        <v>18.4349999999999987</v>
      </c>
    </row>
    <row r="14" spans="1:5">
      <c r="A14" s="53" t="s">
        <v>688</v>
      </c>
      <c r="B14" s="54" t="n">
        <v>3</v>
      </c>
      <c r="C14" s="65" t="s">
        <v>675</v>
      </c>
      <c r="D14" s="54" t="n">
        <v>1</v>
      </c>
      <c r="E14" s="56" t="n">
        <v>16.9840000000000018</v>
      </c>
    </row>
    <row r="15" spans="1:5">
      <c r="A15" s="57" t="s">
        <v>688</v>
      </c>
      <c r="B15" s="58" t="n">
        <v>3</v>
      </c>
      <c r="C15" s="66" t="s">
        <v>675</v>
      </c>
      <c r="D15" s="58" t="n">
        <v>2</v>
      </c>
      <c r="E15" s="60" t="n">
        <v>17.593</v>
      </c>
    </row>
    <row r="16" spans="1:5">
      <c r="A16" s="57" t="s">
        <v>688</v>
      </c>
      <c r="B16" s="58" t="n">
        <v>3</v>
      </c>
      <c r="C16" s="66" t="s">
        <v>675</v>
      </c>
      <c r="D16" s="58" t="n">
        <v>3</v>
      </c>
      <c r="E16" s="60" t="n">
        <v>18.4170000000000016</v>
      </c>
    </row>
    <row r="17" spans="1:5">
      <c r="A17" s="57" t="s">
        <v>688</v>
      </c>
      <c r="B17" s="58" t="n">
        <v>3</v>
      </c>
      <c r="C17" s="66" t="s">
        <v>675</v>
      </c>
      <c r="D17" s="58" t="n">
        <v>4</v>
      </c>
      <c r="E17" s="60" t="n">
        <v>17.0949999999999953</v>
      </c>
    </row>
    <row r="18" spans="1:5">
      <c r="A18" s="57" t="s">
        <v>688</v>
      </c>
      <c r="B18" s="58" t="n">
        <v>3</v>
      </c>
      <c r="C18" s="66" t="s">
        <v>675</v>
      </c>
      <c r="D18" s="58" t="n">
        <v>5</v>
      </c>
      <c r="E18" s="60" t="n">
        <v>14.9610000000000003</v>
      </c>
    </row>
    <row r="19" spans="1:5">
      <c r="A19" s="57" t="s">
        <v>688</v>
      </c>
      <c r="B19" s="58" t="n">
        <v>3</v>
      </c>
      <c r="C19" s="66" t="s">
        <v>675</v>
      </c>
      <c r="D19" s="58" t="n">
        <v>6</v>
      </c>
      <c r="E19" s="60" t="n">
        <v>19.6499999999999986</v>
      </c>
    </row>
    <row r="20" spans="1:5">
      <c r="A20" s="57" t="s">
        <v>688</v>
      </c>
      <c r="B20" s="58" t="n">
        <v>3</v>
      </c>
      <c r="C20" s="66" t="s">
        <v>675</v>
      </c>
      <c r="D20" s="58" t="n">
        <v>7</v>
      </c>
      <c r="E20" s="60" t="n">
        <v>19.3399999999999999</v>
      </c>
    </row>
    <row r="21" spans="1:5">
      <c r="A21" s="57" t="s">
        <v>688</v>
      </c>
      <c r="B21" s="58" t="n">
        <v>3</v>
      </c>
      <c r="C21" s="66" t="s">
        <v>675</v>
      </c>
      <c r="D21" s="58" t="n">
        <v>8</v>
      </c>
      <c r="E21" s="60" t="n">
        <v>15.8970000000000002</v>
      </c>
    </row>
    <row r="22" spans="1:5">
      <c r="A22" s="61" t="s">
        <v>688</v>
      </c>
      <c r="B22" s="62" t="n">
        <v>3</v>
      </c>
      <c r="C22" s="67" t="s">
        <v>675</v>
      </c>
      <c r="D22" s="62" t="n">
        <v>9</v>
      </c>
      <c r="E22" s="64" t="n">
        <v>14.8610000000000007</v>
      </c>
    </row>
    <row r="23" spans="1:5">
      <c r="A23" s="53" t="s">
        <v>688</v>
      </c>
      <c r="B23" s="54" t="n">
        <v>2</v>
      </c>
      <c r="C23" s="68" t="s">
        <v>668</v>
      </c>
      <c r="D23" s="54" t="n">
        <v>1</v>
      </c>
      <c r="E23" s="56" t="n">
        <v>18.8090000000000011</v>
      </c>
    </row>
    <row r="24" spans="1:5">
      <c r="A24" s="57" t="s">
        <v>688</v>
      </c>
      <c r="B24" s="58" t="n">
        <v>2</v>
      </c>
      <c r="C24" s="69" t="s">
        <v>668</v>
      </c>
      <c r="D24" s="58" t="n">
        <v>2</v>
      </c>
      <c r="E24" s="60" t="n">
        <v>17.9420000000000002</v>
      </c>
    </row>
    <row r="25" spans="1:5">
      <c r="A25" s="57" t="s">
        <v>688</v>
      </c>
      <c r="B25" s="58" t="n">
        <v>2</v>
      </c>
      <c r="C25" s="69" t="s">
        <v>668</v>
      </c>
      <c r="D25" s="58" t="n">
        <v>3</v>
      </c>
      <c r="E25" s="60" t="n">
        <v>14.7780000000000005</v>
      </c>
    </row>
    <row r="26" spans="1:5">
      <c r="A26" s="57" t="s">
        <v>688</v>
      </c>
      <c r="B26" s="58" t="n">
        <v>2</v>
      </c>
      <c r="C26" s="69" t="s">
        <v>668</v>
      </c>
      <c r="D26" s="58" t="n">
        <v>4</v>
      </c>
      <c r="E26" s="60" t="n">
        <v>23.2190000000000012</v>
      </c>
    </row>
    <row r="27" spans="1:5">
      <c r="A27" s="57" t="s">
        <v>688</v>
      </c>
      <c r="B27" s="58" t="n">
        <v>2</v>
      </c>
      <c r="C27" s="69" t="s">
        <v>668</v>
      </c>
      <c r="D27" s="58" t="n">
        <v>5</v>
      </c>
      <c r="E27" s="60" t="n">
        <v>17.5809999999999995</v>
      </c>
    </row>
    <row r="28" spans="1:5">
      <c r="A28" s="57" t="s">
        <v>688</v>
      </c>
      <c r="B28" s="58" t="n">
        <v>2</v>
      </c>
      <c r="C28" s="69" t="s">
        <v>668</v>
      </c>
      <c r="D28" s="58" t="n">
        <v>6</v>
      </c>
      <c r="E28" s="60" t="n">
        <v>21.9420000000000002</v>
      </c>
    </row>
    <row r="29" spans="1:5">
      <c r="A29" s="57" t="s">
        <v>688</v>
      </c>
      <c r="B29" s="58" t="n">
        <v>2</v>
      </c>
      <c r="C29" s="69" t="s">
        <v>668</v>
      </c>
      <c r="D29" s="58" t="n">
        <v>7</v>
      </c>
      <c r="E29" s="60" t="n">
        <v>22.0960000000000001</v>
      </c>
    </row>
    <row r="30" spans="1:5">
      <c r="A30" s="57" t="s">
        <v>688</v>
      </c>
      <c r="B30" s="58" t="n">
        <v>2</v>
      </c>
      <c r="C30" s="69" t="s">
        <v>668</v>
      </c>
      <c r="D30" s="58" t="n">
        <v>8</v>
      </c>
      <c r="E30" s="60" t="n">
        <v>20.7540000000000013</v>
      </c>
    </row>
    <row r="31" spans="1:5">
      <c r="A31" s="57" t="s">
        <v>688</v>
      </c>
      <c r="B31" s="58" t="n">
        <v>2</v>
      </c>
      <c r="C31" s="69" t="s">
        <v>668</v>
      </c>
      <c r="D31" s="58" t="n">
        <v>9</v>
      </c>
      <c r="E31" s="60" t="n">
        <v>16.7119999999999997</v>
      </c>
    </row>
    <row r="32" spans="1:5">
      <c r="A32" s="57" t="s">
        <v>688</v>
      </c>
      <c r="B32" s="58" t="n">
        <v>2</v>
      </c>
      <c r="C32" s="69" t="s">
        <v>668</v>
      </c>
      <c r="D32" s="58" t="n">
        <v>10</v>
      </c>
      <c r="E32" s="60" t="n">
        <v>18.6179999999999986</v>
      </c>
    </row>
    <row r="33" spans="1:5">
      <c r="A33" s="57" t="s">
        <v>688</v>
      </c>
      <c r="B33" s="58" t="n">
        <v>2</v>
      </c>
      <c r="C33" s="69" t="s">
        <v>668</v>
      </c>
      <c r="D33" s="58" t="n">
        <v>11</v>
      </c>
      <c r="E33" s="60" t="n">
        <v>16.8539999999999992</v>
      </c>
    </row>
    <row r="34" spans="1:5">
      <c r="A34" s="53" t="s">
        <v>688</v>
      </c>
      <c r="B34" s="54" t="n">
        <v>3</v>
      </c>
      <c r="C34" s="68" t="s">
        <v>668</v>
      </c>
      <c r="D34" s="54" t="n">
        <v>1</v>
      </c>
      <c r="E34" s="56" t="n">
        <v>20.4220000000000006</v>
      </c>
    </row>
    <row r="35" spans="1:5">
      <c r="A35" s="57" t="s">
        <v>688</v>
      </c>
      <c r="B35" s="58" t="n">
        <v>3</v>
      </c>
      <c r="C35" s="69" t="s">
        <v>668</v>
      </c>
      <c r="D35" s="58" t="n">
        <v>2</v>
      </c>
      <c r="E35" s="60" t="n">
        <v>12.798</v>
      </c>
    </row>
    <row r="36" spans="1:5">
      <c r="A36" s="57" t="s">
        <v>688</v>
      </c>
      <c r="B36" s="58" t="n">
        <v>3</v>
      </c>
      <c r="C36" s="69" t="s">
        <v>668</v>
      </c>
      <c r="D36" s="58" t="n">
        <v>3</v>
      </c>
      <c r="E36" s="60" t="n">
        <v>20.5090000000000003</v>
      </c>
    </row>
    <row r="37" spans="1:5">
      <c r="A37" s="57" t="s">
        <v>688</v>
      </c>
      <c r="B37" s="58" t="n">
        <v>3</v>
      </c>
      <c r="C37" s="69" t="s">
        <v>668</v>
      </c>
      <c r="D37" s="58" t="n">
        <v>4</v>
      </c>
      <c r="E37" s="60" t="n">
        <v>19.8649999999999984</v>
      </c>
    </row>
    <row r="38" spans="1:5">
      <c r="A38" s="57" t="s">
        <v>688</v>
      </c>
      <c r="B38" s="58" t="n">
        <v>3</v>
      </c>
      <c r="C38" s="69" t="s">
        <v>668</v>
      </c>
      <c r="D38" s="58" t="n">
        <v>5</v>
      </c>
      <c r="E38" s="60" t="n">
        <v>16.7639999999999993</v>
      </c>
    </row>
    <row r="39" spans="1:5">
      <c r="A39" s="57" t="s">
        <v>688</v>
      </c>
      <c r="B39" s="58" t="n">
        <v>3</v>
      </c>
      <c r="C39" s="69" t="s">
        <v>668</v>
      </c>
      <c r="D39" s="58" t="n">
        <v>6</v>
      </c>
      <c r="E39" s="60" t="n">
        <v>19.5560000000000009</v>
      </c>
    </row>
    <row r="40" spans="1:5">
      <c r="A40" s="57" t="s">
        <v>688</v>
      </c>
      <c r="B40" s="58" t="n">
        <v>3</v>
      </c>
      <c r="C40" s="69" t="s">
        <v>668</v>
      </c>
      <c r="D40" s="58" t="n">
        <v>7</v>
      </c>
      <c r="E40" s="60" t="n">
        <v>19.4460000000000015</v>
      </c>
    </row>
    <row r="41" spans="1:5">
      <c r="A41" s="57" t="s">
        <v>688</v>
      </c>
      <c r="B41" s="58" t="n">
        <v>3</v>
      </c>
      <c r="C41" s="69" t="s">
        <v>668</v>
      </c>
      <c r="D41" s="58" t="n">
        <v>8</v>
      </c>
      <c r="E41" s="60" t="n">
        <v>21.1400000000000006</v>
      </c>
    </row>
    <row r="42" spans="1:5">
      <c r="A42" s="57" t="s">
        <v>688</v>
      </c>
      <c r="B42" s="58" t="n">
        <v>3</v>
      </c>
      <c r="C42" s="69" t="s">
        <v>668</v>
      </c>
      <c r="D42" s="58" t="n">
        <v>9</v>
      </c>
      <c r="E42" s="60" t="n">
        <v>17.1280000000000001</v>
      </c>
    </row>
    <row r="43" spans="1:5">
      <c r="A43" s="70" t="s">
        <v>689</v>
      </c>
      <c r="B43" s="71" t="n">
        <v>1</v>
      </c>
      <c r="C43" s="72" t="s">
        <v>675</v>
      </c>
      <c r="D43" s="71" t="n">
        <v>1</v>
      </c>
      <c r="E43" s="73" t="n">
        <v>18.0030000000000001</v>
      </c>
    </row>
    <row r="44" spans="1:5">
      <c r="A44" s="70" t="s">
        <v>689</v>
      </c>
      <c r="B44" s="71" t="n">
        <v>1</v>
      </c>
      <c r="C44" s="72" t="s">
        <v>675</v>
      </c>
      <c r="D44" s="71" t="n">
        <v>2</v>
      </c>
      <c r="E44" s="73" t="n">
        <v>15.516</v>
      </c>
    </row>
    <row r="45" spans="1:5">
      <c r="A45" s="70" t="s">
        <v>689</v>
      </c>
      <c r="B45" s="71" t="n">
        <v>1</v>
      </c>
      <c r="C45" s="72" t="s">
        <v>675</v>
      </c>
      <c r="D45" s="71" t="n">
        <v>3</v>
      </c>
      <c r="E45" s="73" t="n">
        <v>19.2439999999999998</v>
      </c>
    </row>
    <row r="46" spans="1:5">
      <c r="A46" s="70" t="s">
        <v>689</v>
      </c>
      <c r="B46" s="71" t="n">
        <v>1</v>
      </c>
      <c r="C46" s="72" t="s">
        <v>675</v>
      </c>
      <c r="D46" s="71" t="n">
        <v>4</v>
      </c>
      <c r="E46" s="73" t="n">
        <v>16.2459999999999951</v>
      </c>
    </row>
    <row r="47" spans="1:5">
      <c r="A47" s="70" t="s">
        <v>689</v>
      </c>
      <c r="B47" s="71" t="n">
        <v>1</v>
      </c>
      <c r="C47" s="72" t="s">
        <v>675</v>
      </c>
      <c r="D47" s="71" t="n">
        <v>5</v>
      </c>
      <c r="E47" s="73" t="n">
        <v>14.1470000000000002</v>
      </c>
    </row>
    <row r="48" spans="1:5">
      <c r="A48" s="70" t="s">
        <v>689</v>
      </c>
      <c r="B48" s="71" t="n">
        <v>1</v>
      </c>
      <c r="C48" s="72" t="s">
        <v>675</v>
      </c>
      <c r="D48" s="71" t="n">
        <v>6</v>
      </c>
      <c r="E48" s="73" t="n">
        <v>16.7740000000000009</v>
      </c>
    </row>
    <row r="49" spans="1:5">
      <c r="A49" s="70" t="s">
        <v>689</v>
      </c>
      <c r="B49" s="71" t="n">
        <v>1</v>
      </c>
      <c r="C49" s="72" t="s">
        <v>675</v>
      </c>
      <c r="D49" s="71" t="n">
        <v>7</v>
      </c>
      <c r="E49" s="73" t="n">
        <v>20.3569999999999993</v>
      </c>
    </row>
    <row r="50" spans="1:5">
      <c r="A50" s="70" t="s">
        <v>689</v>
      </c>
      <c r="B50" s="71" t="n">
        <v>1</v>
      </c>
      <c r="C50" s="72" t="s">
        <v>675</v>
      </c>
      <c r="D50" s="71" t="n">
        <v>8</v>
      </c>
      <c r="E50" s="73" t="n">
        <v>15.9120000000000008</v>
      </c>
    </row>
    <row r="51" spans="1:5">
      <c r="A51" s="70" t="s">
        <v>689</v>
      </c>
      <c r="B51" s="71" t="n">
        <v>1</v>
      </c>
      <c r="C51" s="72" t="s">
        <v>675</v>
      </c>
      <c r="D51" s="71" t="n">
        <v>9</v>
      </c>
      <c r="E51" s="73" t="n">
        <v>17.9299999999999997</v>
      </c>
    </row>
    <row r="52" spans="1:5">
      <c r="A52" s="74" t="s">
        <v>689</v>
      </c>
      <c r="B52" s="71" t="n">
        <v>3</v>
      </c>
      <c r="C52" s="75" t="s">
        <v>675</v>
      </c>
      <c r="D52" s="71" t="n">
        <v>1</v>
      </c>
      <c r="E52" s="76" t="n">
        <v>19.3939999999999984</v>
      </c>
    </row>
    <row r="53" spans="1:5">
      <c r="A53" s="74" t="s">
        <v>689</v>
      </c>
      <c r="B53" s="71" t="n">
        <v>3</v>
      </c>
      <c r="C53" s="75" t="s">
        <v>675</v>
      </c>
      <c r="D53" s="71" t="n">
        <v>2</v>
      </c>
      <c r="E53" s="76" t="n">
        <v>18.2349999999999994</v>
      </c>
    </row>
    <row r="54" spans="1:5">
      <c r="A54" s="74" t="s">
        <v>689</v>
      </c>
      <c r="B54" s="71" t="n">
        <v>3</v>
      </c>
      <c r="C54" s="75" t="s">
        <v>675</v>
      </c>
      <c r="D54" s="71" t="n">
        <v>3</v>
      </c>
      <c r="E54" s="76" t="n">
        <v>14.2110000000000003</v>
      </c>
    </row>
    <row r="55" spans="1:5">
      <c r="A55" s="74" t="s">
        <v>689</v>
      </c>
      <c r="B55" s="71" t="n">
        <v>3</v>
      </c>
      <c r="C55" s="75" t="s">
        <v>675</v>
      </c>
      <c r="D55" s="71" t="n">
        <v>4</v>
      </c>
      <c r="E55" s="76" t="n">
        <v>10.6050000000000004</v>
      </c>
    </row>
    <row r="56" spans="1:5">
      <c r="A56" s="77" t="s">
        <v>689</v>
      </c>
      <c r="B56" s="78" t="n">
        <v>1</v>
      </c>
      <c r="C56" s="79" t="s">
        <v>668</v>
      </c>
      <c r="D56" s="78" t="n">
        <v>1</v>
      </c>
      <c r="E56" s="80" t="n">
        <v>20.495000000000001</v>
      </c>
    </row>
    <row r="57" spans="1:5">
      <c r="A57" s="74" t="s">
        <v>689</v>
      </c>
      <c r="B57" s="71" t="n">
        <v>1</v>
      </c>
      <c r="C57" s="81" t="s">
        <v>668</v>
      </c>
      <c r="D57" s="71" t="n">
        <v>2</v>
      </c>
      <c r="E57" s="76" t="n">
        <v>19.9379999999999988</v>
      </c>
    </row>
    <row r="58" spans="1:5">
      <c r="A58" s="74" t="s">
        <v>689</v>
      </c>
      <c r="B58" s="71" t="n">
        <v>1</v>
      </c>
      <c r="C58" s="81" t="s">
        <v>668</v>
      </c>
      <c r="D58" s="71" t="n">
        <v>3</v>
      </c>
      <c r="E58" s="76" t="n">
        <v>19.8909999999999982</v>
      </c>
    </row>
    <row r="59" spans="1:5">
      <c r="A59" s="74" t="s">
        <v>689</v>
      </c>
      <c r="B59" s="71" t="n">
        <v>1</v>
      </c>
      <c r="C59" s="81" t="s">
        <v>668</v>
      </c>
      <c r="D59" s="71" t="n">
        <v>4</v>
      </c>
      <c r="E59" s="76" t="n">
        <v>18.5169999999999995</v>
      </c>
    </row>
    <row r="60" spans="1:7">
      <c r="A60" s="74" t="s">
        <v>689</v>
      </c>
      <c r="B60" s="71" t="n">
        <v>1</v>
      </c>
      <c r="C60" s="81" t="s">
        <v>668</v>
      </c>
      <c r="D60" s="71" t="n">
        <v>5</v>
      </c>
      <c r="E60" s="76" t="n">
        <v>17.7089999999999996</v>
      </c>
      <c r="F60" s="52"/>
      <c r="G60" s="52"/>
    </row>
    <row r="61" spans="1:7">
      <c r="A61" s="74" t="s">
        <v>689</v>
      </c>
      <c r="B61" s="71" t="n">
        <v>1</v>
      </c>
      <c r="C61" s="81" t="s">
        <v>668</v>
      </c>
      <c r="D61" s="71" t="n">
        <v>6</v>
      </c>
      <c r="E61" s="76" t="n">
        <v>17.4699999999999953</v>
      </c>
      <c r="F61" s="52"/>
      <c r="G61" s="52"/>
    </row>
    <row r="62" spans="1:7">
      <c r="A62" s="74" t="s">
        <v>689</v>
      </c>
      <c r="B62" s="71" t="n">
        <v>1</v>
      </c>
      <c r="C62" s="81" t="s">
        <v>668</v>
      </c>
      <c r="D62" s="71" t="n">
        <v>7</v>
      </c>
      <c r="E62" s="76" t="n">
        <v>22.3900000000000006</v>
      </c>
      <c r="F62" s="52"/>
      <c r="G62" s="52"/>
    </row>
    <row r="63" spans="1:7">
      <c r="A63" s="74" t="s">
        <v>689</v>
      </c>
      <c r="B63" s="71" t="n">
        <v>1</v>
      </c>
      <c r="C63" s="81" t="s">
        <v>668</v>
      </c>
      <c r="D63" s="71" t="n">
        <v>8</v>
      </c>
      <c r="E63" s="76" t="n">
        <v>20.7729999999999997</v>
      </c>
      <c r="F63" s="52"/>
      <c r="G63" s="52"/>
    </row>
    <row r="64" spans="1:7">
      <c r="A64" s="77" t="s">
        <v>689</v>
      </c>
      <c r="B64" s="78" t="n">
        <v>3</v>
      </c>
      <c r="C64" s="79" t="s">
        <v>668</v>
      </c>
      <c r="D64" s="78" t="n">
        <v>1</v>
      </c>
      <c r="E64" s="80" t="n">
        <v>22.0420000000000016</v>
      </c>
      <c r="F64" s="52"/>
      <c r="G64" s="52"/>
    </row>
    <row r="65" spans="1:7">
      <c r="A65" s="74" t="s">
        <v>689</v>
      </c>
      <c r="B65" s="71" t="n">
        <v>3</v>
      </c>
      <c r="C65" s="81" t="s">
        <v>668</v>
      </c>
      <c r="D65" s="71" t="n">
        <v>2</v>
      </c>
      <c r="E65" s="76" t="n">
        <v>21.8270000000000017</v>
      </c>
      <c r="F65" s="52"/>
      <c r="G65" s="52"/>
    </row>
    <row r="66" spans="1:7">
      <c r="A66" s="74" t="s">
        <v>689</v>
      </c>
      <c r="B66" s="71" t="n">
        <v>3</v>
      </c>
      <c r="C66" s="81" t="s">
        <v>668</v>
      </c>
      <c r="D66" s="71" t="n">
        <v>3</v>
      </c>
      <c r="E66" s="76" t="n">
        <v>19.3279999999999994</v>
      </c>
      <c r="F66" s="52"/>
      <c r="G66" s="52"/>
    </row>
    <row r="67" spans="1:7">
      <c r="A67" s="74" t="s">
        <v>689</v>
      </c>
      <c r="B67" s="71" t="n">
        <v>3</v>
      </c>
      <c r="C67" s="81" t="s">
        <v>668</v>
      </c>
      <c r="D67" s="71" t="n">
        <v>4</v>
      </c>
      <c r="E67" s="76" t="n">
        <v>18.1449999999999996</v>
      </c>
      <c r="F67" s="52"/>
      <c r="G67" s="52"/>
    </row>
    <row r="68" spans="1:7">
      <c r="A68" s="82" t="s">
        <v>689</v>
      </c>
      <c r="B68" s="83" t="n">
        <v>3</v>
      </c>
      <c r="C68" s="84" t="s">
        <v>668</v>
      </c>
      <c r="D68" s="83" t="n">
        <v>5</v>
      </c>
      <c r="E68" s="85" t="n">
        <v>17.0229999999999997</v>
      </c>
      <c r="F68" s="52"/>
      <c r="G68" s="52"/>
    </row>
  </sheetData>
  <printOptions>
    <extLst>
      <ext uri="smNativeData">
        <pm:pageFlags xmlns:pm="smNativeData" id="1774325689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1" fitToWidth="0" fitToHeight="1" pageOrder="overThenDown"/>
  <headerFooter>
    <extLst>
      <ext uri="smNativeData">
        <pm:header xmlns:pm="smNativeData" id="1774325689" l="56" r="56" t="56" b="56" borderId="0" fillId="0" vertical="0"/>
        <pm:footer xmlns:pm="smNativeData" id="1774325689" l="56" r="56" t="56" b="56" borderId="0" fillId="0" vertical="2"/>
      </ext>
    </extLst>
  </headerFooter>
  <extLst>
    <ext uri="smNativeData">
      <pm:sheetPrefs xmlns:pm="smNativeData" day="177432568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alexandras</dc:creator>
  <cp:keywords/>
  <dc:description/>
  <cp:lastModifiedBy>drozdovapb</cp:lastModifiedBy>
  <cp:revision>0</cp:revision>
  <dcterms:created xsi:type="dcterms:W3CDTF">2025-04-05T05:55:00Z</dcterms:created>
  <dcterms:modified xsi:type="dcterms:W3CDTF">2026-03-24T04:14:49Z</dcterms:modified>
</cp:coreProperties>
</file>