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920" tabRatio="500"/>
  </bookViews>
  <sheets>
    <sheet name="PctResp" sheetId="1" r:id="rId1"/>
    <sheet name="RespVists" sheetId="2" r:id="rId2"/>
    <sheet name="Summary" sheetId="6" r:id="rId3"/>
  </sheets>
  <definedNames>
    <definedName name="pctresp" localSheetId="0">PctResp!$A$1:$AJ$181</definedName>
    <definedName name="respvisits" localSheetId="1">RespVists!$A$1:$AJ$181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6" l="1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M12" i="6"/>
  <c r="N12" i="6"/>
  <c r="O12" i="6"/>
  <c r="P12" i="6"/>
  <c r="Q12" i="6"/>
  <c r="R12" i="6"/>
  <c r="S12" i="6"/>
  <c r="T12" i="6"/>
  <c r="U12" i="6"/>
  <c r="V12" i="6"/>
  <c r="M13" i="6"/>
  <c r="N13" i="6"/>
  <c r="O13" i="6"/>
  <c r="P13" i="6"/>
  <c r="Q13" i="6"/>
  <c r="R13" i="6"/>
  <c r="S13" i="6"/>
  <c r="T13" i="6"/>
  <c r="U13" i="6"/>
  <c r="V13" i="6"/>
  <c r="M14" i="6"/>
  <c r="N14" i="6"/>
  <c r="O14" i="6"/>
  <c r="P14" i="6"/>
  <c r="Q14" i="6"/>
  <c r="R14" i="6"/>
  <c r="S14" i="6"/>
  <c r="T14" i="6"/>
  <c r="U14" i="6"/>
  <c r="V14" i="6"/>
  <c r="M15" i="6"/>
  <c r="N15" i="6"/>
  <c r="O15" i="6"/>
  <c r="P15" i="6"/>
  <c r="Q15" i="6"/>
  <c r="R15" i="6"/>
  <c r="S15" i="6"/>
  <c r="T15" i="6"/>
  <c r="U15" i="6"/>
  <c r="V15" i="6"/>
  <c r="M16" i="6"/>
  <c r="N16" i="6"/>
  <c r="O16" i="6"/>
  <c r="P16" i="6"/>
  <c r="Q16" i="6"/>
  <c r="R16" i="6"/>
  <c r="S16" i="6"/>
  <c r="T16" i="6"/>
  <c r="U16" i="6"/>
  <c r="V16" i="6"/>
  <c r="M17" i="6"/>
  <c r="N17" i="6"/>
  <c r="O17" i="6"/>
  <c r="P17" i="6"/>
  <c r="Q17" i="6"/>
  <c r="R17" i="6"/>
  <c r="S17" i="6"/>
  <c r="T17" i="6"/>
  <c r="U17" i="6"/>
  <c r="V17" i="6"/>
  <c r="M18" i="6"/>
  <c r="N18" i="6"/>
  <c r="O18" i="6"/>
  <c r="P18" i="6"/>
  <c r="Q18" i="6"/>
  <c r="R18" i="6"/>
  <c r="S18" i="6"/>
  <c r="T18" i="6"/>
  <c r="U18" i="6"/>
  <c r="V18" i="6"/>
  <c r="M19" i="6"/>
  <c r="N19" i="6"/>
  <c r="O19" i="6"/>
  <c r="P19" i="6"/>
  <c r="Q19" i="6"/>
  <c r="R19" i="6"/>
  <c r="S19" i="6"/>
  <c r="T19" i="6"/>
  <c r="U19" i="6"/>
  <c r="V19" i="6"/>
  <c r="M20" i="6"/>
  <c r="N20" i="6"/>
  <c r="O20" i="6"/>
  <c r="P20" i="6"/>
  <c r="Q20" i="6"/>
  <c r="R20" i="6"/>
  <c r="S20" i="6"/>
  <c r="T20" i="6"/>
  <c r="U20" i="6"/>
  <c r="V20" i="6"/>
  <c r="M21" i="6"/>
  <c r="N21" i="6"/>
  <c r="O21" i="6"/>
  <c r="P21" i="6"/>
  <c r="Q21" i="6"/>
  <c r="R21" i="6"/>
  <c r="S21" i="6"/>
  <c r="T21" i="6"/>
  <c r="U21" i="6"/>
  <c r="V21" i="6"/>
  <c r="M22" i="6"/>
  <c r="N22" i="6"/>
  <c r="O22" i="6"/>
  <c r="P22" i="6"/>
  <c r="Q22" i="6"/>
  <c r="R22" i="6"/>
  <c r="S22" i="6"/>
  <c r="T22" i="6"/>
  <c r="U22" i="6"/>
  <c r="V22" i="6"/>
  <c r="M23" i="6"/>
  <c r="N23" i="6"/>
  <c r="O23" i="6"/>
  <c r="P23" i="6"/>
  <c r="Q23" i="6"/>
  <c r="R23" i="6"/>
  <c r="S23" i="6"/>
  <c r="T23" i="6"/>
  <c r="U23" i="6"/>
  <c r="V23" i="6"/>
  <c r="M24" i="6"/>
  <c r="N24" i="6"/>
  <c r="O24" i="6"/>
  <c r="P24" i="6"/>
  <c r="Q24" i="6"/>
  <c r="R24" i="6"/>
  <c r="S24" i="6"/>
  <c r="T24" i="6"/>
  <c r="U24" i="6"/>
  <c r="V24" i="6"/>
  <c r="M25" i="6"/>
  <c r="N25" i="6"/>
  <c r="O25" i="6"/>
  <c r="P25" i="6"/>
  <c r="Q25" i="6"/>
  <c r="R25" i="6"/>
  <c r="S25" i="6"/>
  <c r="T25" i="6"/>
  <c r="U25" i="6"/>
  <c r="V25" i="6"/>
  <c r="M26" i="6"/>
  <c r="N26" i="6"/>
  <c r="O26" i="6"/>
  <c r="P26" i="6"/>
  <c r="Q26" i="6"/>
  <c r="R26" i="6"/>
  <c r="S26" i="6"/>
  <c r="T26" i="6"/>
  <c r="U26" i="6"/>
  <c r="V26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M37" i="6"/>
  <c r="N37" i="6"/>
  <c r="O37" i="6"/>
  <c r="P37" i="6"/>
  <c r="Q37" i="6"/>
  <c r="R37" i="6"/>
  <c r="S37" i="6"/>
  <c r="T37" i="6"/>
  <c r="U37" i="6"/>
  <c r="V37" i="6"/>
  <c r="M38" i="6"/>
  <c r="N38" i="6"/>
  <c r="O38" i="6"/>
  <c r="P38" i="6"/>
  <c r="Q38" i="6"/>
  <c r="R38" i="6"/>
  <c r="S38" i="6"/>
  <c r="T38" i="6"/>
  <c r="U38" i="6"/>
  <c r="V38" i="6"/>
  <c r="M39" i="6"/>
  <c r="N39" i="6"/>
  <c r="O39" i="6"/>
  <c r="P39" i="6"/>
  <c r="Q39" i="6"/>
  <c r="R39" i="6"/>
  <c r="S39" i="6"/>
  <c r="T39" i="6"/>
  <c r="U39" i="6"/>
  <c r="V39" i="6"/>
  <c r="M40" i="6"/>
  <c r="N40" i="6"/>
  <c r="O40" i="6"/>
  <c r="P40" i="6"/>
  <c r="Q40" i="6"/>
  <c r="R40" i="6"/>
  <c r="S40" i="6"/>
  <c r="T40" i="6"/>
  <c r="U40" i="6"/>
  <c r="V40" i="6"/>
  <c r="M41" i="6"/>
  <c r="N41" i="6"/>
  <c r="O41" i="6"/>
  <c r="P41" i="6"/>
  <c r="Q41" i="6"/>
  <c r="R41" i="6"/>
  <c r="S41" i="6"/>
  <c r="T41" i="6"/>
  <c r="U41" i="6"/>
  <c r="V41" i="6"/>
  <c r="M42" i="6"/>
  <c r="N42" i="6"/>
  <c r="O42" i="6"/>
  <c r="P42" i="6"/>
  <c r="Q42" i="6"/>
  <c r="R42" i="6"/>
  <c r="S42" i="6"/>
  <c r="T42" i="6"/>
  <c r="U42" i="6"/>
  <c r="V42" i="6"/>
  <c r="M43" i="6"/>
  <c r="N43" i="6"/>
  <c r="O43" i="6"/>
  <c r="P43" i="6"/>
  <c r="Q43" i="6"/>
  <c r="R43" i="6"/>
  <c r="S43" i="6"/>
  <c r="T43" i="6"/>
  <c r="U43" i="6"/>
  <c r="V43" i="6"/>
  <c r="M44" i="6"/>
  <c r="N44" i="6"/>
  <c r="O44" i="6"/>
  <c r="P44" i="6"/>
  <c r="Q44" i="6"/>
  <c r="R44" i="6"/>
  <c r="S44" i="6"/>
  <c r="T44" i="6"/>
  <c r="U44" i="6"/>
  <c r="V44" i="6"/>
  <c r="M45" i="6"/>
  <c r="N45" i="6"/>
  <c r="O45" i="6"/>
  <c r="P45" i="6"/>
  <c r="Q45" i="6"/>
  <c r="R45" i="6"/>
  <c r="S45" i="6"/>
  <c r="T45" i="6"/>
  <c r="U45" i="6"/>
  <c r="V45" i="6"/>
  <c r="M46" i="6"/>
  <c r="N46" i="6"/>
  <c r="O46" i="6"/>
  <c r="P46" i="6"/>
  <c r="Q46" i="6"/>
  <c r="R46" i="6"/>
  <c r="S46" i="6"/>
  <c r="T46" i="6"/>
  <c r="U46" i="6"/>
  <c r="V46" i="6"/>
  <c r="M47" i="6"/>
  <c r="N47" i="6"/>
  <c r="O47" i="6"/>
  <c r="P47" i="6"/>
  <c r="Q47" i="6"/>
  <c r="R47" i="6"/>
  <c r="S47" i="6"/>
  <c r="T47" i="6"/>
  <c r="U47" i="6"/>
  <c r="V47" i="6"/>
  <c r="M48" i="6"/>
  <c r="N48" i="6"/>
  <c r="O48" i="6"/>
  <c r="P48" i="6"/>
  <c r="Q48" i="6"/>
  <c r="R48" i="6"/>
  <c r="S48" i="6"/>
  <c r="T48" i="6"/>
  <c r="U48" i="6"/>
  <c r="V48" i="6"/>
  <c r="M49" i="6"/>
  <c r="N49" i="6"/>
  <c r="O49" i="6"/>
  <c r="P49" i="6"/>
  <c r="Q49" i="6"/>
  <c r="R49" i="6"/>
  <c r="S49" i="6"/>
  <c r="T49" i="6"/>
  <c r="U49" i="6"/>
  <c r="V49" i="6"/>
  <c r="M50" i="6"/>
  <c r="N50" i="6"/>
  <c r="O50" i="6"/>
  <c r="P50" i="6"/>
  <c r="Q50" i="6"/>
  <c r="R50" i="6"/>
  <c r="S50" i="6"/>
  <c r="T50" i="6"/>
  <c r="U50" i="6"/>
  <c r="V50" i="6"/>
  <c r="M51" i="6"/>
  <c r="N51" i="6"/>
  <c r="O51" i="6"/>
  <c r="P51" i="6"/>
  <c r="Q51" i="6"/>
  <c r="R51" i="6"/>
  <c r="S51" i="6"/>
  <c r="T51" i="6"/>
  <c r="U51" i="6"/>
  <c r="V51" i="6"/>
  <c r="M52" i="6"/>
  <c r="N52" i="6"/>
  <c r="O52" i="6"/>
  <c r="P52" i="6"/>
  <c r="Q52" i="6"/>
  <c r="R52" i="6"/>
  <c r="S52" i="6"/>
  <c r="T52" i="6"/>
  <c r="U52" i="6"/>
  <c r="V52" i="6"/>
  <c r="M53" i="6"/>
  <c r="N53" i="6"/>
  <c r="O53" i="6"/>
  <c r="P53" i="6"/>
  <c r="Q53" i="6"/>
  <c r="R53" i="6"/>
  <c r="S53" i="6"/>
  <c r="T53" i="6"/>
  <c r="U53" i="6"/>
  <c r="V53" i="6"/>
  <c r="M54" i="6"/>
  <c r="N54" i="6"/>
  <c r="O54" i="6"/>
  <c r="P54" i="6"/>
  <c r="Q54" i="6"/>
  <c r="R54" i="6"/>
  <c r="S54" i="6"/>
  <c r="T54" i="6"/>
  <c r="U54" i="6"/>
  <c r="V54" i="6"/>
  <c r="M55" i="6"/>
  <c r="N55" i="6"/>
  <c r="O55" i="6"/>
  <c r="P55" i="6"/>
  <c r="Q55" i="6"/>
  <c r="R55" i="6"/>
  <c r="S55" i="6"/>
  <c r="T55" i="6"/>
  <c r="U55" i="6"/>
  <c r="V55" i="6"/>
  <c r="M56" i="6"/>
  <c r="N56" i="6"/>
  <c r="O56" i="6"/>
  <c r="P56" i="6"/>
  <c r="Q56" i="6"/>
  <c r="R56" i="6"/>
  <c r="S56" i="6"/>
  <c r="T56" i="6"/>
  <c r="U56" i="6"/>
  <c r="V56" i="6"/>
  <c r="M57" i="6"/>
  <c r="N57" i="6"/>
  <c r="O57" i="6"/>
  <c r="P57" i="6"/>
  <c r="Q57" i="6"/>
  <c r="R57" i="6"/>
  <c r="S57" i="6"/>
  <c r="T57" i="6"/>
  <c r="U57" i="6"/>
  <c r="V57" i="6"/>
  <c r="M58" i="6"/>
  <c r="N58" i="6"/>
  <c r="O58" i="6"/>
  <c r="P58" i="6"/>
  <c r="Q58" i="6"/>
  <c r="R58" i="6"/>
  <c r="S58" i="6"/>
  <c r="T58" i="6"/>
  <c r="U58" i="6"/>
  <c r="V58" i="6"/>
  <c r="M59" i="6"/>
  <c r="N59" i="6"/>
  <c r="O59" i="6"/>
  <c r="P59" i="6"/>
  <c r="Q59" i="6"/>
  <c r="R59" i="6"/>
  <c r="S59" i="6"/>
  <c r="T59" i="6"/>
  <c r="U59" i="6"/>
  <c r="V59" i="6"/>
  <c r="M60" i="6"/>
  <c r="N60" i="6"/>
  <c r="O60" i="6"/>
  <c r="P60" i="6"/>
  <c r="Q60" i="6"/>
  <c r="R60" i="6"/>
  <c r="S60" i="6"/>
  <c r="T60" i="6"/>
  <c r="U60" i="6"/>
  <c r="V60" i="6"/>
  <c r="M61" i="6"/>
  <c r="N61" i="6"/>
  <c r="O61" i="6"/>
  <c r="P61" i="6"/>
  <c r="Q61" i="6"/>
  <c r="R61" i="6"/>
  <c r="S61" i="6"/>
  <c r="T61" i="6"/>
  <c r="U61" i="6"/>
  <c r="V61" i="6"/>
  <c r="M62" i="6"/>
  <c r="N62" i="6"/>
  <c r="O62" i="6"/>
  <c r="P62" i="6"/>
  <c r="Q62" i="6"/>
  <c r="R62" i="6"/>
  <c r="S62" i="6"/>
  <c r="T62" i="6"/>
  <c r="U62" i="6"/>
  <c r="V62" i="6"/>
  <c r="M63" i="6"/>
  <c r="N63" i="6"/>
  <c r="O63" i="6"/>
  <c r="P63" i="6"/>
  <c r="Q63" i="6"/>
  <c r="R63" i="6"/>
  <c r="S63" i="6"/>
  <c r="T63" i="6"/>
  <c r="U63" i="6"/>
  <c r="V63" i="6"/>
  <c r="M64" i="6"/>
  <c r="N64" i="6"/>
  <c r="O64" i="6"/>
  <c r="P64" i="6"/>
  <c r="Q64" i="6"/>
  <c r="R64" i="6"/>
  <c r="S64" i="6"/>
  <c r="T64" i="6"/>
  <c r="U64" i="6"/>
  <c r="V64" i="6"/>
  <c r="M65" i="6"/>
  <c r="N65" i="6"/>
  <c r="O65" i="6"/>
  <c r="P65" i="6"/>
  <c r="Q65" i="6"/>
  <c r="R65" i="6"/>
  <c r="S65" i="6"/>
  <c r="T65" i="6"/>
  <c r="U65" i="6"/>
  <c r="V65" i="6"/>
  <c r="M66" i="6"/>
  <c r="N66" i="6"/>
  <c r="O66" i="6"/>
  <c r="P66" i="6"/>
  <c r="Q66" i="6"/>
  <c r="R66" i="6"/>
  <c r="S66" i="6"/>
  <c r="T66" i="6"/>
  <c r="U66" i="6"/>
  <c r="V66" i="6"/>
  <c r="M67" i="6"/>
  <c r="N67" i="6"/>
  <c r="O67" i="6"/>
  <c r="P67" i="6"/>
  <c r="Q67" i="6"/>
  <c r="R67" i="6"/>
  <c r="S67" i="6"/>
  <c r="T67" i="6"/>
  <c r="U67" i="6"/>
  <c r="V67" i="6"/>
  <c r="M68" i="6"/>
  <c r="N68" i="6"/>
  <c r="O68" i="6"/>
  <c r="P68" i="6"/>
  <c r="Q68" i="6"/>
  <c r="R68" i="6"/>
  <c r="S68" i="6"/>
  <c r="T68" i="6"/>
  <c r="U68" i="6"/>
  <c r="V68" i="6"/>
  <c r="M69" i="6"/>
  <c r="N69" i="6"/>
  <c r="O69" i="6"/>
  <c r="P69" i="6"/>
  <c r="Q69" i="6"/>
  <c r="R69" i="6"/>
  <c r="S69" i="6"/>
  <c r="T69" i="6"/>
  <c r="U69" i="6"/>
  <c r="V69" i="6"/>
  <c r="M70" i="6"/>
  <c r="N70" i="6"/>
  <c r="O70" i="6"/>
  <c r="P70" i="6"/>
  <c r="Q70" i="6"/>
  <c r="R70" i="6"/>
  <c r="S70" i="6"/>
  <c r="T70" i="6"/>
  <c r="U70" i="6"/>
  <c r="V70" i="6"/>
  <c r="M71" i="6"/>
  <c r="N71" i="6"/>
  <c r="O71" i="6"/>
  <c r="P71" i="6"/>
  <c r="Q71" i="6"/>
  <c r="R71" i="6"/>
  <c r="S71" i="6"/>
  <c r="T71" i="6"/>
  <c r="U71" i="6"/>
  <c r="V71" i="6"/>
  <c r="M72" i="6"/>
  <c r="N72" i="6"/>
  <c r="O72" i="6"/>
  <c r="P72" i="6"/>
  <c r="Q72" i="6"/>
  <c r="R72" i="6"/>
  <c r="S72" i="6"/>
  <c r="T72" i="6"/>
  <c r="U72" i="6"/>
  <c r="V72" i="6"/>
  <c r="M73" i="6"/>
  <c r="N73" i="6"/>
  <c r="O73" i="6"/>
  <c r="P73" i="6"/>
  <c r="Q73" i="6"/>
  <c r="R73" i="6"/>
  <c r="S73" i="6"/>
  <c r="T73" i="6"/>
  <c r="U73" i="6"/>
  <c r="V73" i="6"/>
  <c r="M74" i="6"/>
  <c r="N74" i="6"/>
  <c r="O74" i="6"/>
  <c r="P74" i="6"/>
  <c r="Q74" i="6"/>
  <c r="R74" i="6"/>
  <c r="S74" i="6"/>
  <c r="T74" i="6"/>
  <c r="U74" i="6"/>
  <c r="V74" i="6"/>
  <c r="M75" i="6"/>
  <c r="N75" i="6"/>
  <c r="O75" i="6"/>
  <c r="P75" i="6"/>
  <c r="Q75" i="6"/>
  <c r="R75" i="6"/>
  <c r="S75" i="6"/>
  <c r="T75" i="6"/>
  <c r="U75" i="6"/>
  <c r="V75" i="6"/>
  <c r="M76" i="6"/>
  <c r="N76" i="6"/>
  <c r="O76" i="6"/>
  <c r="P76" i="6"/>
  <c r="Q76" i="6"/>
  <c r="R76" i="6"/>
  <c r="S76" i="6"/>
  <c r="T76" i="6"/>
  <c r="U76" i="6"/>
  <c r="V76" i="6"/>
  <c r="M77" i="6"/>
  <c r="N77" i="6"/>
  <c r="O77" i="6"/>
  <c r="P77" i="6"/>
  <c r="Q77" i="6"/>
  <c r="R77" i="6"/>
  <c r="S77" i="6"/>
  <c r="T77" i="6"/>
  <c r="U77" i="6"/>
  <c r="V77" i="6"/>
  <c r="M78" i="6"/>
  <c r="N78" i="6"/>
  <c r="O78" i="6"/>
  <c r="P78" i="6"/>
  <c r="Q78" i="6"/>
  <c r="R78" i="6"/>
  <c r="S78" i="6"/>
  <c r="T78" i="6"/>
  <c r="U78" i="6"/>
  <c r="V78" i="6"/>
  <c r="M79" i="6"/>
  <c r="N79" i="6"/>
  <c r="O79" i="6"/>
  <c r="P79" i="6"/>
  <c r="Q79" i="6"/>
  <c r="R79" i="6"/>
  <c r="S79" i="6"/>
  <c r="T79" i="6"/>
  <c r="U79" i="6"/>
  <c r="V79" i="6"/>
  <c r="M80" i="6"/>
  <c r="N80" i="6"/>
  <c r="O80" i="6"/>
  <c r="P80" i="6"/>
  <c r="Q80" i="6"/>
  <c r="R80" i="6"/>
  <c r="S80" i="6"/>
  <c r="T80" i="6"/>
  <c r="U80" i="6"/>
  <c r="V80" i="6"/>
  <c r="M81" i="6"/>
  <c r="N81" i="6"/>
  <c r="O81" i="6"/>
  <c r="P81" i="6"/>
  <c r="Q81" i="6"/>
  <c r="R81" i="6"/>
  <c r="S81" i="6"/>
  <c r="T81" i="6"/>
  <c r="U81" i="6"/>
  <c r="V81" i="6"/>
  <c r="M82" i="6"/>
  <c r="N82" i="6"/>
  <c r="O82" i="6"/>
  <c r="P82" i="6"/>
  <c r="Q82" i="6"/>
  <c r="R82" i="6"/>
  <c r="S82" i="6"/>
  <c r="T82" i="6"/>
  <c r="U82" i="6"/>
  <c r="V82" i="6"/>
  <c r="M83" i="6"/>
  <c r="N83" i="6"/>
  <c r="O83" i="6"/>
  <c r="P83" i="6"/>
  <c r="Q83" i="6"/>
  <c r="R83" i="6"/>
  <c r="S83" i="6"/>
  <c r="T83" i="6"/>
  <c r="U83" i="6"/>
  <c r="V83" i="6"/>
  <c r="M84" i="6"/>
  <c r="N84" i="6"/>
  <c r="O84" i="6"/>
  <c r="P84" i="6"/>
  <c r="Q84" i="6"/>
  <c r="R84" i="6"/>
  <c r="S84" i="6"/>
  <c r="T84" i="6"/>
  <c r="U84" i="6"/>
  <c r="V84" i="6"/>
  <c r="M85" i="6"/>
  <c r="N85" i="6"/>
  <c r="O85" i="6"/>
  <c r="P85" i="6"/>
  <c r="Q85" i="6"/>
  <c r="R85" i="6"/>
  <c r="S85" i="6"/>
  <c r="T85" i="6"/>
  <c r="U85" i="6"/>
  <c r="V85" i="6"/>
  <c r="M86" i="6"/>
  <c r="N86" i="6"/>
  <c r="O86" i="6"/>
  <c r="P86" i="6"/>
  <c r="Q86" i="6"/>
  <c r="R86" i="6"/>
  <c r="S86" i="6"/>
  <c r="T86" i="6"/>
  <c r="U86" i="6"/>
  <c r="V86" i="6"/>
  <c r="M87" i="6"/>
  <c r="N87" i="6"/>
  <c r="O87" i="6"/>
  <c r="P87" i="6"/>
  <c r="Q87" i="6"/>
  <c r="R87" i="6"/>
  <c r="S87" i="6"/>
  <c r="T87" i="6"/>
  <c r="U87" i="6"/>
  <c r="V87" i="6"/>
  <c r="M88" i="6"/>
  <c r="N88" i="6"/>
  <c r="O88" i="6"/>
  <c r="P88" i="6"/>
  <c r="Q88" i="6"/>
  <c r="R88" i="6"/>
  <c r="S88" i="6"/>
  <c r="T88" i="6"/>
  <c r="U88" i="6"/>
  <c r="V88" i="6"/>
  <c r="M89" i="6"/>
  <c r="N89" i="6"/>
  <c r="O89" i="6"/>
  <c r="P89" i="6"/>
  <c r="Q89" i="6"/>
  <c r="R89" i="6"/>
  <c r="S89" i="6"/>
  <c r="T89" i="6"/>
  <c r="U89" i="6"/>
  <c r="V89" i="6"/>
  <c r="M90" i="6"/>
  <c r="N90" i="6"/>
  <c r="O90" i="6"/>
  <c r="P90" i="6"/>
  <c r="Q90" i="6"/>
  <c r="R90" i="6"/>
  <c r="S90" i="6"/>
  <c r="T90" i="6"/>
  <c r="U90" i="6"/>
  <c r="V90" i="6"/>
  <c r="M91" i="6"/>
  <c r="N91" i="6"/>
  <c r="O91" i="6"/>
  <c r="P91" i="6"/>
  <c r="Q91" i="6"/>
  <c r="R91" i="6"/>
  <c r="S91" i="6"/>
  <c r="T91" i="6"/>
  <c r="U91" i="6"/>
  <c r="V91" i="6"/>
  <c r="M92" i="6"/>
  <c r="N92" i="6"/>
  <c r="O92" i="6"/>
  <c r="P92" i="6"/>
  <c r="Q92" i="6"/>
  <c r="R92" i="6"/>
  <c r="S92" i="6"/>
  <c r="T92" i="6"/>
  <c r="U92" i="6"/>
  <c r="V92" i="6"/>
  <c r="M93" i="6"/>
  <c r="N93" i="6"/>
  <c r="O93" i="6"/>
  <c r="P93" i="6"/>
  <c r="Q93" i="6"/>
  <c r="R93" i="6"/>
  <c r="S93" i="6"/>
  <c r="T93" i="6"/>
  <c r="U93" i="6"/>
  <c r="V93" i="6"/>
  <c r="M94" i="6"/>
  <c r="N94" i="6"/>
  <c r="O94" i="6"/>
  <c r="P94" i="6"/>
  <c r="Q94" i="6"/>
  <c r="R94" i="6"/>
  <c r="S94" i="6"/>
  <c r="T94" i="6"/>
  <c r="U94" i="6"/>
  <c r="V94" i="6"/>
  <c r="M95" i="6"/>
  <c r="N95" i="6"/>
  <c r="O95" i="6"/>
  <c r="P95" i="6"/>
  <c r="Q95" i="6"/>
  <c r="R95" i="6"/>
  <c r="S95" i="6"/>
  <c r="T95" i="6"/>
  <c r="U95" i="6"/>
  <c r="V95" i="6"/>
  <c r="M96" i="6"/>
  <c r="N96" i="6"/>
  <c r="O96" i="6"/>
  <c r="P96" i="6"/>
  <c r="Q96" i="6"/>
  <c r="R96" i="6"/>
  <c r="S96" i="6"/>
  <c r="T96" i="6"/>
  <c r="U96" i="6"/>
  <c r="V96" i="6"/>
  <c r="M97" i="6"/>
  <c r="N97" i="6"/>
  <c r="O97" i="6"/>
  <c r="P97" i="6"/>
  <c r="Q97" i="6"/>
  <c r="R97" i="6"/>
  <c r="S97" i="6"/>
  <c r="T97" i="6"/>
  <c r="U97" i="6"/>
  <c r="V97" i="6"/>
  <c r="M98" i="6"/>
  <c r="N98" i="6"/>
  <c r="O98" i="6"/>
  <c r="P98" i="6"/>
  <c r="Q98" i="6"/>
  <c r="R98" i="6"/>
  <c r="S98" i="6"/>
  <c r="T98" i="6"/>
  <c r="U98" i="6"/>
  <c r="V98" i="6"/>
  <c r="M99" i="6"/>
  <c r="N99" i="6"/>
  <c r="O99" i="6"/>
  <c r="P99" i="6"/>
  <c r="Q99" i="6"/>
  <c r="R99" i="6"/>
  <c r="S99" i="6"/>
  <c r="T99" i="6"/>
  <c r="U99" i="6"/>
  <c r="V99" i="6"/>
  <c r="M100" i="6"/>
  <c r="N100" i="6"/>
  <c r="O100" i="6"/>
  <c r="P100" i="6"/>
  <c r="Q100" i="6"/>
  <c r="R100" i="6"/>
  <c r="S100" i="6"/>
  <c r="T100" i="6"/>
  <c r="U100" i="6"/>
  <c r="V100" i="6"/>
  <c r="M101" i="6"/>
  <c r="N101" i="6"/>
  <c r="O101" i="6"/>
  <c r="P101" i="6"/>
  <c r="Q101" i="6"/>
  <c r="R101" i="6"/>
  <c r="S101" i="6"/>
  <c r="T101" i="6"/>
  <c r="U101" i="6"/>
  <c r="V101" i="6"/>
  <c r="M102" i="6"/>
  <c r="N102" i="6"/>
  <c r="O102" i="6"/>
  <c r="P102" i="6"/>
  <c r="Q102" i="6"/>
  <c r="R102" i="6"/>
  <c r="S102" i="6"/>
  <c r="T102" i="6"/>
  <c r="U102" i="6"/>
  <c r="V102" i="6"/>
  <c r="M103" i="6"/>
  <c r="N103" i="6"/>
  <c r="O103" i="6"/>
  <c r="P103" i="6"/>
  <c r="Q103" i="6"/>
  <c r="R103" i="6"/>
  <c r="S103" i="6"/>
  <c r="T103" i="6"/>
  <c r="U103" i="6"/>
  <c r="V103" i="6"/>
  <c r="M104" i="6"/>
  <c r="N104" i="6"/>
  <c r="O104" i="6"/>
  <c r="P104" i="6"/>
  <c r="Q104" i="6"/>
  <c r="R104" i="6"/>
  <c r="S104" i="6"/>
  <c r="T104" i="6"/>
  <c r="U104" i="6"/>
  <c r="V104" i="6"/>
  <c r="M105" i="6"/>
  <c r="N105" i="6"/>
  <c r="O105" i="6"/>
  <c r="P105" i="6"/>
  <c r="Q105" i="6"/>
  <c r="R105" i="6"/>
  <c r="S105" i="6"/>
  <c r="T105" i="6"/>
  <c r="U105" i="6"/>
  <c r="V105" i="6"/>
  <c r="M106" i="6"/>
  <c r="N106" i="6"/>
  <c r="O106" i="6"/>
  <c r="P106" i="6"/>
  <c r="Q106" i="6"/>
  <c r="R106" i="6"/>
  <c r="S106" i="6"/>
  <c r="T106" i="6"/>
  <c r="U106" i="6"/>
  <c r="V106" i="6"/>
  <c r="M107" i="6"/>
  <c r="N107" i="6"/>
  <c r="O107" i="6"/>
  <c r="P107" i="6"/>
  <c r="Q107" i="6"/>
  <c r="R107" i="6"/>
  <c r="S107" i="6"/>
  <c r="T107" i="6"/>
  <c r="U107" i="6"/>
  <c r="V107" i="6"/>
  <c r="M108" i="6"/>
  <c r="N108" i="6"/>
  <c r="O108" i="6"/>
  <c r="P108" i="6"/>
  <c r="Q108" i="6"/>
  <c r="R108" i="6"/>
  <c r="S108" i="6"/>
  <c r="T108" i="6"/>
  <c r="U108" i="6"/>
  <c r="V108" i="6"/>
  <c r="M109" i="6"/>
  <c r="N109" i="6"/>
  <c r="O109" i="6"/>
  <c r="P109" i="6"/>
  <c r="Q109" i="6"/>
  <c r="R109" i="6"/>
  <c r="S109" i="6"/>
  <c r="T109" i="6"/>
  <c r="U109" i="6"/>
  <c r="V109" i="6"/>
  <c r="M110" i="6"/>
  <c r="N110" i="6"/>
  <c r="O110" i="6"/>
  <c r="P110" i="6"/>
  <c r="Q110" i="6"/>
  <c r="R110" i="6"/>
  <c r="S110" i="6"/>
  <c r="T110" i="6"/>
  <c r="U110" i="6"/>
  <c r="V110" i="6"/>
  <c r="M111" i="6"/>
  <c r="N111" i="6"/>
  <c r="O111" i="6"/>
  <c r="P111" i="6"/>
  <c r="Q111" i="6"/>
  <c r="R111" i="6"/>
  <c r="S111" i="6"/>
  <c r="T111" i="6"/>
  <c r="U111" i="6"/>
  <c r="V111" i="6"/>
  <c r="M112" i="6"/>
  <c r="N112" i="6"/>
  <c r="O112" i="6"/>
  <c r="P112" i="6"/>
  <c r="Q112" i="6"/>
  <c r="R112" i="6"/>
  <c r="S112" i="6"/>
  <c r="T112" i="6"/>
  <c r="U112" i="6"/>
  <c r="V112" i="6"/>
  <c r="M113" i="6"/>
  <c r="N113" i="6"/>
  <c r="O113" i="6"/>
  <c r="P113" i="6"/>
  <c r="Q113" i="6"/>
  <c r="R113" i="6"/>
  <c r="S113" i="6"/>
  <c r="T113" i="6"/>
  <c r="U113" i="6"/>
  <c r="V113" i="6"/>
  <c r="M114" i="6"/>
  <c r="N114" i="6"/>
  <c r="O114" i="6"/>
  <c r="P114" i="6"/>
  <c r="Q114" i="6"/>
  <c r="R114" i="6"/>
  <c r="S114" i="6"/>
  <c r="T114" i="6"/>
  <c r="U114" i="6"/>
  <c r="V114" i="6"/>
  <c r="M115" i="6"/>
  <c r="N115" i="6"/>
  <c r="O115" i="6"/>
  <c r="P115" i="6"/>
  <c r="Q115" i="6"/>
  <c r="R115" i="6"/>
  <c r="S115" i="6"/>
  <c r="T115" i="6"/>
  <c r="U115" i="6"/>
  <c r="V115" i="6"/>
  <c r="M116" i="6"/>
  <c r="N116" i="6"/>
  <c r="O116" i="6"/>
  <c r="P116" i="6"/>
  <c r="Q116" i="6"/>
  <c r="R116" i="6"/>
  <c r="S116" i="6"/>
  <c r="T116" i="6"/>
  <c r="U116" i="6"/>
  <c r="V116" i="6"/>
  <c r="M117" i="6"/>
  <c r="N117" i="6"/>
  <c r="O117" i="6"/>
  <c r="P117" i="6"/>
  <c r="Q117" i="6"/>
  <c r="R117" i="6"/>
  <c r="S117" i="6"/>
  <c r="T117" i="6"/>
  <c r="U117" i="6"/>
  <c r="V117" i="6"/>
  <c r="M118" i="6"/>
  <c r="N118" i="6"/>
  <c r="O118" i="6"/>
  <c r="P118" i="6"/>
  <c r="Q118" i="6"/>
  <c r="R118" i="6"/>
  <c r="S118" i="6"/>
  <c r="T118" i="6"/>
  <c r="U118" i="6"/>
  <c r="V118" i="6"/>
  <c r="M119" i="6"/>
  <c r="N119" i="6"/>
  <c r="O119" i="6"/>
  <c r="P119" i="6"/>
  <c r="Q119" i="6"/>
  <c r="R119" i="6"/>
  <c r="S119" i="6"/>
  <c r="T119" i="6"/>
  <c r="U119" i="6"/>
  <c r="V119" i="6"/>
  <c r="M120" i="6"/>
  <c r="N120" i="6"/>
  <c r="O120" i="6"/>
  <c r="P120" i="6"/>
  <c r="Q120" i="6"/>
  <c r="R120" i="6"/>
  <c r="S120" i="6"/>
  <c r="T120" i="6"/>
  <c r="U120" i="6"/>
  <c r="V120" i="6"/>
  <c r="M121" i="6"/>
  <c r="N121" i="6"/>
  <c r="O121" i="6"/>
  <c r="P121" i="6"/>
  <c r="Q121" i="6"/>
  <c r="R121" i="6"/>
  <c r="S121" i="6"/>
  <c r="T121" i="6"/>
  <c r="U121" i="6"/>
  <c r="V121" i="6"/>
  <c r="M122" i="6"/>
  <c r="N122" i="6"/>
  <c r="O122" i="6"/>
  <c r="P122" i="6"/>
  <c r="Q122" i="6"/>
  <c r="R122" i="6"/>
  <c r="S122" i="6"/>
  <c r="T122" i="6"/>
  <c r="U122" i="6"/>
  <c r="V122" i="6"/>
  <c r="M123" i="6"/>
  <c r="N123" i="6"/>
  <c r="O123" i="6"/>
  <c r="P123" i="6"/>
  <c r="Q123" i="6"/>
  <c r="R123" i="6"/>
  <c r="S123" i="6"/>
  <c r="T123" i="6"/>
  <c r="U123" i="6"/>
  <c r="V123" i="6"/>
  <c r="M124" i="6"/>
  <c r="N124" i="6"/>
  <c r="O124" i="6"/>
  <c r="P124" i="6"/>
  <c r="Q124" i="6"/>
  <c r="R124" i="6"/>
  <c r="S124" i="6"/>
  <c r="T124" i="6"/>
  <c r="U124" i="6"/>
  <c r="V124" i="6"/>
  <c r="M125" i="6"/>
  <c r="N125" i="6"/>
  <c r="O125" i="6"/>
  <c r="P125" i="6"/>
  <c r="Q125" i="6"/>
  <c r="R125" i="6"/>
  <c r="S125" i="6"/>
  <c r="T125" i="6"/>
  <c r="U125" i="6"/>
  <c r="V125" i="6"/>
  <c r="M126" i="6"/>
  <c r="N126" i="6"/>
  <c r="O126" i="6"/>
  <c r="P126" i="6"/>
  <c r="Q126" i="6"/>
  <c r="R126" i="6"/>
  <c r="S126" i="6"/>
  <c r="T126" i="6"/>
  <c r="U126" i="6"/>
  <c r="V126" i="6"/>
  <c r="M127" i="6"/>
  <c r="N127" i="6"/>
  <c r="O127" i="6"/>
  <c r="P127" i="6"/>
  <c r="Q127" i="6"/>
  <c r="R127" i="6"/>
  <c r="S127" i="6"/>
  <c r="T127" i="6"/>
  <c r="U127" i="6"/>
  <c r="V127" i="6"/>
  <c r="M128" i="6"/>
  <c r="N128" i="6"/>
  <c r="O128" i="6"/>
  <c r="P128" i="6"/>
  <c r="Q128" i="6"/>
  <c r="R128" i="6"/>
  <c r="S128" i="6"/>
  <c r="T128" i="6"/>
  <c r="U128" i="6"/>
  <c r="V128" i="6"/>
  <c r="M129" i="6"/>
  <c r="N129" i="6"/>
  <c r="O129" i="6"/>
  <c r="P129" i="6"/>
  <c r="Q129" i="6"/>
  <c r="R129" i="6"/>
  <c r="S129" i="6"/>
  <c r="T129" i="6"/>
  <c r="U129" i="6"/>
  <c r="V129" i="6"/>
  <c r="M130" i="6"/>
  <c r="N130" i="6"/>
  <c r="O130" i="6"/>
  <c r="P130" i="6"/>
  <c r="Q130" i="6"/>
  <c r="R130" i="6"/>
  <c r="S130" i="6"/>
  <c r="T130" i="6"/>
  <c r="U130" i="6"/>
  <c r="V130" i="6"/>
  <c r="M131" i="6"/>
  <c r="N131" i="6"/>
  <c r="O131" i="6"/>
  <c r="P131" i="6"/>
  <c r="Q131" i="6"/>
  <c r="R131" i="6"/>
  <c r="S131" i="6"/>
  <c r="T131" i="6"/>
  <c r="U131" i="6"/>
  <c r="V131" i="6"/>
  <c r="M132" i="6"/>
  <c r="N132" i="6"/>
  <c r="O132" i="6"/>
  <c r="P132" i="6"/>
  <c r="Q132" i="6"/>
  <c r="R132" i="6"/>
  <c r="S132" i="6"/>
  <c r="T132" i="6"/>
  <c r="U132" i="6"/>
  <c r="V132" i="6"/>
  <c r="M133" i="6"/>
  <c r="N133" i="6"/>
  <c r="O133" i="6"/>
  <c r="P133" i="6"/>
  <c r="Q133" i="6"/>
  <c r="R133" i="6"/>
  <c r="S133" i="6"/>
  <c r="T133" i="6"/>
  <c r="U133" i="6"/>
  <c r="V133" i="6"/>
  <c r="M134" i="6"/>
  <c r="N134" i="6"/>
  <c r="O134" i="6"/>
  <c r="P134" i="6"/>
  <c r="Q134" i="6"/>
  <c r="R134" i="6"/>
  <c r="S134" i="6"/>
  <c r="T134" i="6"/>
  <c r="U134" i="6"/>
  <c r="V134" i="6"/>
  <c r="M135" i="6"/>
  <c r="N135" i="6"/>
  <c r="O135" i="6"/>
  <c r="P135" i="6"/>
  <c r="Q135" i="6"/>
  <c r="R135" i="6"/>
  <c r="S135" i="6"/>
  <c r="T135" i="6"/>
  <c r="U135" i="6"/>
  <c r="V135" i="6"/>
  <c r="M136" i="6"/>
  <c r="N136" i="6"/>
  <c r="O136" i="6"/>
  <c r="P136" i="6"/>
  <c r="Q136" i="6"/>
  <c r="R136" i="6"/>
  <c r="S136" i="6"/>
  <c r="T136" i="6"/>
  <c r="U136" i="6"/>
  <c r="V136" i="6"/>
  <c r="M137" i="6"/>
  <c r="N137" i="6"/>
  <c r="O137" i="6"/>
  <c r="P137" i="6"/>
  <c r="Q137" i="6"/>
  <c r="R137" i="6"/>
  <c r="S137" i="6"/>
  <c r="T137" i="6"/>
  <c r="U137" i="6"/>
  <c r="V137" i="6"/>
  <c r="M138" i="6"/>
  <c r="N138" i="6"/>
  <c r="O138" i="6"/>
  <c r="P138" i="6"/>
  <c r="Q138" i="6"/>
  <c r="R138" i="6"/>
  <c r="S138" i="6"/>
  <c r="T138" i="6"/>
  <c r="U138" i="6"/>
  <c r="V138" i="6"/>
  <c r="M139" i="6"/>
  <c r="N139" i="6"/>
  <c r="O139" i="6"/>
  <c r="P139" i="6"/>
  <c r="Q139" i="6"/>
  <c r="R139" i="6"/>
  <c r="S139" i="6"/>
  <c r="T139" i="6"/>
  <c r="U139" i="6"/>
  <c r="V139" i="6"/>
  <c r="M140" i="6"/>
  <c r="N140" i="6"/>
  <c r="O140" i="6"/>
  <c r="P140" i="6"/>
  <c r="Q140" i="6"/>
  <c r="R140" i="6"/>
  <c r="S140" i="6"/>
  <c r="T140" i="6"/>
  <c r="U140" i="6"/>
  <c r="V140" i="6"/>
  <c r="M141" i="6"/>
  <c r="N141" i="6"/>
  <c r="O141" i="6"/>
  <c r="P141" i="6"/>
  <c r="Q141" i="6"/>
  <c r="R141" i="6"/>
  <c r="S141" i="6"/>
  <c r="T141" i="6"/>
  <c r="U141" i="6"/>
  <c r="V141" i="6"/>
  <c r="M142" i="6"/>
  <c r="N142" i="6"/>
  <c r="O142" i="6"/>
  <c r="P142" i="6"/>
  <c r="Q142" i="6"/>
  <c r="R142" i="6"/>
  <c r="S142" i="6"/>
  <c r="T142" i="6"/>
  <c r="U142" i="6"/>
  <c r="V142" i="6"/>
  <c r="M143" i="6"/>
  <c r="N143" i="6"/>
  <c r="O143" i="6"/>
  <c r="P143" i="6"/>
  <c r="Q143" i="6"/>
  <c r="R143" i="6"/>
  <c r="S143" i="6"/>
  <c r="T143" i="6"/>
  <c r="U143" i="6"/>
  <c r="V143" i="6"/>
  <c r="M144" i="6"/>
  <c r="N144" i="6"/>
  <c r="O144" i="6"/>
  <c r="P144" i="6"/>
  <c r="Q144" i="6"/>
  <c r="R144" i="6"/>
  <c r="S144" i="6"/>
  <c r="T144" i="6"/>
  <c r="U144" i="6"/>
  <c r="V144" i="6"/>
  <c r="M145" i="6"/>
  <c r="N145" i="6"/>
  <c r="O145" i="6"/>
  <c r="P145" i="6"/>
  <c r="Q145" i="6"/>
  <c r="R145" i="6"/>
  <c r="S145" i="6"/>
  <c r="T145" i="6"/>
  <c r="U145" i="6"/>
  <c r="V145" i="6"/>
  <c r="M146" i="6"/>
  <c r="N146" i="6"/>
  <c r="O146" i="6"/>
  <c r="P146" i="6"/>
  <c r="Q146" i="6"/>
  <c r="R146" i="6"/>
  <c r="S146" i="6"/>
  <c r="T146" i="6"/>
  <c r="U146" i="6"/>
  <c r="V146" i="6"/>
  <c r="M147" i="6"/>
  <c r="N147" i="6"/>
  <c r="O147" i="6"/>
  <c r="P147" i="6"/>
  <c r="Q147" i="6"/>
  <c r="R147" i="6"/>
  <c r="S147" i="6"/>
  <c r="T147" i="6"/>
  <c r="U147" i="6"/>
  <c r="V147" i="6"/>
  <c r="M148" i="6"/>
  <c r="N148" i="6"/>
  <c r="O148" i="6"/>
  <c r="P148" i="6"/>
  <c r="Q148" i="6"/>
  <c r="R148" i="6"/>
  <c r="S148" i="6"/>
  <c r="T148" i="6"/>
  <c r="U148" i="6"/>
  <c r="V148" i="6"/>
  <c r="M149" i="6"/>
  <c r="N149" i="6"/>
  <c r="O149" i="6"/>
  <c r="P149" i="6"/>
  <c r="Q149" i="6"/>
  <c r="R149" i="6"/>
  <c r="S149" i="6"/>
  <c r="T149" i="6"/>
  <c r="U149" i="6"/>
  <c r="V149" i="6"/>
  <c r="M150" i="6"/>
  <c r="N150" i="6"/>
  <c r="O150" i="6"/>
  <c r="P150" i="6"/>
  <c r="Q150" i="6"/>
  <c r="R150" i="6"/>
  <c r="S150" i="6"/>
  <c r="T150" i="6"/>
  <c r="U150" i="6"/>
  <c r="V150" i="6"/>
  <c r="M151" i="6"/>
  <c r="N151" i="6"/>
  <c r="O151" i="6"/>
  <c r="P151" i="6"/>
  <c r="Q151" i="6"/>
  <c r="R151" i="6"/>
  <c r="S151" i="6"/>
  <c r="T151" i="6"/>
  <c r="U151" i="6"/>
  <c r="V151" i="6"/>
  <c r="M152" i="6"/>
  <c r="N152" i="6"/>
  <c r="O152" i="6"/>
  <c r="P152" i="6"/>
  <c r="Q152" i="6"/>
  <c r="R152" i="6"/>
  <c r="S152" i="6"/>
  <c r="T152" i="6"/>
  <c r="U152" i="6"/>
  <c r="V152" i="6"/>
  <c r="M153" i="6"/>
  <c r="N153" i="6"/>
  <c r="O153" i="6"/>
  <c r="P153" i="6"/>
  <c r="Q153" i="6"/>
  <c r="R153" i="6"/>
  <c r="S153" i="6"/>
  <c r="T153" i="6"/>
  <c r="U153" i="6"/>
  <c r="V153" i="6"/>
  <c r="M154" i="6"/>
  <c r="N154" i="6"/>
  <c r="O154" i="6"/>
  <c r="P154" i="6"/>
  <c r="Q154" i="6"/>
  <c r="R154" i="6"/>
  <c r="S154" i="6"/>
  <c r="T154" i="6"/>
  <c r="U154" i="6"/>
  <c r="V154" i="6"/>
  <c r="M155" i="6"/>
  <c r="N155" i="6"/>
  <c r="O155" i="6"/>
  <c r="P155" i="6"/>
  <c r="Q155" i="6"/>
  <c r="R155" i="6"/>
  <c r="S155" i="6"/>
  <c r="T155" i="6"/>
  <c r="U155" i="6"/>
  <c r="V155" i="6"/>
  <c r="M156" i="6"/>
  <c r="N156" i="6"/>
  <c r="O156" i="6"/>
  <c r="P156" i="6"/>
  <c r="Q156" i="6"/>
  <c r="R156" i="6"/>
  <c r="S156" i="6"/>
  <c r="T156" i="6"/>
  <c r="U156" i="6"/>
  <c r="V156" i="6"/>
  <c r="M157" i="6"/>
  <c r="N157" i="6"/>
  <c r="O157" i="6"/>
  <c r="P157" i="6"/>
  <c r="Q157" i="6"/>
  <c r="R157" i="6"/>
  <c r="S157" i="6"/>
  <c r="T157" i="6"/>
  <c r="U157" i="6"/>
  <c r="V157" i="6"/>
  <c r="M158" i="6"/>
  <c r="N158" i="6"/>
  <c r="O158" i="6"/>
  <c r="P158" i="6"/>
  <c r="Q158" i="6"/>
  <c r="R158" i="6"/>
  <c r="S158" i="6"/>
  <c r="T158" i="6"/>
  <c r="U158" i="6"/>
  <c r="V158" i="6"/>
  <c r="M159" i="6"/>
  <c r="N159" i="6"/>
  <c r="O159" i="6"/>
  <c r="P159" i="6"/>
  <c r="Q159" i="6"/>
  <c r="R159" i="6"/>
  <c r="S159" i="6"/>
  <c r="T159" i="6"/>
  <c r="U159" i="6"/>
  <c r="V159" i="6"/>
  <c r="M160" i="6"/>
  <c r="N160" i="6"/>
  <c r="O160" i="6"/>
  <c r="P160" i="6"/>
  <c r="Q160" i="6"/>
  <c r="R160" i="6"/>
  <c r="S160" i="6"/>
  <c r="T160" i="6"/>
  <c r="U160" i="6"/>
  <c r="V160" i="6"/>
  <c r="M161" i="6"/>
  <c r="N161" i="6"/>
  <c r="O161" i="6"/>
  <c r="P161" i="6"/>
  <c r="Q161" i="6"/>
  <c r="R161" i="6"/>
  <c r="S161" i="6"/>
  <c r="T161" i="6"/>
  <c r="U161" i="6"/>
  <c r="V161" i="6"/>
  <c r="M162" i="6"/>
  <c r="N162" i="6"/>
  <c r="O162" i="6"/>
  <c r="P162" i="6"/>
  <c r="Q162" i="6"/>
  <c r="R162" i="6"/>
  <c r="S162" i="6"/>
  <c r="T162" i="6"/>
  <c r="U162" i="6"/>
  <c r="V162" i="6"/>
  <c r="M163" i="6"/>
  <c r="N163" i="6"/>
  <c r="O163" i="6"/>
  <c r="P163" i="6"/>
  <c r="Q163" i="6"/>
  <c r="R163" i="6"/>
  <c r="S163" i="6"/>
  <c r="T163" i="6"/>
  <c r="U163" i="6"/>
  <c r="V163" i="6"/>
  <c r="M164" i="6"/>
  <c r="N164" i="6"/>
  <c r="O164" i="6"/>
  <c r="P164" i="6"/>
  <c r="Q164" i="6"/>
  <c r="R164" i="6"/>
  <c r="S164" i="6"/>
  <c r="T164" i="6"/>
  <c r="U164" i="6"/>
  <c r="V164" i="6"/>
  <c r="M165" i="6"/>
  <c r="N165" i="6"/>
  <c r="O165" i="6"/>
  <c r="P165" i="6"/>
  <c r="Q165" i="6"/>
  <c r="R165" i="6"/>
  <c r="S165" i="6"/>
  <c r="T165" i="6"/>
  <c r="U165" i="6"/>
  <c r="V165" i="6"/>
  <c r="M166" i="6"/>
  <c r="N166" i="6"/>
  <c r="O166" i="6"/>
  <c r="P166" i="6"/>
  <c r="Q166" i="6"/>
  <c r="R166" i="6"/>
  <c r="S166" i="6"/>
  <c r="T166" i="6"/>
  <c r="U166" i="6"/>
  <c r="V166" i="6"/>
  <c r="M167" i="6"/>
  <c r="N167" i="6"/>
  <c r="O167" i="6"/>
  <c r="P167" i="6"/>
  <c r="Q167" i="6"/>
  <c r="R167" i="6"/>
  <c r="S167" i="6"/>
  <c r="T167" i="6"/>
  <c r="U167" i="6"/>
  <c r="V167" i="6"/>
  <c r="M168" i="6"/>
  <c r="N168" i="6"/>
  <c r="O168" i="6"/>
  <c r="P168" i="6"/>
  <c r="Q168" i="6"/>
  <c r="R168" i="6"/>
  <c r="S168" i="6"/>
  <c r="T168" i="6"/>
  <c r="U168" i="6"/>
  <c r="V168" i="6"/>
  <c r="M169" i="6"/>
  <c r="N169" i="6"/>
  <c r="O169" i="6"/>
  <c r="P169" i="6"/>
  <c r="Q169" i="6"/>
  <c r="R169" i="6"/>
  <c r="S169" i="6"/>
  <c r="T169" i="6"/>
  <c r="U169" i="6"/>
  <c r="V169" i="6"/>
  <c r="M170" i="6"/>
  <c r="N170" i="6"/>
  <c r="O170" i="6"/>
  <c r="P170" i="6"/>
  <c r="Q170" i="6"/>
  <c r="R170" i="6"/>
  <c r="S170" i="6"/>
  <c r="T170" i="6"/>
  <c r="U170" i="6"/>
  <c r="V170" i="6"/>
  <c r="M171" i="6"/>
  <c r="N171" i="6"/>
  <c r="O171" i="6"/>
  <c r="P171" i="6"/>
  <c r="Q171" i="6"/>
  <c r="R171" i="6"/>
  <c r="S171" i="6"/>
  <c r="T171" i="6"/>
  <c r="U171" i="6"/>
  <c r="V171" i="6"/>
  <c r="M172" i="6"/>
  <c r="N172" i="6"/>
  <c r="O172" i="6"/>
  <c r="P172" i="6"/>
  <c r="Q172" i="6"/>
  <c r="R172" i="6"/>
  <c r="S172" i="6"/>
  <c r="T172" i="6"/>
  <c r="U172" i="6"/>
  <c r="V172" i="6"/>
  <c r="M173" i="6"/>
  <c r="N173" i="6"/>
  <c r="O173" i="6"/>
  <c r="P173" i="6"/>
  <c r="Q173" i="6"/>
  <c r="R173" i="6"/>
  <c r="S173" i="6"/>
  <c r="T173" i="6"/>
  <c r="U173" i="6"/>
  <c r="V173" i="6"/>
  <c r="M174" i="6"/>
  <c r="N174" i="6"/>
  <c r="O174" i="6"/>
  <c r="P174" i="6"/>
  <c r="Q174" i="6"/>
  <c r="R174" i="6"/>
  <c r="S174" i="6"/>
  <c r="T174" i="6"/>
  <c r="U174" i="6"/>
  <c r="V174" i="6"/>
  <c r="M175" i="6"/>
  <c r="N175" i="6"/>
  <c r="O175" i="6"/>
  <c r="P175" i="6"/>
  <c r="Q175" i="6"/>
  <c r="R175" i="6"/>
  <c r="S175" i="6"/>
  <c r="T175" i="6"/>
  <c r="U175" i="6"/>
  <c r="V175" i="6"/>
  <c r="M176" i="6"/>
  <c r="N176" i="6"/>
  <c r="O176" i="6"/>
  <c r="P176" i="6"/>
  <c r="Q176" i="6"/>
  <c r="R176" i="6"/>
  <c r="S176" i="6"/>
  <c r="T176" i="6"/>
  <c r="U176" i="6"/>
  <c r="V176" i="6"/>
  <c r="M177" i="6"/>
  <c r="N177" i="6"/>
  <c r="O177" i="6"/>
  <c r="P177" i="6"/>
  <c r="Q177" i="6"/>
  <c r="R177" i="6"/>
  <c r="S177" i="6"/>
  <c r="T177" i="6"/>
  <c r="U177" i="6"/>
  <c r="V177" i="6"/>
  <c r="M178" i="6"/>
  <c r="N178" i="6"/>
  <c r="O178" i="6"/>
  <c r="P178" i="6"/>
  <c r="Q178" i="6"/>
  <c r="R178" i="6"/>
  <c r="S178" i="6"/>
  <c r="T178" i="6"/>
  <c r="U178" i="6"/>
  <c r="V178" i="6"/>
  <c r="M179" i="6"/>
  <c r="N179" i="6"/>
  <c r="O179" i="6"/>
  <c r="P179" i="6"/>
  <c r="Q179" i="6"/>
  <c r="R179" i="6"/>
  <c r="S179" i="6"/>
  <c r="T179" i="6"/>
  <c r="U179" i="6"/>
  <c r="V179" i="6"/>
  <c r="M180" i="6"/>
  <c r="N180" i="6"/>
  <c r="O180" i="6"/>
  <c r="P180" i="6"/>
  <c r="Q180" i="6"/>
  <c r="R180" i="6"/>
  <c r="S180" i="6"/>
  <c r="T180" i="6"/>
  <c r="U180" i="6"/>
  <c r="V180" i="6"/>
  <c r="M181" i="6"/>
  <c r="N181" i="6"/>
  <c r="O181" i="6"/>
  <c r="P181" i="6"/>
  <c r="Q181" i="6"/>
  <c r="R181" i="6"/>
  <c r="S181" i="6"/>
  <c r="T181" i="6"/>
  <c r="U181" i="6"/>
  <c r="V181" i="6"/>
  <c r="M182" i="6"/>
  <c r="N182" i="6"/>
  <c r="O182" i="6"/>
  <c r="P182" i="6"/>
  <c r="Q182" i="6"/>
  <c r="R182" i="6"/>
  <c r="S182" i="6"/>
  <c r="T182" i="6"/>
  <c r="U182" i="6"/>
  <c r="V182" i="6"/>
  <c r="V9" i="6"/>
  <c r="U9" i="6"/>
  <c r="T9" i="6"/>
  <c r="S9" i="6"/>
  <c r="R9" i="6"/>
  <c r="Q9" i="6"/>
  <c r="P9" i="6"/>
  <c r="O9" i="6"/>
  <c r="N9" i="6"/>
  <c r="M9" i="6"/>
  <c r="A4" i="6"/>
  <c r="B4" i="6"/>
  <c r="C4" i="6"/>
  <c r="D4" i="6"/>
  <c r="E4" i="6"/>
  <c r="F4" i="6"/>
  <c r="G4" i="6"/>
  <c r="H4" i="6"/>
  <c r="I4" i="6"/>
  <c r="J4" i="6"/>
  <c r="K4" i="6"/>
  <c r="A5" i="6"/>
  <c r="B5" i="6"/>
  <c r="C5" i="6"/>
  <c r="D5" i="6"/>
  <c r="E5" i="6"/>
  <c r="F5" i="6"/>
  <c r="G5" i="6"/>
  <c r="H5" i="6"/>
  <c r="I5" i="6"/>
  <c r="J5" i="6"/>
  <c r="K5" i="6"/>
  <c r="A6" i="6"/>
  <c r="B6" i="6"/>
  <c r="C6" i="6"/>
  <c r="D6" i="6"/>
  <c r="E6" i="6"/>
  <c r="F6" i="6"/>
  <c r="G6" i="6"/>
  <c r="H6" i="6"/>
  <c r="I6" i="6"/>
  <c r="J6" i="6"/>
  <c r="K6" i="6"/>
  <c r="A7" i="6"/>
  <c r="B7" i="6"/>
  <c r="C7" i="6"/>
  <c r="D7" i="6"/>
  <c r="E7" i="6"/>
  <c r="F7" i="6"/>
  <c r="G7" i="6"/>
  <c r="H7" i="6"/>
  <c r="I7" i="6"/>
  <c r="J7" i="6"/>
  <c r="K7" i="6"/>
  <c r="A8" i="6"/>
  <c r="B8" i="6"/>
  <c r="C8" i="6"/>
  <c r="D8" i="6"/>
  <c r="E8" i="6"/>
  <c r="F8" i="6"/>
  <c r="G8" i="6"/>
  <c r="H8" i="6"/>
  <c r="I8" i="6"/>
  <c r="J8" i="6"/>
  <c r="K8" i="6"/>
  <c r="A9" i="6"/>
  <c r="B9" i="6"/>
  <c r="C9" i="6"/>
  <c r="D9" i="6"/>
  <c r="E9" i="6"/>
  <c r="F9" i="6"/>
  <c r="G9" i="6"/>
  <c r="H9" i="6"/>
  <c r="I9" i="6"/>
  <c r="J9" i="6"/>
  <c r="K9" i="6"/>
  <c r="A10" i="6"/>
  <c r="B10" i="6"/>
  <c r="C10" i="6"/>
  <c r="D10" i="6"/>
  <c r="E10" i="6"/>
  <c r="F10" i="6"/>
  <c r="G10" i="6"/>
  <c r="H10" i="6"/>
  <c r="I10" i="6"/>
  <c r="J10" i="6"/>
  <c r="K10" i="6"/>
  <c r="A11" i="6"/>
  <c r="B11" i="6"/>
  <c r="C11" i="6"/>
  <c r="D11" i="6"/>
  <c r="E11" i="6"/>
  <c r="F11" i="6"/>
  <c r="G11" i="6"/>
  <c r="H11" i="6"/>
  <c r="I11" i="6"/>
  <c r="J11" i="6"/>
  <c r="K11" i="6"/>
  <c r="A12" i="6"/>
  <c r="B12" i="6"/>
  <c r="C12" i="6"/>
  <c r="D12" i="6"/>
  <c r="E12" i="6"/>
  <c r="F12" i="6"/>
  <c r="G12" i="6"/>
  <c r="H12" i="6"/>
  <c r="I12" i="6"/>
  <c r="J12" i="6"/>
  <c r="K12" i="6"/>
  <c r="A13" i="6"/>
  <c r="B13" i="6"/>
  <c r="C13" i="6"/>
  <c r="D13" i="6"/>
  <c r="E13" i="6"/>
  <c r="F13" i="6"/>
  <c r="G13" i="6"/>
  <c r="H13" i="6"/>
  <c r="I13" i="6"/>
  <c r="J13" i="6"/>
  <c r="K13" i="6"/>
  <c r="A14" i="6"/>
  <c r="B14" i="6"/>
  <c r="C14" i="6"/>
  <c r="D14" i="6"/>
  <c r="E14" i="6"/>
  <c r="F14" i="6"/>
  <c r="G14" i="6"/>
  <c r="H14" i="6"/>
  <c r="I14" i="6"/>
  <c r="J14" i="6"/>
  <c r="K14" i="6"/>
  <c r="A15" i="6"/>
  <c r="B15" i="6"/>
  <c r="C15" i="6"/>
  <c r="D15" i="6"/>
  <c r="E15" i="6"/>
  <c r="F15" i="6"/>
  <c r="G15" i="6"/>
  <c r="H15" i="6"/>
  <c r="I15" i="6"/>
  <c r="J15" i="6"/>
  <c r="K15" i="6"/>
  <c r="A16" i="6"/>
  <c r="B16" i="6"/>
  <c r="C16" i="6"/>
  <c r="D16" i="6"/>
  <c r="E16" i="6"/>
  <c r="F16" i="6"/>
  <c r="G16" i="6"/>
  <c r="H16" i="6"/>
  <c r="I16" i="6"/>
  <c r="J16" i="6"/>
  <c r="K16" i="6"/>
  <c r="A17" i="6"/>
  <c r="B17" i="6"/>
  <c r="C17" i="6"/>
  <c r="D17" i="6"/>
  <c r="E17" i="6"/>
  <c r="F17" i="6"/>
  <c r="G17" i="6"/>
  <c r="H17" i="6"/>
  <c r="I17" i="6"/>
  <c r="J17" i="6"/>
  <c r="K17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C23" i="6"/>
  <c r="D23" i="6"/>
  <c r="E23" i="6"/>
  <c r="F23" i="6"/>
  <c r="G23" i="6"/>
  <c r="H23" i="6"/>
  <c r="I23" i="6"/>
  <c r="J23" i="6"/>
  <c r="K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C25" i="6"/>
  <c r="D25" i="6"/>
  <c r="E25" i="6"/>
  <c r="F25" i="6"/>
  <c r="G25" i="6"/>
  <c r="H25" i="6"/>
  <c r="I25" i="6"/>
  <c r="J25" i="6"/>
  <c r="K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C27" i="6"/>
  <c r="D27" i="6"/>
  <c r="E27" i="6"/>
  <c r="F27" i="6"/>
  <c r="G27" i="6"/>
  <c r="H27" i="6"/>
  <c r="I27" i="6"/>
  <c r="J27" i="6"/>
  <c r="K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C29" i="6"/>
  <c r="D29" i="6"/>
  <c r="E29" i="6"/>
  <c r="F29" i="6"/>
  <c r="G29" i="6"/>
  <c r="H29" i="6"/>
  <c r="I29" i="6"/>
  <c r="J29" i="6"/>
  <c r="K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C31" i="6"/>
  <c r="D31" i="6"/>
  <c r="E31" i="6"/>
  <c r="F31" i="6"/>
  <c r="G31" i="6"/>
  <c r="H31" i="6"/>
  <c r="I31" i="6"/>
  <c r="J31" i="6"/>
  <c r="K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C33" i="6"/>
  <c r="D33" i="6"/>
  <c r="E33" i="6"/>
  <c r="F33" i="6"/>
  <c r="G33" i="6"/>
  <c r="H33" i="6"/>
  <c r="I33" i="6"/>
  <c r="J33" i="6"/>
  <c r="K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C35" i="6"/>
  <c r="D35" i="6"/>
  <c r="E35" i="6"/>
  <c r="F35" i="6"/>
  <c r="G35" i="6"/>
  <c r="H35" i="6"/>
  <c r="I35" i="6"/>
  <c r="J35" i="6"/>
  <c r="K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C37" i="6"/>
  <c r="D37" i="6"/>
  <c r="E37" i="6"/>
  <c r="F37" i="6"/>
  <c r="G37" i="6"/>
  <c r="H37" i="6"/>
  <c r="I37" i="6"/>
  <c r="J37" i="6"/>
  <c r="K37" i="6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C39" i="6"/>
  <c r="D39" i="6"/>
  <c r="E39" i="6"/>
  <c r="F39" i="6"/>
  <c r="G39" i="6"/>
  <c r="H39" i="6"/>
  <c r="I39" i="6"/>
  <c r="J39" i="6"/>
  <c r="K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A74" i="6"/>
  <c r="B74" i="6"/>
  <c r="C74" i="6"/>
  <c r="D74" i="6"/>
  <c r="E74" i="6"/>
  <c r="F74" i="6"/>
  <c r="G74" i="6"/>
  <c r="H74" i="6"/>
  <c r="I74" i="6"/>
  <c r="J74" i="6"/>
  <c r="K74" i="6"/>
  <c r="A75" i="6"/>
  <c r="B75" i="6"/>
  <c r="C75" i="6"/>
  <c r="D75" i="6"/>
  <c r="E75" i="6"/>
  <c r="F75" i="6"/>
  <c r="G75" i="6"/>
  <c r="H75" i="6"/>
  <c r="I75" i="6"/>
  <c r="J75" i="6"/>
  <c r="K75" i="6"/>
  <c r="A76" i="6"/>
  <c r="B76" i="6"/>
  <c r="C76" i="6"/>
  <c r="D76" i="6"/>
  <c r="E76" i="6"/>
  <c r="F76" i="6"/>
  <c r="G76" i="6"/>
  <c r="H76" i="6"/>
  <c r="I76" i="6"/>
  <c r="J76" i="6"/>
  <c r="K76" i="6"/>
  <c r="A77" i="6"/>
  <c r="B77" i="6"/>
  <c r="C77" i="6"/>
  <c r="D77" i="6"/>
  <c r="E77" i="6"/>
  <c r="F77" i="6"/>
  <c r="G77" i="6"/>
  <c r="H77" i="6"/>
  <c r="I77" i="6"/>
  <c r="J77" i="6"/>
  <c r="K77" i="6"/>
  <c r="A78" i="6"/>
  <c r="B78" i="6"/>
  <c r="C78" i="6"/>
  <c r="D78" i="6"/>
  <c r="E78" i="6"/>
  <c r="F78" i="6"/>
  <c r="G78" i="6"/>
  <c r="H78" i="6"/>
  <c r="I78" i="6"/>
  <c r="J78" i="6"/>
  <c r="K78" i="6"/>
  <c r="A79" i="6"/>
  <c r="B79" i="6"/>
  <c r="C79" i="6"/>
  <c r="D79" i="6"/>
  <c r="E79" i="6"/>
  <c r="F79" i="6"/>
  <c r="G79" i="6"/>
  <c r="H79" i="6"/>
  <c r="I79" i="6"/>
  <c r="J79" i="6"/>
  <c r="K79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114" i="6"/>
  <c r="B114" i="6"/>
  <c r="C114" i="6"/>
  <c r="D114" i="6"/>
  <c r="E114" i="6"/>
  <c r="F114" i="6"/>
  <c r="G114" i="6"/>
  <c r="H114" i="6"/>
  <c r="I114" i="6"/>
  <c r="J114" i="6"/>
  <c r="K114" i="6"/>
  <c r="A115" i="6"/>
  <c r="B115" i="6"/>
  <c r="C115" i="6"/>
  <c r="D115" i="6"/>
  <c r="E115" i="6"/>
  <c r="F115" i="6"/>
  <c r="G115" i="6"/>
  <c r="H115" i="6"/>
  <c r="I115" i="6"/>
  <c r="J115" i="6"/>
  <c r="K115" i="6"/>
  <c r="A116" i="6"/>
  <c r="B116" i="6"/>
  <c r="C116" i="6"/>
  <c r="D116" i="6"/>
  <c r="E116" i="6"/>
  <c r="F116" i="6"/>
  <c r="G116" i="6"/>
  <c r="H116" i="6"/>
  <c r="I116" i="6"/>
  <c r="J116" i="6"/>
  <c r="K116" i="6"/>
  <c r="A117" i="6"/>
  <c r="B117" i="6"/>
  <c r="C117" i="6"/>
  <c r="D117" i="6"/>
  <c r="E117" i="6"/>
  <c r="F117" i="6"/>
  <c r="G117" i="6"/>
  <c r="H117" i="6"/>
  <c r="I117" i="6"/>
  <c r="J117" i="6"/>
  <c r="K117" i="6"/>
  <c r="A118" i="6"/>
  <c r="B118" i="6"/>
  <c r="C118" i="6"/>
  <c r="D118" i="6"/>
  <c r="E118" i="6"/>
  <c r="F118" i="6"/>
  <c r="G118" i="6"/>
  <c r="H118" i="6"/>
  <c r="I118" i="6"/>
  <c r="J118" i="6"/>
  <c r="K118" i="6"/>
  <c r="A119" i="6"/>
  <c r="B119" i="6"/>
  <c r="C119" i="6"/>
  <c r="D119" i="6"/>
  <c r="E119" i="6"/>
  <c r="F119" i="6"/>
  <c r="G119" i="6"/>
  <c r="H119" i="6"/>
  <c r="I119" i="6"/>
  <c r="J119" i="6"/>
  <c r="K119" i="6"/>
  <c r="A120" i="6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154" i="6"/>
  <c r="B154" i="6"/>
  <c r="C154" i="6"/>
  <c r="D154" i="6"/>
  <c r="E154" i="6"/>
  <c r="F154" i="6"/>
  <c r="G154" i="6"/>
  <c r="H154" i="6"/>
  <c r="I154" i="6"/>
  <c r="J154" i="6"/>
  <c r="K154" i="6"/>
  <c r="A155" i="6"/>
  <c r="B155" i="6"/>
  <c r="C155" i="6"/>
  <c r="D155" i="6"/>
  <c r="E155" i="6"/>
  <c r="F155" i="6"/>
  <c r="G155" i="6"/>
  <c r="H155" i="6"/>
  <c r="I155" i="6"/>
  <c r="J155" i="6"/>
  <c r="K155" i="6"/>
  <c r="A156" i="6"/>
  <c r="B156" i="6"/>
  <c r="C156" i="6"/>
  <c r="D156" i="6"/>
  <c r="E156" i="6"/>
  <c r="F156" i="6"/>
  <c r="G156" i="6"/>
  <c r="H156" i="6"/>
  <c r="I156" i="6"/>
  <c r="J156" i="6"/>
  <c r="K156" i="6"/>
  <c r="A157" i="6"/>
  <c r="B157" i="6"/>
  <c r="C157" i="6"/>
  <c r="D157" i="6"/>
  <c r="E157" i="6"/>
  <c r="F157" i="6"/>
  <c r="G157" i="6"/>
  <c r="H157" i="6"/>
  <c r="I157" i="6"/>
  <c r="J157" i="6"/>
  <c r="K157" i="6"/>
  <c r="A158" i="6"/>
  <c r="B158" i="6"/>
  <c r="C158" i="6"/>
  <c r="D158" i="6"/>
  <c r="E158" i="6"/>
  <c r="F158" i="6"/>
  <c r="G158" i="6"/>
  <c r="H158" i="6"/>
  <c r="I158" i="6"/>
  <c r="J158" i="6"/>
  <c r="K158" i="6"/>
  <c r="A159" i="6"/>
  <c r="B159" i="6"/>
  <c r="C159" i="6"/>
  <c r="D159" i="6"/>
  <c r="E159" i="6"/>
  <c r="F159" i="6"/>
  <c r="G159" i="6"/>
  <c r="H159" i="6"/>
  <c r="I159" i="6"/>
  <c r="J159" i="6"/>
  <c r="K159" i="6"/>
  <c r="A160" i="6"/>
  <c r="B160" i="6"/>
  <c r="C160" i="6"/>
  <c r="D160" i="6"/>
  <c r="E160" i="6"/>
  <c r="F160" i="6"/>
  <c r="G160" i="6"/>
  <c r="H160" i="6"/>
  <c r="I160" i="6"/>
  <c r="J160" i="6"/>
  <c r="K160" i="6"/>
  <c r="A161" i="6"/>
  <c r="B161" i="6"/>
  <c r="C161" i="6"/>
  <c r="D161" i="6"/>
  <c r="E161" i="6"/>
  <c r="F161" i="6"/>
  <c r="G161" i="6"/>
  <c r="H161" i="6"/>
  <c r="I161" i="6"/>
  <c r="J161" i="6"/>
  <c r="K161" i="6"/>
  <c r="A162" i="6"/>
  <c r="B162" i="6"/>
  <c r="C162" i="6"/>
  <c r="D162" i="6"/>
  <c r="E162" i="6"/>
  <c r="F162" i="6"/>
  <c r="G162" i="6"/>
  <c r="H162" i="6"/>
  <c r="I162" i="6"/>
  <c r="J162" i="6"/>
  <c r="K162" i="6"/>
  <c r="A163" i="6"/>
  <c r="B163" i="6"/>
  <c r="C163" i="6"/>
  <c r="D163" i="6"/>
  <c r="E163" i="6"/>
  <c r="F163" i="6"/>
  <c r="G163" i="6"/>
  <c r="H163" i="6"/>
  <c r="I163" i="6"/>
  <c r="J163" i="6"/>
  <c r="K163" i="6"/>
  <c r="A164" i="6"/>
  <c r="B164" i="6"/>
  <c r="C164" i="6"/>
  <c r="D164" i="6"/>
  <c r="E164" i="6"/>
  <c r="F164" i="6"/>
  <c r="G164" i="6"/>
  <c r="H164" i="6"/>
  <c r="I164" i="6"/>
  <c r="J164" i="6"/>
  <c r="K164" i="6"/>
  <c r="A165" i="6"/>
  <c r="B165" i="6"/>
  <c r="C165" i="6"/>
  <c r="D165" i="6"/>
  <c r="E165" i="6"/>
  <c r="F165" i="6"/>
  <c r="G165" i="6"/>
  <c r="H165" i="6"/>
  <c r="I165" i="6"/>
  <c r="J165" i="6"/>
  <c r="K165" i="6"/>
  <c r="A166" i="6"/>
  <c r="B166" i="6"/>
  <c r="C166" i="6"/>
  <c r="D166" i="6"/>
  <c r="E166" i="6"/>
  <c r="F166" i="6"/>
  <c r="G166" i="6"/>
  <c r="H166" i="6"/>
  <c r="I166" i="6"/>
  <c r="J166" i="6"/>
  <c r="K166" i="6"/>
  <c r="A167" i="6"/>
  <c r="B167" i="6"/>
  <c r="C167" i="6"/>
  <c r="D167" i="6"/>
  <c r="E167" i="6"/>
  <c r="F167" i="6"/>
  <c r="G167" i="6"/>
  <c r="H167" i="6"/>
  <c r="I167" i="6"/>
  <c r="J167" i="6"/>
  <c r="K167" i="6"/>
  <c r="A168" i="6"/>
  <c r="B168" i="6"/>
  <c r="C168" i="6"/>
  <c r="D168" i="6"/>
  <c r="E168" i="6"/>
  <c r="F168" i="6"/>
  <c r="G168" i="6"/>
  <c r="H168" i="6"/>
  <c r="I168" i="6"/>
  <c r="J168" i="6"/>
  <c r="K168" i="6"/>
  <c r="A169" i="6"/>
  <c r="B169" i="6"/>
  <c r="C169" i="6"/>
  <c r="D169" i="6"/>
  <c r="E169" i="6"/>
  <c r="F169" i="6"/>
  <c r="G169" i="6"/>
  <c r="H169" i="6"/>
  <c r="I169" i="6"/>
  <c r="J169" i="6"/>
  <c r="K169" i="6"/>
  <c r="A170" i="6"/>
  <c r="B170" i="6"/>
  <c r="C170" i="6"/>
  <c r="D170" i="6"/>
  <c r="E170" i="6"/>
  <c r="F170" i="6"/>
  <c r="G170" i="6"/>
  <c r="H170" i="6"/>
  <c r="I170" i="6"/>
  <c r="J170" i="6"/>
  <c r="K170" i="6"/>
  <c r="A171" i="6"/>
  <c r="B171" i="6"/>
  <c r="C171" i="6"/>
  <c r="D171" i="6"/>
  <c r="E171" i="6"/>
  <c r="F171" i="6"/>
  <c r="G171" i="6"/>
  <c r="H171" i="6"/>
  <c r="I171" i="6"/>
  <c r="J171" i="6"/>
  <c r="K171" i="6"/>
  <c r="A172" i="6"/>
  <c r="B172" i="6"/>
  <c r="C172" i="6"/>
  <c r="D172" i="6"/>
  <c r="E172" i="6"/>
  <c r="F172" i="6"/>
  <c r="G172" i="6"/>
  <c r="H172" i="6"/>
  <c r="I172" i="6"/>
  <c r="J172" i="6"/>
  <c r="K172" i="6"/>
  <c r="A173" i="6"/>
  <c r="B173" i="6"/>
  <c r="C173" i="6"/>
  <c r="D173" i="6"/>
  <c r="E173" i="6"/>
  <c r="F173" i="6"/>
  <c r="G173" i="6"/>
  <c r="H173" i="6"/>
  <c r="I173" i="6"/>
  <c r="J173" i="6"/>
  <c r="K173" i="6"/>
  <c r="A174" i="6"/>
  <c r="B174" i="6"/>
  <c r="C174" i="6"/>
  <c r="D174" i="6"/>
  <c r="E174" i="6"/>
  <c r="F174" i="6"/>
  <c r="G174" i="6"/>
  <c r="H174" i="6"/>
  <c r="I174" i="6"/>
  <c r="J174" i="6"/>
  <c r="K174" i="6"/>
  <c r="A175" i="6"/>
  <c r="B175" i="6"/>
  <c r="C175" i="6"/>
  <c r="D175" i="6"/>
  <c r="E175" i="6"/>
  <c r="F175" i="6"/>
  <c r="G175" i="6"/>
  <c r="H175" i="6"/>
  <c r="I175" i="6"/>
  <c r="J175" i="6"/>
  <c r="K175" i="6"/>
  <c r="A176" i="6"/>
  <c r="B176" i="6"/>
  <c r="C176" i="6"/>
  <c r="D176" i="6"/>
  <c r="E176" i="6"/>
  <c r="F176" i="6"/>
  <c r="G176" i="6"/>
  <c r="H176" i="6"/>
  <c r="I176" i="6"/>
  <c r="J176" i="6"/>
  <c r="K176" i="6"/>
  <c r="A177" i="6"/>
  <c r="B177" i="6"/>
  <c r="C177" i="6"/>
  <c r="D177" i="6"/>
  <c r="E177" i="6"/>
  <c r="F177" i="6"/>
  <c r="G177" i="6"/>
  <c r="H177" i="6"/>
  <c r="I177" i="6"/>
  <c r="J177" i="6"/>
  <c r="K177" i="6"/>
  <c r="A178" i="6"/>
  <c r="B178" i="6"/>
  <c r="C178" i="6"/>
  <c r="D178" i="6"/>
  <c r="E178" i="6"/>
  <c r="F178" i="6"/>
  <c r="G178" i="6"/>
  <c r="H178" i="6"/>
  <c r="I178" i="6"/>
  <c r="J178" i="6"/>
  <c r="K178" i="6"/>
  <c r="A179" i="6"/>
  <c r="B179" i="6"/>
  <c r="C179" i="6"/>
  <c r="D179" i="6"/>
  <c r="E179" i="6"/>
  <c r="F179" i="6"/>
  <c r="G179" i="6"/>
  <c r="H179" i="6"/>
  <c r="I179" i="6"/>
  <c r="J179" i="6"/>
  <c r="K179" i="6"/>
  <c r="A180" i="6"/>
  <c r="B180" i="6"/>
  <c r="C180" i="6"/>
  <c r="D180" i="6"/>
  <c r="E180" i="6"/>
  <c r="F180" i="6"/>
  <c r="G180" i="6"/>
  <c r="H180" i="6"/>
  <c r="I180" i="6"/>
  <c r="J180" i="6"/>
  <c r="K180" i="6"/>
  <c r="A181" i="6"/>
  <c r="B181" i="6"/>
  <c r="C181" i="6"/>
  <c r="D181" i="6"/>
  <c r="E181" i="6"/>
  <c r="F181" i="6"/>
  <c r="G181" i="6"/>
  <c r="H181" i="6"/>
  <c r="I181" i="6"/>
  <c r="J181" i="6"/>
  <c r="K181" i="6"/>
  <c r="A182" i="6"/>
  <c r="B182" i="6"/>
  <c r="C182" i="6"/>
  <c r="D182" i="6"/>
  <c r="E182" i="6"/>
  <c r="F182" i="6"/>
  <c r="G182" i="6"/>
  <c r="H182" i="6"/>
  <c r="I182" i="6"/>
  <c r="J182" i="6"/>
  <c r="K182" i="6"/>
  <c r="K3" i="6"/>
  <c r="J3" i="6"/>
  <c r="I3" i="6"/>
  <c r="H3" i="6"/>
  <c r="G3" i="6"/>
  <c r="F3" i="6"/>
  <c r="E3" i="6"/>
  <c r="D3" i="6"/>
  <c r="C3" i="6"/>
  <c r="B3" i="6"/>
  <c r="A3" i="6"/>
  <c r="T2" i="6"/>
  <c r="S2" i="6"/>
  <c r="R2" i="6"/>
  <c r="Q2" i="6"/>
  <c r="P2" i="6"/>
  <c r="O2" i="6"/>
  <c r="N2" i="6"/>
  <c r="M2" i="6"/>
</calcChain>
</file>

<file path=xl/connections.xml><?xml version="1.0" encoding="utf-8"?>
<connections xmlns="http://schemas.openxmlformats.org/spreadsheetml/2006/main">
  <connection id="1" name="pctresp.csv" type="6" refreshedVersion="0" background="1" saveData="1">
    <textPr fileType="mac" sourceFile="Macintosh HD:Users:david:Desktop:ilimapper:pctresp.csv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ctresp.csv1" type="6" refreshedVersion="0" background="1" saveData="1">
    <textPr fileType="mac" sourceFile="Macintosh HD:Users:david:Desktop:ilimapper:pctresp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pvisits.csv" type="6" refreshedVersion="0" background="1" saveData="1">
    <textPr fileType="mac" sourceFile="Macintosh HD:Users:david:Desktop:ilimapper:respvisit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<sst xmlns="http://schemas.openxmlformats.org/spreadsheetml/2006/main" count="88" uniqueCount="47">
  <si>
    <t>Brant County Health Unit</t>
  </si>
  <si>
    <t>Chatham-Kent Health Unit</t>
  </si>
  <si>
    <t>City of Hamilton Health Unit</t>
  </si>
  <si>
    <t>City of Ottawa Health Unit</t>
  </si>
  <si>
    <t>Durham Regional Health Unit</t>
  </si>
  <si>
    <t>Grey Bruce Health Unit</t>
  </si>
  <si>
    <t>Haldimand-Norfolk Health Unit</t>
  </si>
  <si>
    <t>Halton Regional Health Unit</t>
  </si>
  <si>
    <t>Hastings and Prince Edward Counties Health Unit</t>
  </si>
  <si>
    <t>Huron County Health Unit</t>
  </si>
  <si>
    <t>Lambton Health Unit</t>
  </si>
  <si>
    <t>Middlesex-London Health Unit</t>
  </si>
  <si>
    <t>Niagara Regional Area Health Unit</t>
  </si>
  <si>
    <t>North Bay Parry Sound District Health Unit</t>
  </si>
  <si>
    <t>Northwestern Health Unit</t>
  </si>
  <si>
    <t>Peel Public Health</t>
  </si>
  <si>
    <t>Perth District Health Unit</t>
  </si>
  <si>
    <t>Peterborough Public Health</t>
  </si>
  <si>
    <t>Porcupine Health Unit</t>
  </si>
  <si>
    <t>Renfrew County and District Health Unit</t>
  </si>
  <si>
    <t>Simcoe Muskoka District Health Unit</t>
  </si>
  <si>
    <t>Southwestern Public Health</t>
  </si>
  <si>
    <t>Sudbury and District Health Unit</t>
  </si>
  <si>
    <t>The District of Algoma Health Unit</t>
  </si>
  <si>
    <t>The Eastern Ontario Health Unit</t>
  </si>
  <si>
    <t>Thunder Bay District Health Unit</t>
  </si>
  <si>
    <t>Timiskaming Health Unit</t>
  </si>
  <si>
    <t>Waterloo Health Unit</t>
  </si>
  <si>
    <t>Wellington-Dufferin-Guelph Health Unit</t>
  </si>
  <si>
    <t>Windsor-Essex County Health Unit</t>
  </si>
  <si>
    <t>Haliburton, Kawartha, Pine Ridge District Health Unit</t>
  </si>
  <si>
    <t>Kingston, Frontenac and Lennox and Addington Health Unit</t>
  </si>
  <si>
    <t>Leeds, Grenville and Lanark District Health Unit</t>
  </si>
  <si>
    <t>Toronto Public Health</t>
  </si>
  <si>
    <t>York Regional Health Unit</t>
  </si>
  <si>
    <t>Toronto</t>
  </si>
  <si>
    <t>York</t>
  </si>
  <si>
    <t>Peel</t>
  </si>
  <si>
    <t>Halton</t>
  </si>
  <si>
    <t>Durham</t>
  </si>
  <si>
    <t>Hamilton</t>
  </si>
  <si>
    <t>Ottawa</t>
  </si>
  <si>
    <t>Waterloo</t>
  </si>
  <si>
    <t>PctResp</t>
  </si>
  <si>
    <t>PctResp 7-day moving average</t>
  </si>
  <si>
    <t>Wellington</t>
  </si>
  <si>
    <t>Niagara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</si>
</sst>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0" xfId="1"/>
    <xf numFmtId="0" fontId="1" fillId="2" borderId="0" xfId="1" applyAlignment="1">
      <alignment wrapText="1"/>
    </xf>
    <xf numFmtId="164" fontId="0" fillId="0" borderId="0" xfId="0" applyNumberFormat="1"/>
  </cellXfs>
  <cellStyles count="58">
    <cellStyle name="Accent1" xfId="1" builtinId="2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Summary!$M$2</c:f>
              <c:strCache>
                <c:ptCount val="1"/>
                <c:pt idx="0">
                  <c:v>Toronto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Summary!$M$3:$M$182</c:f>
              <c:numCache>
                <c:formatCode>0.0</c:formatCode>
                <c:ptCount val="49"/>
                <c:pt idx="0">
                  <c:v>8.901428571428571</c:v>
                </c:pt>
                <c:pt idx="1">
                  <c:v>8.911428571428571</c:v>
                </c:pt>
                <c:pt idx="2">
                  <c:v>8.676428571428571</c:v>
                </c:pt>
                <c:pt idx="3">
                  <c:v>8.223285714285713</c:v>
                </c:pt>
                <c:pt idx="4">
                  <c:v>8.077142857142856</c:v>
                </c:pt>
                <c:pt idx="5">
                  <c:v>7.952</c:v>
                </c:pt>
                <c:pt idx="6">
                  <c:v>7.739571428571428</c:v>
                </c:pt>
                <c:pt idx="7">
                  <c:v>7.660999999999999</c:v>
                </c:pt>
                <c:pt idx="8">
                  <c:v>7.170428571428571</c:v>
                </c:pt>
                <c:pt idx="9">
                  <c:v>7.005857142857143</c:v>
                </c:pt>
                <c:pt idx="10">
                  <c:v>6.851000000000001</c:v>
                </c:pt>
                <c:pt idx="11">
                  <c:v>6.589285714285714</c:v>
                </c:pt>
                <c:pt idx="12">
                  <c:v>6.343571428571429</c:v>
                </c:pt>
                <c:pt idx="13">
                  <c:v>6.223857142857142</c:v>
                </c:pt>
                <c:pt idx="14">
                  <c:v>5.953428571428573</c:v>
                </c:pt>
                <c:pt idx="15">
                  <c:v>5.800571428571429</c:v>
                </c:pt>
                <c:pt idx="16">
                  <c:v>6.024</c:v>
                </c:pt>
                <c:pt idx="17">
                  <c:v>6.071857142857142</c:v>
                </c:pt>
                <c:pt idx="18">
                  <c:v>6.073714285714285</c:v>
                </c:pt>
                <c:pt idx="19">
                  <c:v>6.048714285714284</c:v>
                </c:pt>
                <c:pt idx="20">
                  <c:v>6.035285714285713</c:v>
                </c:pt>
                <c:pt idx="21">
                  <c:v>6.028857142857143</c:v>
                </c:pt>
                <c:pt idx="22">
                  <c:v>6.165857142857143</c:v>
                </c:pt>
                <c:pt idx="23">
                  <c:v>5.913857142857142</c:v>
                </c:pt>
                <c:pt idx="24">
                  <c:v>5.876714285714285</c:v>
                </c:pt>
                <c:pt idx="25">
                  <c:v>5.920285714285713</c:v>
                </c:pt>
                <c:pt idx="26">
                  <c:v>6.067285714285714</c:v>
                </c:pt>
                <c:pt idx="27">
                  <c:v>6.196428571428572</c:v>
                </c:pt>
                <c:pt idx="28">
                  <c:v>6.433428571428571</c:v>
                </c:pt>
                <c:pt idx="29">
                  <c:v>6.557857142857143</c:v>
                </c:pt>
                <c:pt idx="30">
                  <c:v>6.990285714285714</c:v>
                </c:pt>
                <c:pt idx="31">
                  <c:v>7.417142857142857</c:v>
                </c:pt>
                <c:pt idx="32">
                  <c:v>7.707428571428572</c:v>
                </c:pt>
                <c:pt idx="33">
                  <c:v>7.827857142857143</c:v>
                </c:pt>
                <c:pt idx="34">
                  <c:v>8.01257142857143</c:v>
                </c:pt>
                <c:pt idx="35">
                  <c:v>8.187714285714287</c:v>
                </c:pt>
                <c:pt idx="36">
                  <c:v>8.192142857142856</c:v>
                </c:pt>
                <c:pt idx="37">
                  <c:v>8.643714285714285</c:v>
                </c:pt>
                <c:pt idx="38">
                  <c:v>9.099428571428571</c:v>
                </c:pt>
                <c:pt idx="39">
                  <c:v>10.01971428571429</c:v>
                </c:pt>
                <c:pt idx="40">
                  <c:v>12.60928571428571</c:v>
                </c:pt>
                <c:pt idx="41">
                  <c:v>15.35557142857143</c:v>
                </c:pt>
                <c:pt idx="42">
                  <c:v>17.65328571428571</c:v>
                </c:pt>
                <c:pt idx="43">
                  <c:v>19.911</c:v>
                </c:pt>
                <c:pt idx="44">
                  <c:v>21.87271428571429</c:v>
                </c:pt>
                <c:pt idx="45">
                  <c:v>23.82971428571429</c:v>
                </c:pt>
                <c:pt idx="46">
                  <c:v>25.60728571428571</c:v>
                </c:pt>
                <c:pt idx="47">
                  <c:v>25.52514285714286</c:v>
                </c:pt>
                <c:pt idx="48">
                  <c:v>24.98657142857143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Summary!$N$2</c:f>
              <c:strCache>
                <c:ptCount val="1"/>
                <c:pt idx="0">
                  <c:v>York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Summary!$N$3:$N$182</c:f>
              <c:numCache>
                <c:formatCode>0.0</c:formatCode>
                <c:ptCount val="49"/>
                <c:pt idx="0">
                  <c:v>8.035</c:v>
                </c:pt>
                <c:pt idx="1">
                  <c:v>8.23757142857143</c:v>
                </c:pt>
                <c:pt idx="2">
                  <c:v>8.074714285714284</c:v>
                </c:pt>
                <c:pt idx="3">
                  <c:v>8.176857142857145</c:v>
                </c:pt>
                <c:pt idx="4">
                  <c:v>7.898000000000001</c:v>
                </c:pt>
                <c:pt idx="5">
                  <c:v>7.841857142857144</c:v>
                </c:pt>
                <c:pt idx="6">
                  <c:v>7.642285714285714</c:v>
                </c:pt>
                <c:pt idx="7">
                  <c:v>7.658857142857143</c:v>
                </c:pt>
                <c:pt idx="8">
                  <c:v>7.394142857142858</c:v>
                </c:pt>
                <c:pt idx="9">
                  <c:v>7.042428571428571</c:v>
                </c:pt>
                <c:pt idx="10">
                  <c:v>6.744571428571429</c:v>
                </c:pt>
                <c:pt idx="11">
                  <c:v>6.725714285714285</c:v>
                </c:pt>
                <c:pt idx="12">
                  <c:v>6.680428571428572</c:v>
                </c:pt>
                <c:pt idx="13">
                  <c:v>6.469857142857143</c:v>
                </c:pt>
                <c:pt idx="14">
                  <c:v>6.177</c:v>
                </c:pt>
                <c:pt idx="15">
                  <c:v>5.915428571428571</c:v>
                </c:pt>
                <c:pt idx="16">
                  <c:v>6.307571428571428</c:v>
                </c:pt>
                <c:pt idx="17">
                  <c:v>6.691142857142857</c:v>
                </c:pt>
                <c:pt idx="18">
                  <c:v>6.554</c:v>
                </c:pt>
                <c:pt idx="19">
                  <c:v>6.590857142857142</c:v>
                </c:pt>
                <c:pt idx="20">
                  <c:v>6.53757142857143</c:v>
                </c:pt>
                <c:pt idx="21">
                  <c:v>6.613285714285715</c:v>
                </c:pt>
                <c:pt idx="22">
                  <c:v>6.808999999999999</c:v>
                </c:pt>
                <c:pt idx="23">
                  <c:v>6.445</c:v>
                </c:pt>
                <c:pt idx="24">
                  <c:v>6.13957142857143</c:v>
                </c:pt>
                <c:pt idx="25">
                  <c:v>6.197428571428571</c:v>
                </c:pt>
                <c:pt idx="26">
                  <c:v>6.444714285714285</c:v>
                </c:pt>
                <c:pt idx="27">
                  <c:v>6.511285714285713</c:v>
                </c:pt>
                <c:pt idx="28">
                  <c:v>6.894428571428571</c:v>
                </c:pt>
                <c:pt idx="29">
                  <c:v>7.244428571428571</c:v>
                </c:pt>
                <c:pt idx="30">
                  <c:v>7.906</c:v>
                </c:pt>
                <c:pt idx="31">
                  <c:v>8.217714285714285</c:v>
                </c:pt>
                <c:pt idx="32">
                  <c:v>8.371714285714284</c:v>
                </c:pt>
                <c:pt idx="33">
                  <c:v>8.594999999999998</c:v>
                </c:pt>
                <c:pt idx="34">
                  <c:v>8.910285714285713</c:v>
                </c:pt>
                <c:pt idx="35">
                  <c:v>8.883571428571429</c:v>
                </c:pt>
                <c:pt idx="36">
                  <c:v>8.673714285714286</c:v>
                </c:pt>
                <c:pt idx="37">
                  <c:v>8.495999999999998</c:v>
                </c:pt>
                <c:pt idx="38">
                  <c:v>8.736428571428572</c:v>
                </c:pt>
                <c:pt idx="39">
                  <c:v>9.340142857142856</c:v>
                </c:pt>
                <c:pt idx="40">
                  <c:v>9.968714285714286</c:v>
                </c:pt>
                <c:pt idx="41">
                  <c:v>11.88771428571428</c:v>
                </c:pt>
                <c:pt idx="42">
                  <c:v>13.21228571428571</c:v>
                </c:pt>
                <c:pt idx="43">
                  <c:v>15.57157142857143</c:v>
                </c:pt>
                <c:pt idx="44">
                  <c:v>17.34542857142857</c:v>
                </c:pt>
                <c:pt idx="45">
                  <c:v>19.69414285714286</c:v>
                </c:pt>
                <c:pt idx="46">
                  <c:v>22.22371428571429</c:v>
                </c:pt>
                <c:pt idx="47">
                  <c:v>23.60428571428571</c:v>
                </c:pt>
                <c:pt idx="48">
                  <c:v>23.52442857142857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Summary!$O$2</c:f>
              <c:strCache>
                <c:ptCount val="1"/>
                <c:pt idx="0">
                  <c:v>Peel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Summary!$O$3:$O$182</c:f>
              <c:numCache>
                <c:formatCode>0.0</c:formatCode>
                <c:ptCount val="49"/>
                <c:pt idx="0">
                  <c:v>7.515285714285715</c:v>
                </c:pt>
                <c:pt idx="1">
                  <c:v>7.317857142857143</c:v>
                </c:pt>
                <c:pt idx="2">
                  <c:v>7.430571428571428</c:v>
                </c:pt>
                <c:pt idx="3">
                  <c:v>7.108857142857144</c:v>
                </c:pt>
                <c:pt idx="4">
                  <c:v>6.559714285714286</c:v>
                </c:pt>
                <c:pt idx="5">
                  <c:v>6.271142857142857</c:v>
                </c:pt>
                <c:pt idx="6">
                  <c:v>6.263571428571429</c:v>
                </c:pt>
                <c:pt idx="7">
                  <c:v>6.003285714285714</c:v>
                </c:pt>
                <c:pt idx="8">
                  <c:v>5.922857142857142</c:v>
                </c:pt>
                <c:pt idx="9">
                  <c:v>5.726142857142856</c:v>
                </c:pt>
                <c:pt idx="10">
                  <c:v>5.631857142857143</c:v>
                </c:pt>
                <c:pt idx="11">
                  <c:v>5.820428571428572</c:v>
                </c:pt>
                <c:pt idx="12">
                  <c:v>5.867571428571429</c:v>
                </c:pt>
                <c:pt idx="13">
                  <c:v>5.693428571428571</c:v>
                </c:pt>
                <c:pt idx="14">
                  <c:v>5.642857142857143</c:v>
                </c:pt>
                <c:pt idx="15">
                  <c:v>5.890999999999999</c:v>
                </c:pt>
                <c:pt idx="16">
                  <c:v>6.474</c:v>
                </c:pt>
                <c:pt idx="17">
                  <c:v>6.506571428571428</c:v>
                </c:pt>
                <c:pt idx="18">
                  <c:v>6.196857142857143</c:v>
                </c:pt>
                <c:pt idx="19">
                  <c:v>5.737714285714285</c:v>
                </c:pt>
                <c:pt idx="20">
                  <c:v>5.649428571428571</c:v>
                </c:pt>
                <c:pt idx="21">
                  <c:v>5.451</c:v>
                </c:pt>
                <c:pt idx="22">
                  <c:v>5.13842857142857</c:v>
                </c:pt>
                <c:pt idx="23">
                  <c:v>4.340571428571429</c:v>
                </c:pt>
                <c:pt idx="24">
                  <c:v>4.204</c:v>
                </c:pt>
                <c:pt idx="25">
                  <c:v>4.342142857142858</c:v>
                </c:pt>
                <c:pt idx="26">
                  <c:v>4.688714285714286</c:v>
                </c:pt>
                <c:pt idx="27">
                  <c:v>4.622857142857144</c:v>
                </c:pt>
                <c:pt idx="28">
                  <c:v>4.840571428571429</c:v>
                </c:pt>
                <c:pt idx="29">
                  <c:v>5.114571428571429</c:v>
                </c:pt>
                <c:pt idx="30">
                  <c:v>5.676142857142857</c:v>
                </c:pt>
                <c:pt idx="31">
                  <c:v>5.875285714285714</c:v>
                </c:pt>
                <c:pt idx="32">
                  <c:v>6.220142857142858</c:v>
                </c:pt>
                <c:pt idx="33">
                  <c:v>6.371142857142857</c:v>
                </c:pt>
                <c:pt idx="34">
                  <c:v>7.143857142857143</c:v>
                </c:pt>
                <c:pt idx="35">
                  <c:v>7.774142857142857</c:v>
                </c:pt>
                <c:pt idx="36">
                  <c:v>7.812142857142857</c:v>
                </c:pt>
                <c:pt idx="37">
                  <c:v>8.279285714285714</c:v>
                </c:pt>
                <c:pt idx="38">
                  <c:v>9.111142857142857</c:v>
                </c:pt>
                <c:pt idx="39">
                  <c:v>10.287</c:v>
                </c:pt>
                <c:pt idx="40">
                  <c:v>12.61657142857143</c:v>
                </c:pt>
                <c:pt idx="41">
                  <c:v>14.68585714285714</c:v>
                </c:pt>
                <c:pt idx="42">
                  <c:v>15.94385714285714</c:v>
                </c:pt>
                <c:pt idx="43">
                  <c:v>17.24342857142857</c:v>
                </c:pt>
                <c:pt idx="44">
                  <c:v>18.36185714285714</c:v>
                </c:pt>
                <c:pt idx="45">
                  <c:v>19.49085714285714</c:v>
                </c:pt>
                <c:pt idx="46">
                  <c:v>20.74171428571429</c:v>
                </c:pt>
                <c:pt idx="47">
                  <c:v>20.36214285714286</c:v>
                </c:pt>
                <c:pt idx="48">
                  <c:v>19.20185714285714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Summary!$P$2</c:f>
              <c:strCache>
                <c:ptCount val="1"/>
                <c:pt idx="0">
                  <c:v>Durham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Summary!$P$3:$P$182</c:f>
              <c:numCache>
                <c:formatCode>0.0</c:formatCode>
                <c:ptCount val="49"/>
                <c:pt idx="0">
                  <c:v>8.032000000000001</c:v>
                </c:pt>
                <c:pt idx="1">
                  <c:v>7.854857142857144</c:v>
                </c:pt>
                <c:pt idx="2">
                  <c:v>8.049714285714285</c:v>
                </c:pt>
                <c:pt idx="3">
                  <c:v>7.538857142857144</c:v>
                </c:pt>
                <c:pt idx="4">
                  <c:v>7.391571428571429</c:v>
                </c:pt>
                <c:pt idx="5">
                  <c:v>7.491857142857142</c:v>
                </c:pt>
                <c:pt idx="6">
                  <c:v>7.216</c:v>
                </c:pt>
                <c:pt idx="7">
                  <c:v>7.293285714285714</c:v>
                </c:pt>
                <c:pt idx="8">
                  <c:v>7.032571428571429</c:v>
                </c:pt>
                <c:pt idx="9">
                  <c:v>6.762571428571428</c:v>
                </c:pt>
                <c:pt idx="10">
                  <c:v>6.449</c:v>
                </c:pt>
                <c:pt idx="11">
                  <c:v>6.166428571428573</c:v>
                </c:pt>
                <c:pt idx="12">
                  <c:v>6.042857142857143</c:v>
                </c:pt>
                <c:pt idx="13">
                  <c:v>6.087428571428572</c:v>
                </c:pt>
                <c:pt idx="14">
                  <c:v>5.827428571428571</c:v>
                </c:pt>
                <c:pt idx="15">
                  <c:v>5.810142857142857</c:v>
                </c:pt>
                <c:pt idx="16">
                  <c:v>5.783285714285713</c:v>
                </c:pt>
                <c:pt idx="17">
                  <c:v>6.106285714285714</c:v>
                </c:pt>
                <c:pt idx="18">
                  <c:v>6.105857142857142</c:v>
                </c:pt>
                <c:pt idx="19">
                  <c:v>6.025571428571429</c:v>
                </c:pt>
                <c:pt idx="20">
                  <c:v>6.271142857142857</c:v>
                </c:pt>
                <c:pt idx="21">
                  <c:v>5.967</c:v>
                </c:pt>
                <c:pt idx="22">
                  <c:v>5.840142857142856</c:v>
                </c:pt>
                <c:pt idx="23">
                  <c:v>5.606428571428571</c:v>
                </c:pt>
                <c:pt idx="24">
                  <c:v>5.351714285714286</c:v>
                </c:pt>
                <c:pt idx="25">
                  <c:v>5.329714285714286</c:v>
                </c:pt>
                <c:pt idx="26">
                  <c:v>5.500142857142857</c:v>
                </c:pt>
                <c:pt idx="27">
                  <c:v>5.550571428571428</c:v>
                </c:pt>
                <c:pt idx="28">
                  <c:v>5.645285714285713</c:v>
                </c:pt>
                <c:pt idx="29">
                  <c:v>5.595142857142856</c:v>
                </c:pt>
                <c:pt idx="30">
                  <c:v>5.751714285714285</c:v>
                </c:pt>
                <c:pt idx="31">
                  <c:v>5.961857142857143</c:v>
                </c:pt>
                <c:pt idx="32">
                  <c:v>5.985857142857142</c:v>
                </c:pt>
                <c:pt idx="33">
                  <c:v>5.818</c:v>
                </c:pt>
                <c:pt idx="34">
                  <c:v>5.921714285714285</c:v>
                </c:pt>
                <c:pt idx="35">
                  <c:v>6.044142857142857</c:v>
                </c:pt>
                <c:pt idx="36">
                  <c:v>6.471</c:v>
                </c:pt>
                <c:pt idx="37">
                  <c:v>6.420857142857143</c:v>
                </c:pt>
                <c:pt idx="38">
                  <c:v>6.796428571428572</c:v>
                </c:pt>
                <c:pt idx="39">
                  <c:v>7.654000000000001</c:v>
                </c:pt>
                <c:pt idx="40">
                  <c:v>9.588428571428571</c:v>
                </c:pt>
                <c:pt idx="41">
                  <c:v>11.24742857142857</c:v>
                </c:pt>
                <c:pt idx="42">
                  <c:v>13.21785714285714</c:v>
                </c:pt>
                <c:pt idx="43">
                  <c:v>14.37028571428571</c:v>
                </c:pt>
                <c:pt idx="44">
                  <c:v>16.10314285714286</c:v>
                </c:pt>
                <c:pt idx="45">
                  <c:v>17.60928571428571</c:v>
                </c:pt>
                <c:pt idx="46">
                  <c:v>17.99357142857143</c:v>
                </c:pt>
                <c:pt idx="47">
                  <c:v>17.74471428571429</c:v>
                </c:pt>
                <c:pt idx="48">
                  <c:v>16.823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Summary!$Q$2</c:f>
              <c:strCache>
                <c:ptCount val="1"/>
                <c:pt idx="0">
                  <c:v>Halton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Summary!$Q$3:$Q$182</c:f>
              <c:numCache>
                <c:formatCode>0.0</c:formatCode>
                <c:ptCount val="49"/>
                <c:pt idx="0">
                  <c:v>8.915285714285714</c:v>
                </c:pt>
                <c:pt idx="1">
                  <c:v>8.517714285714285</c:v>
                </c:pt>
                <c:pt idx="2">
                  <c:v>7.997</c:v>
                </c:pt>
                <c:pt idx="3">
                  <c:v>8.019142857142856</c:v>
                </c:pt>
                <c:pt idx="4">
                  <c:v>7.598142857142856</c:v>
                </c:pt>
                <c:pt idx="5">
                  <c:v>6.981285714285714</c:v>
                </c:pt>
                <c:pt idx="6">
                  <c:v>6.550999999999999</c:v>
                </c:pt>
                <c:pt idx="7">
                  <c:v>6.36742857142857</c:v>
                </c:pt>
                <c:pt idx="8">
                  <c:v>6.510714285714286</c:v>
                </c:pt>
                <c:pt idx="9">
                  <c:v>6.678285714285715</c:v>
                </c:pt>
                <c:pt idx="10">
                  <c:v>6.276857142857143</c:v>
                </c:pt>
                <c:pt idx="11">
                  <c:v>6.422571428571429</c:v>
                </c:pt>
                <c:pt idx="12">
                  <c:v>6.422571428571429</c:v>
                </c:pt>
                <c:pt idx="13">
                  <c:v>6.357285714285715</c:v>
                </c:pt>
                <c:pt idx="14">
                  <c:v>6.269714285714286</c:v>
                </c:pt>
                <c:pt idx="15">
                  <c:v>6.155714285714285</c:v>
                </c:pt>
                <c:pt idx="16">
                  <c:v>6.512428571428571</c:v>
                </c:pt>
                <c:pt idx="17">
                  <c:v>6.70857142857143</c:v>
                </c:pt>
                <c:pt idx="18">
                  <c:v>6.360285714285715</c:v>
                </c:pt>
                <c:pt idx="19">
                  <c:v>6.338142857142857</c:v>
                </c:pt>
                <c:pt idx="20">
                  <c:v>6.145571428571429</c:v>
                </c:pt>
                <c:pt idx="21">
                  <c:v>5.945142857142857</c:v>
                </c:pt>
                <c:pt idx="22">
                  <c:v>5.912142857142856</c:v>
                </c:pt>
                <c:pt idx="23">
                  <c:v>5.410428571428571</c:v>
                </c:pt>
                <c:pt idx="24">
                  <c:v>5.476714285714286</c:v>
                </c:pt>
                <c:pt idx="25">
                  <c:v>5.526000000000001</c:v>
                </c:pt>
                <c:pt idx="26">
                  <c:v>5.587857142857144</c:v>
                </c:pt>
                <c:pt idx="27">
                  <c:v>5.74</c:v>
                </c:pt>
                <c:pt idx="28">
                  <c:v>5.84957142857143</c:v>
                </c:pt>
                <c:pt idx="29">
                  <c:v>5.963142857142857</c:v>
                </c:pt>
                <c:pt idx="30">
                  <c:v>6.124714285714285</c:v>
                </c:pt>
                <c:pt idx="31">
                  <c:v>6.539571428571428</c:v>
                </c:pt>
                <c:pt idx="32">
                  <c:v>6.929714285714284</c:v>
                </c:pt>
                <c:pt idx="33">
                  <c:v>7.180285714285715</c:v>
                </c:pt>
                <c:pt idx="34">
                  <c:v>7.076285714285714</c:v>
                </c:pt>
                <c:pt idx="35">
                  <c:v>7.395857142857142</c:v>
                </c:pt>
                <c:pt idx="36">
                  <c:v>7.633285714285713</c:v>
                </c:pt>
                <c:pt idx="37">
                  <c:v>7.836999999999999</c:v>
                </c:pt>
                <c:pt idx="38">
                  <c:v>7.725142857142857</c:v>
                </c:pt>
                <c:pt idx="39">
                  <c:v>8.414714285714286</c:v>
                </c:pt>
                <c:pt idx="40">
                  <c:v>9.773571428571428</c:v>
                </c:pt>
                <c:pt idx="41">
                  <c:v>11.79442857142857</c:v>
                </c:pt>
                <c:pt idx="42">
                  <c:v>12.71528571428571</c:v>
                </c:pt>
                <c:pt idx="43">
                  <c:v>13.08514285714286</c:v>
                </c:pt>
                <c:pt idx="44">
                  <c:v>14.00914285714286</c:v>
                </c:pt>
                <c:pt idx="45">
                  <c:v>14.98757142857143</c:v>
                </c:pt>
                <c:pt idx="46">
                  <c:v>16.12714285714286</c:v>
                </c:pt>
                <c:pt idx="47">
                  <c:v>15.24328571428572</c:v>
                </c:pt>
                <c:pt idx="48">
                  <c:v>15.01157142857143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Summary!$R$2</c:f>
              <c:strCache>
                <c:ptCount val="1"/>
                <c:pt idx="0">
                  <c:v>Hamilton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Summary!$R$3:$R$182</c:f>
              <c:numCache>
                <c:formatCode>0.0</c:formatCode>
                <c:ptCount val="49"/>
                <c:pt idx="0">
                  <c:v>9.499571428571429</c:v>
                </c:pt>
                <c:pt idx="1">
                  <c:v>9.056571428571429</c:v>
                </c:pt>
                <c:pt idx="2">
                  <c:v>8.462571428571428</c:v>
                </c:pt>
                <c:pt idx="3">
                  <c:v>8.297428571428572</c:v>
                </c:pt>
                <c:pt idx="4">
                  <c:v>7.646857142857143</c:v>
                </c:pt>
                <c:pt idx="5">
                  <c:v>7.394857142857142</c:v>
                </c:pt>
                <c:pt idx="6">
                  <c:v>7.405</c:v>
                </c:pt>
                <c:pt idx="7">
                  <c:v>7.429428571428572</c:v>
                </c:pt>
                <c:pt idx="8">
                  <c:v>7.671571428571427</c:v>
                </c:pt>
                <c:pt idx="9">
                  <c:v>7.814999999999999</c:v>
                </c:pt>
                <c:pt idx="10">
                  <c:v>7.702857142857143</c:v>
                </c:pt>
                <c:pt idx="11">
                  <c:v>7.979571428571428</c:v>
                </c:pt>
                <c:pt idx="12">
                  <c:v>7.940714285714285</c:v>
                </c:pt>
                <c:pt idx="13">
                  <c:v>7.814142857142857</c:v>
                </c:pt>
                <c:pt idx="14">
                  <c:v>8.155</c:v>
                </c:pt>
                <c:pt idx="15">
                  <c:v>7.879285714285714</c:v>
                </c:pt>
                <c:pt idx="16">
                  <c:v>8.587857142857143</c:v>
                </c:pt>
                <c:pt idx="17">
                  <c:v>8.630285714285713</c:v>
                </c:pt>
                <c:pt idx="18">
                  <c:v>8.760142857142856</c:v>
                </c:pt>
                <c:pt idx="19">
                  <c:v>8.619428571428571</c:v>
                </c:pt>
                <c:pt idx="20">
                  <c:v>8.902571428571429</c:v>
                </c:pt>
                <c:pt idx="21">
                  <c:v>8.694285714285715</c:v>
                </c:pt>
                <c:pt idx="22">
                  <c:v>8.290142857142857</c:v>
                </c:pt>
                <c:pt idx="23">
                  <c:v>7.385714285714285</c:v>
                </c:pt>
                <c:pt idx="24">
                  <c:v>7.427</c:v>
                </c:pt>
                <c:pt idx="25">
                  <c:v>7.21</c:v>
                </c:pt>
                <c:pt idx="26">
                  <c:v>6.998428571428571</c:v>
                </c:pt>
                <c:pt idx="27">
                  <c:v>6.965714285714285</c:v>
                </c:pt>
                <c:pt idx="28">
                  <c:v>6.539142857142856</c:v>
                </c:pt>
                <c:pt idx="29">
                  <c:v>6.885142857142857</c:v>
                </c:pt>
                <c:pt idx="30">
                  <c:v>7.087857142857144</c:v>
                </c:pt>
                <c:pt idx="31">
                  <c:v>7.174571428571428</c:v>
                </c:pt>
                <c:pt idx="32">
                  <c:v>7.139142857142857</c:v>
                </c:pt>
                <c:pt idx="33">
                  <c:v>7.614999999999999</c:v>
                </c:pt>
                <c:pt idx="34">
                  <c:v>7.796999999999999</c:v>
                </c:pt>
                <c:pt idx="35">
                  <c:v>8.189142857142856</c:v>
                </c:pt>
                <c:pt idx="36">
                  <c:v>8.456999999999998</c:v>
                </c:pt>
                <c:pt idx="37">
                  <c:v>8.605714285714286</c:v>
                </c:pt>
                <c:pt idx="38">
                  <c:v>8.914714285714286</c:v>
                </c:pt>
                <c:pt idx="39">
                  <c:v>9.345142857142857</c:v>
                </c:pt>
                <c:pt idx="40">
                  <c:v>10.98614285714286</c:v>
                </c:pt>
                <c:pt idx="41">
                  <c:v>12.72157142857143</c:v>
                </c:pt>
                <c:pt idx="42">
                  <c:v>14.04228571428571</c:v>
                </c:pt>
                <c:pt idx="43">
                  <c:v>15.28657142857143</c:v>
                </c:pt>
                <c:pt idx="44">
                  <c:v>16.62457142857143</c:v>
                </c:pt>
                <c:pt idx="45">
                  <c:v>16.96028571428571</c:v>
                </c:pt>
                <c:pt idx="46">
                  <c:v>17.44142857142857</c:v>
                </c:pt>
                <c:pt idx="47">
                  <c:v>16.64042857142857</c:v>
                </c:pt>
                <c:pt idx="48">
                  <c:v>15.94514285714286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Summary!$S$2</c:f>
              <c:strCache>
                <c:ptCount val="1"/>
                <c:pt idx="0">
                  <c:v>Ottawa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Summary!$S$3:$S$182</c:f>
              <c:numCache>
                <c:formatCode>0.0</c:formatCode>
                <c:ptCount val="49"/>
                <c:pt idx="0">
                  <c:v>6.546857142857143</c:v>
                </c:pt>
                <c:pt idx="1">
                  <c:v>6.367857142857143</c:v>
                </c:pt>
                <c:pt idx="2">
                  <c:v>6.217142857142856</c:v>
                </c:pt>
                <c:pt idx="3">
                  <c:v>6.348285714285714</c:v>
                </c:pt>
                <c:pt idx="4">
                  <c:v>6.350428571428572</c:v>
                </c:pt>
                <c:pt idx="5">
                  <c:v>6.289142857142857</c:v>
                </c:pt>
                <c:pt idx="6">
                  <c:v>5.927571428571428</c:v>
                </c:pt>
                <c:pt idx="7">
                  <c:v>6.088285714285715</c:v>
                </c:pt>
                <c:pt idx="8">
                  <c:v>6.033</c:v>
                </c:pt>
                <c:pt idx="9">
                  <c:v>6.067428571428572</c:v>
                </c:pt>
                <c:pt idx="10">
                  <c:v>5.801857142857143</c:v>
                </c:pt>
                <c:pt idx="11">
                  <c:v>5.760285714285714</c:v>
                </c:pt>
                <c:pt idx="12">
                  <c:v>5.686857142857143</c:v>
                </c:pt>
                <c:pt idx="13">
                  <c:v>5.648142857142858</c:v>
                </c:pt>
                <c:pt idx="14">
                  <c:v>5.677428571428571</c:v>
                </c:pt>
                <c:pt idx="15">
                  <c:v>5.649428571428571</c:v>
                </c:pt>
                <c:pt idx="16">
                  <c:v>5.811571428571429</c:v>
                </c:pt>
                <c:pt idx="17">
                  <c:v>5.839285714285713</c:v>
                </c:pt>
                <c:pt idx="18">
                  <c:v>5.821571428571429</c:v>
                </c:pt>
                <c:pt idx="19">
                  <c:v>5.911142857142857</c:v>
                </c:pt>
                <c:pt idx="20">
                  <c:v>6.081142857142858</c:v>
                </c:pt>
                <c:pt idx="21">
                  <c:v>5.760571428571429</c:v>
                </c:pt>
                <c:pt idx="22">
                  <c:v>5.707428571428572</c:v>
                </c:pt>
                <c:pt idx="23">
                  <c:v>5.222714285714287</c:v>
                </c:pt>
                <c:pt idx="24">
                  <c:v>5.169571428571429</c:v>
                </c:pt>
                <c:pt idx="25">
                  <c:v>5.284857142857143</c:v>
                </c:pt>
                <c:pt idx="26">
                  <c:v>5.349714285714285</c:v>
                </c:pt>
                <c:pt idx="27">
                  <c:v>5.283285714285713</c:v>
                </c:pt>
                <c:pt idx="28">
                  <c:v>5.739714285714285</c:v>
                </c:pt>
                <c:pt idx="29">
                  <c:v>5.935714285714285</c:v>
                </c:pt>
                <c:pt idx="30">
                  <c:v>6.125142857142857</c:v>
                </c:pt>
                <c:pt idx="31">
                  <c:v>6.177285714285714</c:v>
                </c:pt>
                <c:pt idx="32">
                  <c:v>6.135428571428571</c:v>
                </c:pt>
                <c:pt idx="33">
                  <c:v>6.011285714285714</c:v>
                </c:pt>
                <c:pt idx="34">
                  <c:v>6.249571428571428</c:v>
                </c:pt>
                <c:pt idx="35">
                  <c:v>6.069000000000001</c:v>
                </c:pt>
                <c:pt idx="36">
                  <c:v>5.775857142857143</c:v>
                </c:pt>
                <c:pt idx="37">
                  <c:v>6.063714285714286</c:v>
                </c:pt>
                <c:pt idx="38">
                  <c:v>6.387428571428571</c:v>
                </c:pt>
                <c:pt idx="39">
                  <c:v>6.705857142857143</c:v>
                </c:pt>
                <c:pt idx="40">
                  <c:v>8.063285714285713</c:v>
                </c:pt>
                <c:pt idx="41">
                  <c:v>9.087571428571428</c:v>
                </c:pt>
                <c:pt idx="42">
                  <c:v>9.755857142857141</c:v>
                </c:pt>
                <c:pt idx="43">
                  <c:v>10.49242857142857</c:v>
                </c:pt>
                <c:pt idx="44">
                  <c:v>11.19771428571429</c:v>
                </c:pt>
                <c:pt idx="45">
                  <c:v>12.23142857142857</c:v>
                </c:pt>
                <c:pt idx="46">
                  <c:v>13.13085714285714</c:v>
                </c:pt>
                <c:pt idx="47">
                  <c:v>12.65228571428571</c:v>
                </c:pt>
                <c:pt idx="48">
                  <c:v>12.55014285714286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Summary!$T$2</c:f>
              <c:strCache>
                <c:ptCount val="1"/>
                <c:pt idx="0">
                  <c:v>Waterloo</c:v>
                </c:pt>
              </c:strCache>
            </c:strRef>
          </c:tx>
          <c:marker>
            <c:symbol val="none"/>
          </c:marker>
          <c:cat>
            <c:numRef>
              <c:f>Summary!$A$3:$A$182</c:f>
              <c:numCache>
                <c:formatCode>m/d/yy</c:formatCode>
                <c:ptCount val="49"/>
                <c:pt idx="0">
                  <c:v>43862.0</c:v>
                </c:pt>
                <c:pt idx="1">
                  <c:v>43863.0</c:v>
                </c:pt>
                <c:pt idx="2">
                  <c:v>43864.0</c:v>
                </c:pt>
                <c:pt idx="3">
                  <c:v>43865.0</c:v>
                </c:pt>
                <c:pt idx="4">
                  <c:v>43866.0</c:v>
                </c:pt>
                <c:pt idx="5">
                  <c:v>43867.0</c:v>
                </c:pt>
                <c:pt idx="6">
                  <c:v>43868.0</c:v>
                </c:pt>
                <c:pt idx="7">
                  <c:v>43869.0</c:v>
                </c:pt>
                <c:pt idx="8">
                  <c:v>43870.0</c:v>
                </c:pt>
                <c:pt idx="9">
                  <c:v>43871.0</c:v>
                </c:pt>
                <c:pt idx="10">
                  <c:v>43872.0</c:v>
                </c:pt>
                <c:pt idx="11">
                  <c:v>43873.0</c:v>
                </c:pt>
                <c:pt idx="12">
                  <c:v>43874.0</c:v>
                </c:pt>
                <c:pt idx="13">
                  <c:v>43875.0</c:v>
                </c:pt>
                <c:pt idx="14">
                  <c:v>43876.0</c:v>
                </c:pt>
                <c:pt idx="15">
                  <c:v>43877.0</c:v>
                </c:pt>
                <c:pt idx="16">
                  <c:v>43878.0</c:v>
                </c:pt>
                <c:pt idx="17">
                  <c:v>43879.0</c:v>
                </c:pt>
                <c:pt idx="18">
                  <c:v>43880.0</c:v>
                </c:pt>
                <c:pt idx="19">
                  <c:v>43881.0</c:v>
                </c:pt>
                <c:pt idx="20">
                  <c:v>43882.0</c:v>
                </c:pt>
                <c:pt idx="21">
                  <c:v>43883.0</c:v>
                </c:pt>
                <c:pt idx="22">
                  <c:v>43884.0</c:v>
                </c:pt>
                <c:pt idx="23">
                  <c:v>43885.0</c:v>
                </c:pt>
                <c:pt idx="24">
                  <c:v>43886.0</c:v>
                </c:pt>
                <c:pt idx="25">
                  <c:v>43887.0</c:v>
                </c:pt>
                <c:pt idx="26">
                  <c:v>43888.0</c:v>
                </c:pt>
                <c:pt idx="27">
                  <c:v>43889.0</c:v>
                </c:pt>
                <c:pt idx="28">
                  <c:v>43890.0</c:v>
                </c:pt>
                <c:pt idx="29">
                  <c:v>43891.0</c:v>
                </c:pt>
                <c:pt idx="30">
                  <c:v>43892.0</c:v>
                </c:pt>
                <c:pt idx="31">
                  <c:v>43893.0</c:v>
                </c:pt>
                <c:pt idx="32">
                  <c:v>43894.0</c:v>
                </c:pt>
                <c:pt idx="33">
                  <c:v>43895.0</c:v>
                </c:pt>
                <c:pt idx="34">
                  <c:v>43896.0</c:v>
                </c:pt>
                <c:pt idx="35">
                  <c:v>43897.0</c:v>
                </c:pt>
                <c:pt idx="36">
                  <c:v>43898.0</c:v>
                </c:pt>
                <c:pt idx="37">
                  <c:v>43899.0</c:v>
                </c:pt>
                <c:pt idx="38">
                  <c:v>43900.0</c:v>
                </c:pt>
                <c:pt idx="39">
                  <c:v>43901.0</c:v>
                </c:pt>
                <c:pt idx="40">
                  <c:v>43902.0</c:v>
                </c:pt>
                <c:pt idx="41">
                  <c:v>43903.0</c:v>
                </c:pt>
                <c:pt idx="42">
                  <c:v>43904.0</c:v>
                </c:pt>
                <c:pt idx="43">
                  <c:v>43905.0</c:v>
                </c:pt>
                <c:pt idx="44">
                  <c:v>43906.0</c:v>
                </c:pt>
                <c:pt idx="45">
                  <c:v>43907.0</c:v>
                </c:pt>
                <c:pt idx="46">
                  <c:v>43908.0</c:v>
                </c:pt>
                <c:pt idx="47">
                  <c:v>43909.0</c:v>
                </c:pt>
                <c:pt idx="48">
                  <c:v>43910.0</c:v>
                </c:pt>
              </c:numCache>
            </c:numRef>
          </c:cat>
          <c:val>
            <c:numRef>
              <c:f>Summary!$T$3:$T$182</c:f>
              <c:numCache>
                <c:formatCode>0.0</c:formatCode>
                <c:ptCount val="49"/>
                <c:pt idx="0">
                  <c:v>7.946857142857142</c:v>
                </c:pt>
                <c:pt idx="1">
                  <c:v>7.407000000000001</c:v>
                </c:pt>
                <c:pt idx="2">
                  <c:v>7.177142857142856</c:v>
                </c:pt>
                <c:pt idx="3">
                  <c:v>7.058000000000001</c:v>
                </c:pt>
                <c:pt idx="4">
                  <c:v>6.993</c:v>
                </c:pt>
                <c:pt idx="5">
                  <c:v>6.496714285714284</c:v>
                </c:pt>
                <c:pt idx="6">
                  <c:v>6.604857142857143</c:v>
                </c:pt>
                <c:pt idx="7">
                  <c:v>6.835571428571428</c:v>
                </c:pt>
                <c:pt idx="8">
                  <c:v>7.059857142857142</c:v>
                </c:pt>
                <c:pt idx="9">
                  <c:v>7.015999999999999</c:v>
                </c:pt>
                <c:pt idx="10">
                  <c:v>7.216857142857143</c:v>
                </c:pt>
                <c:pt idx="11">
                  <c:v>7.141571428571429</c:v>
                </c:pt>
                <c:pt idx="12">
                  <c:v>7.124571428571429</c:v>
                </c:pt>
                <c:pt idx="13">
                  <c:v>7.100857142857143</c:v>
                </c:pt>
                <c:pt idx="14">
                  <c:v>6.665142857142858</c:v>
                </c:pt>
                <c:pt idx="15">
                  <c:v>6.578571428571428</c:v>
                </c:pt>
                <c:pt idx="16">
                  <c:v>7.128428571428572</c:v>
                </c:pt>
                <c:pt idx="17">
                  <c:v>6.900857142857143</c:v>
                </c:pt>
                <c:pt idx="18">
                  <c:v>6.687571428571429</c:v>
                </c:pt>
                <c:pt idx="19">
                  <c:v>6.436428571428572</c:v>
                </c:pt>
                <c:pt idx="20">
                  <c:v>6.325857142857143</c:v>
                </c:pt>
                <c:pt idx="21">
                  <c:v>6.418142857142856</c:v>
                </c:pt>
                <c:pt idx="22">
                  <c:v>6.044857142857142</c:v>
                </c:pt>
                <c:pt idx="23">
                  <c:v>5.861428571428571</c:v>
                </c:pt>
                <c:pt idx="24">
                  <c:v>5.937571428571428</c:v>
                </c:pt>
                <c:pt idx="25">
                  <c:v>6.098857142857143</c:v>
                </c:pt>
                <c:pt idx="26">
                  <c:v>6.261714285714284</c:v>
                </c:pt>
                <c:pt idx="27">
                  <c:v>6.682142857142857</c:v>
                </c:pt>
                <c:pt idx="28">
                  <c:v>6.57757142857143</c:v>
                </c:pt>
                <c:pt idx="29">
                  <c:v>7.172571428571429</c:v>
                </c:pt>
                <c:pt idx="30">
                  <c:v>6.914571428571429</c:v>
                </c:pt>
                <c:pt idx="31">
                  <c:v>7.074</c:v>
                </c:pt>
                <c:pt idx="32">
                  <c:v>6.986285714285714</c:v>
                </c:pt>
                <c:pt idx="33">
                  <c:v>7.312714285714286</c:v>
                </c:pt>
                <c:pt idx="34">
                  <c:v>7.077857142857143</c:v>
                </c:pt>
                <c:pt idx="35">
                  <c:v>7.598000000000001</c:v>
                </c:pt>
                <c:pt idx="36">
                  <c:v>7.595285714285715</c:v>
                </c:pt>
                <c:pt idx="37">
                  <c:v>7.778857142857143</c:v>
                </c:pt>
                <c:pt idx="38">
                  <c:v>7.869142857142859</c:v>
                </c:pt>
                <c:pt idx="39">
                  <c:v>8.36542857142857</c:v>
                </c:pt>
                <c:pt idx="40">
                  <c:v>9.424857142857144</c:v>
                </c:pt>
                <c:pt idx="41">
                  <c:v>10.33828571428571</c:v>
                </c:pt>
                <c:pt idx="42">
                  <c:v>10.631</c:v>
                </c:pt>
                <c:pt idx="43">
                  <c:v>10.95785714285714</c:v>
                </c:pt>
                <c:pt idx="44">
                  <c:v>11.26442857142857</c:v>
                </c:pt>
                <c:pt idx="45">
                  <c:v>12.17342857142857</c:v>
                </c:pt>
                <c:pt idx="46">
                  <c:v>12.82128571428572</c:v>
                </c:pt>
                <c:pt idx="47">
                  <c:v>12.11328571428571</c:v>
                </c:pt>
                <c:pt idx="48">
                  <c:v>11.97457142857143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41944"/>
        <c:axId val="2111245016"/>
      </c:lineChart>
      <c:dateAx>
        <c:axId val="2111241944"/>
        <c:scaling>
          <c:orientation val="minMax"/>
        </c:scaling>
        <c:delete val="0"/>
        <c:axPos val="b"/>
        <c:numFmt formatCode="mmm\ d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111245016"/>
        <c:crosses val="autoZero"/>
        <c:auto val="1"/>
        <c:lblOffset val="100"/>
        <c:baseTimeUnit val="days"/>
        <c:majorUnit val="2.0"/>
        <c:majorTimeUnit val="days"/>
      </c:dateAx>
      <c:valAx>
        <c:axId val="2111245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Respiratory  Related ED Visits</a:t>
                </a:r>
                <a:br>
                  <a:rPr lang="en-US" baseline="0"/>
                </a:br>
                <a:r>
                  <a:rPr lang="en-US" baseline="0"/>
                  <a:t>7-day moving average</a:t>
                </a:r>
                <a:endParaRPr lang="en-US"/>
              </a:p>
            </c:rich>
          </c:tx>
          <c:layout/>
          <c:overlay val="0"/>
        </c:title>
        <c:numFmt formatCode="0&quot;%&quot;" sourceLinked="0"/>
        <c:majorTickMark val="out"/>
        <c:minorTickMark val="none"/>
        <c:tickLblPos val="nextTo"/>
        <c:crossAx val="211124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183</xdr:row>
      <xdr:rowOff>25400</xdr:rowOff>
    </xdr:from>
    <xdr:to>
      <xdr:col>19</xdr:col>
      <xdr:colOff>444500</xdr:colOff>
      <xdr:row>205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ctresp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pvisit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"/>
  <sheetViews>
    <sheetView tabSelected="1" workbookViewId="0">
      <pane xSplit="1" ySplit="1" topLeftCell="B2" activePane="bottomRight" state="frozenSplit"/>
      <selection pane="topRight"/>
      <selection pane="bottomLeft" activeCell="A2" sqref="A2"/>
      <selection pane="bottomRight" activeCell="C8" sqref="C8"/>
    </sheetView>
  </sheetViews>
  <sheetFormatPr baseColWidth="10" defaultRowHeight="16" x14ac:dyDescent="0"/>
  <cols>
    <col min="1" max="1" width="8.125" bestFit="1" customWidth="1"/>
    <col min="2" max="2" width="10.375" bestFit="1" customWidth="1"/>
    <col min="3" max="3" width="11.375" bestFit="1" customWidth="1"/>
    <col min="4" max="4" width="9" bestFit="1" customWidth="1"/>
    <col min="5" max="5" width="11.5" bestFit="1" customWidth="1"/>
    <col min="6" max="7" width="9" bestFit="1" customWidth="1"/>
    <col min="8" max="8" width="11.25" bestFit="1" customWidth="1"/>
    <col min="9" max="9" width="11.625" customWidth="1"/>
    <col min="10" max="10" width="9" bestFit="1" customWidth="1"/>
    <col min="11" max="11" width="10.875" bestFit="1" customWidth="1"/>
    <col min="12" max="12" width="10.75" bestFit="1" customWidth="1"/>
    <col min="13" max="13" width="11.375" bestFit="1" customWidth="1"/>
    <col min="14" max="14" width="9" bestFit="1" customWidth="1"/>
    <col min="15" max="15" width="11.5" bestFit="1" customWidth="1"/>
    <col min="16" max="16" width="11.375" bestFit="1" customWidth="1"/>
    <col min="17" max="17" width="10.75" bestFit="1" customWidth="1"/>
    <col min="18" max="18" width="11.375" bestFit="1" customWidth="1"/>
    <col min="19" max="19" width="10.75" bestFit="1" customWidth="1"/>
    <col min="20" max="20" width="8.625" bestFit="1" customWidth="1"/>
    <col min="21" max="21" width="10.375" bestFit="1" customWidth="1"/>
    <col min="22" max="22" width="10.625" bestFit="1" customWidth="1"/>
    <col min="23" max="23" width="9" bestFit="1" customWidth="1"/>
    <col min="24" max="25" width="11.375" bestFit="1" customWidth="1"/>
    <col min="26" max="26" width="10.875" bestFit="1" customWidth="1"/>
    <col min="27" max="27" width="11.375" bestFit="1" customWidth="1"/>
    <col min="28" max="28" width="11.5" bestFit="1" customWidth="1"/>
    <col min="29" max="30" width="11.375" bestFit="1" customWidth="1"/>
    <col min="31" max="31" width="9.75" bestFit="1" customWidth="1"/>
    <col min="32" max="32" width="11.375" bestFit="1" customWidth="1"/>
    <col min="33" max="33" width="9" bestFit="1" customWidth="1"/>
    <col min="34" max="34" width="10.75" bestFit="1" customWidth="1"/>
    <col min="35" max="35" width="11.375" bestFit="1" customWidth="1"/>
    <col min="36" max="36" width="10.5" bestFit="1" customWidth="1"/>
  </cols>
  <sheetData>
    <row r="1" spans="1:38" ht="80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30</v>
      </c>
      <c r="J1" s="3" t="s">
        <v>7</v>
      </c>
      <c r="K1" s="3" t="s">
        <v>8</v>
      </c>
      <c r="L1" s="3" t="s">
        <v>9</v>
      </c>
      <c r="M1" s="3" t="s">
        <v>31</v>
      </c>
      <c r="N1" s="3" t="s">
        <v>10</v>
      </c>
      <c r="O1" s="3" t="s">
        <v>32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33</v>
      </c>
      <c r="AG1" s="3" t="s">
        <v>27</v>
      </c>
      <c r="AH1" s="3" t="s">
        <v>28</v>
      </c>
      <c r="AI1" s="3" t="s">
        <v>29</v>
      </c>
      <c r="AJ1" s="3" t="s">
        <v>34</v>
      </c>
      <c r="AK1" s="3" t="s">
        <v>29</v>
      </c>
      <c r="AL1" s="3" t="s">
        <v>34</v>
      </c>
    </row>
    <row r="2" spans="1:38">
      <c r="A2" s="1">
        <v>43731</v>
      </c>
      <c r="B2" s="4">
        <v>6.1539999999999999</v>
      </c>
      <c r="C2" s="4">
        <v>8.3800000000000008</v>
      </c>
      <c r="D2" s="4">
        <v>4.5880000000000001</v>
      </c>
      <c r="E2" s="4">
        <v>3.835</v>
      </c>
      <c r="F2" s="4">
        <v>3.0219999999999998</v>
      </c>
      <c r="G2" s="4">
        <v>13.211</v>
      </c>
      <c r="H2" s="4">
        <v>2.2730000000000001</v>
      </c>
      <c r="I2" s="4">
        <v>11.794</v>
      </c>
      <c r="J2" s="4">
        <v>4.9039999999999999</v>
      </c>
      <c r="K2" s="4">
        <v>9.3569999999999993</v>
      </c>
      <c r="L2" s="4">
        <v>0</v>
      </c>
      <c r="M2" s="4">
        <v>7.75</v>
      </c>
      <c r="N2" s="4">
        <v>9.4420000000000002</v>
      </c>
      <c r="O2" s="4">
        <v>7.5380000000000003</v>
      </c>
      <c r="P2" s="4">
        <v>5.3159999999999998</v>
      </c>
      <c r="Q2" s="4">
        <v>4.9080000000000004</v>
      </c>
      <c r="R2" s="4">
        <v>11.824</v>
      </c>
      <c r="S2" s="4">
        <v>9.8040000000000003</v>
      </c>
      <c r="T2" s="4">
        <v>4.3150000000000004</v>
      </c>
      <c r="U2" s="4">
        <v>0</v>
      </c>
      <c r="V2" s="4">
        <v>6.048</v>
      </c>
      <c r="W2" s="4">
        <v>8.2010000000000005</v>
      </c>
      <c r="X2" s="4">
        <v>7.6920000000000002</v>
      </c>
      <c r="Y2" s="4">
        <v>6.6420000000000003</v>
      </c>
      <c r="Z2" s="4">
        <v>8.0909999999999993</v>
      </c>
      <c r="AA2" s="4">
        <v>5.4710000000000001</v>
      </c>
      <c r="AB2" s="4">
        <v>13.042999999999999</v>
      </c>
      <c r="AC2" s="4">
        <v>8.4969999999999999</v>
      </c>
      <c r="AD2" s="4">
        <v>6.4169999999999998</v>
      </c>
      <c r="AE2" s="4">
        <v>9.0909999999999993</v>
      </c>
      <c r="AF2" s="4">
        <v>4.7709999999999999</v>
      </c>
      <c r="AG2" s="4">
        <v>4.9119999999999999</v>
      </c>
      <c r="AH2" s="4">
        <v>4.1239999999999997</v>
      </c>
      <c r="AI2" s="4">
        <v>3.8719999999999999</v>
      </c>
      <c r="AJ2" s="4">
        <v>5.7430000000000003</v>
      </c>
      <c r="AK2" s="4">
        <v>7.33</v>
      </c>
      <c r="AL2" s="4">
        <v>5.2169999999999996</v>
      </c>
    </row>
    <row r="3" spans="1:38">
      <c r="A3" s="1">
        <v>43732</v>
      </c>
      <c r="B3" s="4">
        <v>6.9870000000000001</v>
      </c>
      <c r="C3" s="4">
        <v>6.9770000000000003</v>
      </c>
      <c r="D3" s="4">
        <v>5.93</v>
      </c>
      <c r="E3" s="4">
        <v>3.2770000000000001</v>
      </c>
      <c r="F3" s="4">
        <v>5</v>
      </c>
      <c r="G3" s="4">
        <v>10.586</v>
      </c>
      <c r="H3" s="4">
        <v>4.0819999999999999</v>
      </c>
      <c r="I3" s="4">
        <v>6.7450000000000001</v>
      </c>
      <c r="J3" s="4">
        <v>3.4289999999999998</v>
      </c>
      <c r="K3" s="4">
        <v>11.641999999999999</v>
      </c>
      <c r="L3" s="4">
        <v>0</v>
      </c>
      <c r="M3" s="4">
        <v>9.5239999999999991</v>
      </c>
      <c r="N3" s="4">
        <v>9.9139999999999997</v>
      </c>
      <c r="O3" s="4">
        <v>4.43</v>
      </c>
      <c r="P3" s="4">
        <v>7.2309999999999999</v>
      </c>
      <c r="Q3" s="4">
        <v>7.484</v>
      </c>
      <c r="R3" s="4">
        <v>10.507999999999999</v>
      </c>
      <c r="S3" s="4">
        <v>6.5730000000000004</v>
      </c>
      <c r="T3" s="4">
        <v>3.22</v>
      </c>
      <c r="U3" s="4">
        <v>0</v>
      </c>
      <c r="V3" s="4">
        <v>7.3929999999999998</v>
      </c>
      <c r="W3" s="4">
        <v>8.3800000000000008</v>
      </c>
      <c r="X3" s="4">
        <v>10.667</v>
      </c>
      <c r="Y3" s="4">
        <v>6.4139999999999997</v>
      </c>
      <c r="Z3" s="4">
        <v>6.8029999999999999</v>
      </c>
      <c r="AA3" s="4">
        <v>8.7100000000000009</v>
      </c>
      <c r="AB3" s="4">
        <v>9.2149999999999999</v>
      </c>
      <c r="AC3" s="4">
        <v>6.4189999999999996</v>
      </c>
      <c r="AD3" s="4">
        <v>5.6379999999999999</v>
      </c>
      <c r="AE3" s="4">
        <v>10.569000000000001</v>
      </c>
      <c r="AF3" s="4">
        <v>4.8639999999999999</v>
      </c>
      <c r="AG3" s="4">
        <v>2.1280000000000001</v>
      </c>
      <c r="AH3" s="4">
        <v>4.6589999999999998</v>
      </c>
      <c r="AI3" s="4">
        <v>2.0569999999999999</v>
      </c>
      <c r="AJ3" s="4">
        <v>3.8780000000000001</v>
      </c>
      <c r="AK3" s="4">
        <v>3.8719999999999999</v>
      </c>
      <c r="AL3" s="4">
        <v>5.7430000000000003</v>
      </c>
    </row>
    <row r="4" spans="1:38">
      <c r="A4" s="1">
        <v>43733</v>
      </c>
      <c r="B4" s="4">
        <v>7.6580000000000004</v>
      </c>
      <c r="C4" s="4">
        <v>8.8759999999999994</v>
      </c>
      <c r="D4" s="4">
        <v>4.569</v>
      </c>
      <c r="E4" s="4">
        <v>3.6869999999999998</v>
      </c>
      <c r="F4" s="4">
        <v>3.2690000000000001</v>
      </c>
      <c r="G4" s="4">
        <v>8.5709999999999997</v>
      </c>
      <c r="H4" s="4">
        <v>7.3170000000000002</v>
      </c>
      <c r="I4" s="4">
        <v>6.25</v>
      </c>
      <c r="J4" s="4">
        <v>2.7669999999999999</v>
      </c>
      <c r="K4" s="4">
        <v>7.2729999999999997</v>
      </c>
      <c r="L4" s="4">
        <v>0</v>
      </c>
      <c r="M4" s="4">
        <v>8.3770000000000007</v>
      </c>
      <c r="N4" s="4">
        <v>10.045999999999999</v>
      </c>
      <c r="O4" s="4">
        <v>8.8049999999999997</v>
      </c>
      <c r="P4" s="4">
        <v>5.9509999999999996</v>
      </c>
      <c r="Q4" s="4">
        <v>4.569</v>
      </c>
      <c r="R4" s="4">
        <v>8.3330000000000002</v>
      </c>
      <c r="S4" s="4">
        <v>8.4339999999999993</v>
      </c>
      <c r="T4" s="4">
        <v>4.7350000000000003</v>
      </c>
      <c r="U4" s="4">
        <v>0</v>
      </c>
      <c r="V4" s="4">
        <v>5.3570000000000002</v>
      </c>
      <c r="W4" s="4">
        <v>13.016</v>
      </c>
      <c r="X4" s="4">
        <v>10.273999999999999</v>
      </c>
      <c r="Y4" s="4">
        <v>7.6710000000000003</v>
      </c>
      <c r="Z4" s="4">
        <v>8.4670000000000005</v>
      </c>
      <c r="AA4" s="4">
        <v>5.98</v>
      </c>
      <c r="AB4" s="4">
        <v>11.348000000000001</v>
      </c>
      <c r="AC4" s="4">
        <v>9.9380000000000006</v>
      </c>
      <c r="AD4" s="4">
        <v>7.407</v>
      </c>
      <c r="AE4" s="4">
        <v>14</v>
      </c>
      <c r="AF4" s="4">
        <v>3.73</v>
      </c>
      <c r="AG4" s="4">
        <v>4.1669999999999998</v>
      </c>
      <c r="AH4" s="4">
        <v>5.1849999999999996</v>
      </c>
      <c r="AI4" s="4">
        <v>4.67</v>
      </c>
      <c r="AJ4" s="4">
        <v>3.9670000000000001</v>
      </c>
      <c r="AK4" s="4">
        <v>2.0569999999999999</v>
      </c>
      <c r="AL4" s="4">
        <v>3.8780000000000001</v>
      </c>
    </row>
    <row r="5" spans="1:38">
      <c r="A5" s="1">
        <v>43734</v>
      </c>
      <c r="B5" s="4">
        <v>7.5759999999999996</v>
      </c>
      <c r="C5" s="4">
        <v>4.734</v>
      </c>
      <c r="D5" s="4">
        <v>5.274</v>
      </c>
      <c r="E5" s="4">
        <v>3.0920000000000001</v>
      </c>
      <c r="F5" s="4">
        <v>2.3319999999999999</v>
      </c>
      <c r="G5" s="4">
        <v>11.034000000000001</v>
      </c>
      <c r="H5" s="4">
        <v>4.2549999999999999</v>
      </c>
      <c r="I5" s="4">
        <v>6.2839999999999998</v>
      </c>
      <c r="J5" s="4">
        <v>3.5710000000000002</v>
      </c>
      <c r="K5" s="4">
        <v>8.6959999999999997</v>
      </c>
      <c r="L5" s="4">
        <v>0</v>
      </c>
      <c r="M5" s="4">
        <v>8.5039999999999996</v>
      </c>
      <c r="N5" s="4">
        <v>8.6959999999999997</v>
      </c>
      <c r="O5" s="4">
        <v>7.4770000000000003</v>
      </c>
      <c r="P5" s="4">
        <v>6.7130000000000001</v>
      </c>
      <c r="Q5" s="4">
        <v>6.6879999999999997</v>
      </c>
      <c r="R5" s="4">
        <v>11.583</v>
      </c>
      <c r="S5" s="4">
        <v>7.609</v>
      </c>
      <c r="T5" s="4">
        <v>4.5529999999999999</v>
      </c>
      <c r="U5" s="4">
        <v>0</v>
      </c>
      <c r="V5" s="4">
        <v>5.702</v>
      </c>
      <c r="W5" s="4">
        <v>9.7059999999999995</v>
      </c>
      <c r="X5" s="4">
        <v>12.5</v>
      </c>
      <c r="Y5" s="4">
        <v>8.3330000000000002</v>
      </c>
      <c r="Z5" s="4">
        <v>10.122999999999999</v>
      </c>
      <c r="AA5" s="4">
        <v>7.2409999999999997</v>
      </c>
      <c r="AB5" s="4">
        <v>10.276999999999999</v>
      </c>
      <c r="AC5" s="4">
        <v>8.4179999999999993</v>
      </c>
      <c r="AD5" s="4">
        <v>9.1739999999999995</v>
      </c>
      <c r="AE5" s="4">
        <v>11.765000000000001</v>
      </c>
      <c r="AF5" s="4">
        <v>3.5649999999999999</v>
      </c>
      <c r="AG5" s="4">
        <v>3.4689999999999999</v>
      </c>
      <c r="AH5" s="4">
        <v>4.0490000000000004</v>
      </c>
      <c r="AI5" s="4">
        <v>3.6360000000000001</v>
      </c>
      <c r="AJ5" s="4">
        <v>3.4710000000000001</v>
      </c>
      <c r="AK5" s="4">
        <v>4.67</v>
      </c>
      <c r="AL5" s="4">
        <v>3.9670000000000001</v>
      </c>
    </row>
    <row r="6" spans="1:38">
      <c r="A6" s="1">
        <v>43735</v>
      </c>
      <c r="B6" s="4">
        <v>7.0179999999999998</v>
      </c>
      <c r="C6" s="4">
        <v>5.65</v>
      </c>
      <c r="D6" s="4">
        <v>4.0049999999999999</v>
      </c>
      <c r="E6" s="4">
        <v>3.6760000000000002</v>
      </c>
      <c r="F6" s="4">
        <v>4.7690000000000001</v>
      </c>
      <c r="G6" s="4">
        <v>8.8770000000000007</v>
      </c>
      <c r="H6" s="4">
        <v>6.25</v>
      </c>
      <c r="I6" s="4">
        <v>5.5869999999999997</v>
      </c>
      <c r="J6" s="4">
        <v>3.3929999999999998</v>
      </c>
      <c r="K6" s="4">
        <v>8.5909999999999993</v>
      </c>
      <c r="L6" s="4">
        <v>0</v>
      </c>
      <c r="M6" s="4">
        <v>9.5090000000000003</v>
      </c>
      <c r="N6" s="4">
        <v>6.5119999999999996</v>
      </c>
      <c r="O6" s="4">
        <v>5.6779999999999999</v>
      </c>
      <c r="P6" s="4">
        <v>6.5709999999999997</v>
      </c>
      <c r="Q6" s="4">
        <v>7.17</v>
      </c>
      <c r="R6" s="4">
        <v>6.92</v>
      </c>
      <c r="S6" s="4">
        <v>6.202</v>
      </c>
      <c r="T6" s="4">
        <v>4.37</v>
      </c>
      <c r="U6" s="4">
        <v>0</v>
      </c>
      <c r="V6" s="4">
        <v>4.3010000000000002</v>
      </c>
      <c r="W6" s="4">
        <v>12.773</v>
      </c>
      <c r="X6" s="4">
        <v>11.644</v>
      </c>
      <c r="Y6" s="4">
        <v>6.4160000000000004</v>
      </c>
      <c r="Z6" s="4">
        <v>6.6989999999999998</v>
      </c>
      <c r="AA6" s="4">
        <v>6.62</v>
      </c>
      <c r="AB6" s="4">
        <v>8.3650000000000002</v>
      </c>
      <c r="AC6" s="4">
        <v>7.2990000000000004</v>
      </c>
      <c r="AD6" s="4">
        <v>7.9210000000000003</v>
      </c>
      <c r="AE6" s="4">
        <v>11.765000000000001</v>
      </c>
      <c r="AF6" s="4">
        <v>3.8809999999999998</v>
      </c>
      <c r="AG6" s="4">
        <v>3.7850000000000001</v>
      </c>
      <c r="AH6" s="4">
        <v>4.8330000000000002</v>
      </c>
      <c r="AI6" s="4">
        <v>3.8170000000000002</v>
      </c>
      <c r="AJ6" s="4">
        <v>2.9089999999999998</v>
      </c>
      <c r="AK6" s="4">
        <v>3.6360000000000001</v>
      </c>
      <c r="AL6" s="4">
        <v>3.4710000000000001</v>
      </c>
    </row>
    <row r="7" spans="1:38">
      <c r="A7" s="1">
        <v>43736</v>
      </c>
      <c r="B7" s="4">
        <v>9.8960000000000008</v>
      </c>
      <c r="C7" s="4">
        <v>13.772</v>
      </c>
      <c r="D7" s="4">
        <v>6.3579999999999997</v>
      </c>
      <c r="E7" s="4">
        <v>4.8220000000000001</v>
      </c>
      <c r="F7" s="4">
        <v>5.1550000000000002</v>
      </c>
      <c r="G7" s="4">
        <v>12.689</v>
      </c>
      <c r="H7" s="4">
        <v>11.864000000000001</v>
      </c>
      <c r="I7" s="4">
        <v>6.78</v>
      </c>
      <c r="J7" s="4">
        <v>3.766</v>
      </c>
      <c r="K7" s="4">
        <v>6.8259999999999996</v>
      </c>
      <c r="L7" s="4">
        <v>0</v>
      </c>
      <c r="M7" s="4">
        <v>8.2569999999999997</v>
      </c>
      <c r="N7" s="4">
        <v>11.454000000000001</v>
      </c>
      <c r="O7" s="4">
        <v>5.9649999999999999</v>
      </c>
      <c r="P7" s="4">
        <v>6.0220000000000002</v>
      </c>
      <c r="Q7" s="4">
        <v>7.5309999999999997</v>
      </c>
      <c r="R7" s="4">
        <v>11.737</v>
      </c>
      <c r="S7" s="4">
        <v>7.3170000000000002</v>
      </c>
      <c r="T7" s="4">
        <v>5.0960000000000001</v>
      </c>
      <c r="U7" s="4">
        <v>0</v>
      </c>
      <c r="V7" s="4">
        <v>8.7959999999999994</v>
      </c>
      <c r="W7" s="4">
        <v>17.937000000000001</v>
      </c>
      <c r="X7" s="4">
        <v>10.37</v>
      </c>
      <c r="Y7" s="4">
        <v>7.7039999999999997</v>
      </c>
      <c r="Z7" s="4">
        <v>14.943</v>
      </c>
      <c r="AA7" s="4">
        <v>3.774</v>
      </c>
      <c r="AB7" s="4">
        <v>5.6390000000000002</v>
      </c>
      <c r="AC7" s="4">
        <v>7.0919999999999996</v>
      </c>
      <c r="AD7" s="4">
        <v>7.2409999999999997</v>
      </c>
      <c r="AE7" s="4">
        <v>8.5370000000000008</v>
      </c>
      <c r="AF7" s="4">
        <v>3.9630000000000001</v>
      </c>
      <c r="AG7" s="4">
        <v>7.1429999999999998</v>
      </c>
      <c r="AH7" s="4">
        <v>5.4690000000000003</v>
      </c>
      <c r="AI7" s="4">
        <v>4.6959999999999997</v>
      </c>
      <c r="AJ7" s="4">
        <v>5.3010000000000002</v>
      </c>
      <c r="AK7" s="4">
        <v>3.8170000000000002</v>
      </c>
      <c r="AL7" s="4">
        <v>2.9089999999999998</v>
      </c>
    </row>
    <row r="8" spans="1:38">
      <c r="A8" s="1">
        <v>43737</v>
      </c>
      <c r="B8" s="4">
        <v>7.7320000000000002</v>
      </c>
      <c r="C8" s="4">
        <v>16.393000000000001</v>
      </c>
      <c r="D8" s="4">
        <v>5.8949999999999996</v>
      </c>
      <c r="E8" s="4">
        <v>4.7229999999999999</v>
      </c>
      <c r="F8" s="4">
        <v>5.8650000000000002</v>
      </c>
      <c r="G8" s="4">
        <v>13.736000000000001</v>
      </c>
      <c r="H8" s="4">
        <v>6.8179999999999996</v>
      </c>
      <c r="I8" s="4">
        <v>8.4969999999999999</v>
      </c>
      <c r="J8" s="4">
        <v>5.0780000000000003</v>
      </c>
      <c r="K8" s="4">
        <v>10.672000000000001</v>
      </c>
      <c r="L8" s="4">
        <v>0</v>
      </c>
      <c r="M8" s="4">
        <v>8.1170000000000009</v>
      </c>
      <c r="N8" s="4">
        <v>12.919</v>
      </c>
      <c r="O8" s="4">
        <v>9.5239999999999991</v>
      </c>
      <c r="P8" s="4">
        <v>6.2220000000000004</v>
      </c>
      <c r="Q8" s="4">
        <v>7.9790000000000001</v>
      </c>
      <c r="R8" s="4">
        <v>16.600999999999999</v>
      </c>
      <c r="S8" s="4">
        <v>9.048</v>
      </c>
      <c r="T8" s="4">
        <v>5.2530000000000001</v>
      </c>
      <c r="U8" s="4">
        <v>0</v>
      </c>
      <c r="V8" s="4">
        <v>8.9359999999999999</v>
      </c>
      <c r="W8" s="4">
        <v>10.569000000000001</v>
      </c>
      <c r="X8" s="4">
        <v>12.605</v>
      </c>
      <c r="Y8" s="4">
        <v>8.6959999999999997</v>
      </c>
      <c r="Z8" s="4">
        <v>10.282999999999999</v>
      </c>
      <c r="AA8" s="4">
        <v>7.5540000000000003</v>
      </c>
      <c r="AB8" s="4">
        <v>9.6329999999999991</v>
      </c>
      <c r="AC8" s="4">
        <v>6.96</v>
      </c>
      <c r="AD8" s="4">
        <v>7.0119999999999996</v>
      </c>
      <c r="AE8" s="4">
        <v>7.6920000000000002</v>
      </c>
      <c r="AF8" s="4">
        <v>5.8920000000000003</v>
      </c>
      <c r="AG8" s="4">
        <v>4.3390000000000004</v>
      </c>
      <c r="AH8" s="4">
        <v>7.1150000000000002</v>
      </c>
      <c r="AI8" s="4">
        <v>3.7530000000000001</v>
      </c>
      <c r="AJ8" s="4">
        <v>5.4809999999999999</v>
      </c>
      <c r="AK8" s="4">
        <v>4.6959999999999997</v>
      </c>
      <c r="AL8" s="4">
        <v>5.3010000000000002</v>
      </c>
    </row>
    <row r="9" spans="1:38">
      <c r="A9" s="1">
        <v>43738</v>
      </c>
      <c r="B9" s="4">
        <v>8.6210000000000004</v>
      </c>
      <c r="C9" s="4">
        <v>8.8889999999999993</v>
      </c>
      <c r="D9" s="4">
        <v>4.51</v>
      </c>
      <c r="E9" s="4">
        <v>3.8460000000000001</v>
      </c>
      <c r="F9" s="4">
        <v>3.6080000000000001</v>
      </c>
      <c r="G9" s="4">
        <v>11.801</v>
      </c>
      <c r="H9" s="4">
        <v>7.6920000000000002</v>
      </c>
      <c r="I9" s="4">
        <v>10.933</v>
      </c>
      <c r="J9" s="4">
        <v>3.94</v>
      </c>
      <c r="K9" s="4">
        <v>8.3829999999999991</v>
      </c>
      <c r="L9" s="4">
        <v>0</v>
      </c>
      <c r="M9" s="4">
        <v>9.92</v>
      </c>
      <c r="N9" s="4">
        <v>8.0719999999999992</v>
      </c>
      <c r="O9" s="4">
        <v>7.375</v>
      </c>
      <c r="P9" s="4">
        <v>4.9240000000000004</v>
      </c>
      <c r="Q9" s="4">
        <v>8.1920000000000002</v>
      </c>
      <c r="R9" s="4">
        <v>10.284000000000001</v>
      </c>
      <c r="S9" s="4">
        <v>10.044</v>
      </c>
      <c r="T9" s="4">
        <v>4.306</v>
      </c>
      <c r="U9" s="4">
        <v>0</v>
      </c>
      <c r="V9" s="4">
        <v>5.085</v>
      </c>
      <c r="W9" s="4">
        <v>10.263999999999999</v>
      </c>
      <c r="X9" s="4">
        <v>9.9339999999999993</v>
      </c>
      <c r="Y9" s="4">
        <v>4.8849999999999998</v>
      </c>
      <c r="Z9" s="4">
        <v>8.1210000000000004</v>
      </c>
      <c r="AA9" s="4">
        <v>7.08</v>
      </c>
      <c r="AB9" s="4">
        <v>10.714</v>
      </c>
      <c r="AC9" s="4">
        <v>6.1639999999999997</v>
      </c>
      <c r="AD9" s="4">
        <v>9.2309999999999999</v>
      </c>
      <c r="AE9" s="4">
        <v>20.513000000000002</v>
      </c>
      <c r="AF9" s="4">
        <v>5.1989999999999998</v>
      </c>
      <c r="AG9" s="4">
        <v>4.1369999999999996</v>
      </c>
      <c r="AH9" s="4">
        <v>3.367</v>
      </c>
      <c r="AI9" s="4">
        <v>3.234</v>
      </c>
      <c r="AJ9" s="4">
        <v>4.9130000000000003</v>
      </c>
      <c r="AK9" s="4">
        <v>3.7530000000000001</v>
      </c>
      <c r="AL9" s="4">
        <v>5.4809999999999999</v>
      </c>
    </row>
    <row r="10" spans="1:38">
      <c r="A10" s="1">
        <v>43739</v>
      </c>
      <c r="B10" s="4">
        <v>5.4850000000000003</v>
      </c>
      <c r="C10" s="4">
        <v>10.587999999999999</v>
      </c>
      <c r="D10" s="4">
        <v>4.0090000000000003</v>
      </c>
      <c r="E10" s="4">
        <v>4.6390000000000002</v>
      </c>
      <c r="F10" s="4">
        <v>3.5209999999999999</v>
      </c>
      <c r="G10" s="4">
        <v>14.628</v>
      </c>
      <c r="H10" s="4">
        <v>7.3170000000000002</v>
      </c>
      <c r="I10" s="4">
        <v>8.3089999999999993</v>
      </c>
      <c r="J10" s="4">
        <v>3.03</v>
      </c>
      <c r="K10" s="4">
        <v>8.9109999999999996</v>
      </c>
      <c r="L10" s="4">
        <v>0</v>
      </c>
      <c r="M10" s="4">
        <v>8.9710000000000001</v>
      </c>
      <c r="N10" s="4">
        <v>9.3620000000000001</v>
      </c>
      <c r="O10" s="4">
        <v>3.9740000000000002</v>
      </c>
      <c r="P10" s="4">
        <v>5.1280000000000001</v>
      </c>
      <c r="Q10" s="4">
        <v>6.6669999999999998</v>
      </c>
      <c r="R10" s="4">
        <v>11.260999999999999</v>
      </c>
      <c r="S10" s="4">
        <v>6.4660000000000002</v>
      </c>
      <c r="T10" s="4">
        <v>4.2519999999999998</v>
      </c>
      <c r="U10" s="4">
        <v>0</v>
      </c>
      <c r="V10" s="4">
        <v>4.641</v>
      </c>
      <c r="W10" s="4">
        <v>9.3019999999999996</v>
      </c>
      <c r="X10" s="4">
        <v>7.0309999999999997</v>
      </c>
      <c r="Y10" s="4">
        <v>7.984</v>
      </c>
      <c r="Z10" s="4">
        <v>10.757999999999999</v>
      </c>
      <c r="AA10" s="4">
        <v>2.6139999999999999</v>
      </c>
      <c r="AB10" s="4">
        <v>8.7270000000000003</v>
      </c>
      <c r="AC10" s="4">
        <v>5.6390000000000002</v>
      </c>
      <c r="AD10" s="4">
        <v>5.0419999999999998</v>
      </c>
      <c r="AE10" s="4">
        <v>13.635999999999999</v>
      </c>
      <c r="AF10" s="4">
        <v>3.9620000000000002</v>
      </c>
      <c r="AG10" s="4">
        <v>4.4690000000000003</v>
      </c>
      <c r="AH10" s="4">
        <v>4.7060000000000004</v>
      </c>
      <c r="AI10" s="4">
        <v>3.0529999999999999</v>
      </c>
      <c r="AJ10" s="4">
        <v>4.218</v>
      </c>
      <c r="AK10" s="4">
        <v>3.234</v>
      </c>
      <c r="AL10" s="4">
        <v>4.9130000000000003</v>
      </c>
    </row>
    <row r="11" spans="1:38">
      <c r="A11" s="1">
        <v>43740</v>
      </c>
      <c r="B11" s="4">
        <v>5.1890000000000001</v>
      </c>
      <c r="C11" s="4">
        <v>6.3579999999999997</v>
      </c>
      <c r="D11" s="4">
        <v>5.7030000000000003</v>
      </c>
      <c r="E11" s="4">
        <v>2.7029999999999998</v>
      </c>
      <c r="F11" s="4">
        <v>3.145</v>
      </c>
      <c r="G11" s="4">
        <v>13.44</v>
      </c>
      <c r="H11" s="4">
        <v>13.333</v>
      </c>
      <c r="I11" s="4">
        <v>7.9649999999999999</v>
      </c>
      <c r="J11" s="4">
        <v>4.3179999999999996</v>
      </c>
      <c r="K11" s="4">
        <v>7.407</v>
      </c>
      <c r="L11" s="4">
        <v>0</v>
      </c>
      <c r="M11" s="4">
        <v>11.59</v>
      </c>
      <c r="N11" s="4">
        <v>7.4560000000000004</v>
      </c>
      <c r="O11" s="4">
        <v>4.6509999999999998</v>
      </c>
      <c r="P11" s="4">
        <v>5.1210000000000004</v>
      </c>
      <c r="Q11" s="4">
        <v>5.3070000000000004</v>
      </c>
      <c r="R11" s="4">
        <v>9.6150000000000002</v>
      </c>
      <c r="S11" s="4">
        <v>7.9249999999999998</v>
      </c>
      <c r="T11" s="4">
        <v>3.9529999999999998</v>
      </c>
      <c r="U11" s="4">
        <v>0</v>
      </c>
      <c r="V11" s="4">
        <v>8.4819999999999993</v>
      </c>
      <c r="W11" s="4">
        <v>8.75</v>
      </c>
      <c r="X11" s="4">
        <v>11.842000000000001</v>
      </c>
      <c r="Y11" s="4">
        <v>6.1219999999999999</v>
      </c>
      <c r="Z11" s="4">
        <v>8.8309999999999995</v>
      </c>
      <c r="AA11" s="4">
        <v>8.1760000000000002</v>
      </c>
      <c r="AB11" s="4">
        <v>12.355</v>
      </c>
      <c r="AC11" s="4">
        <v>7.3719999999999999</v>
      </c>
      <c r="AD11" s="4">
        <v>5.3070000000000004</v>
      </c>
      <c r="AE11" s="4">
        <v>13.208</v>
      </c>
      <c r="AF11" s="4">
        <v>4.7439999999999998</v>
      </c>
      <c r="AG11" s="4">
        <v>2.887</v>
      </c>
      <c r="AH11" s="4">
        <v>4.0590000000000002</v>
      </c>
      <c r="AI11" s="4">
        <v>4.5090000000000003</v>
      </c>
      <c r="AJ11" s="4">
        <v>3.6629999999999998</v>
      </c>
      <c r="AK11" s="4">
        <v>3.0529999999999999</v>
      </c>
      <c r="AL11" s="4">
        <v>4.218</v>
      </c>
    </row>
    <row r="12" spans="1:38">
      <c r="A12" s="1">
        <v>43741</v>
      </c>
      <c r="B12" s="4">
        <v>7.7590000000000003</v>
      </c>
      <c r="C12" s="4">
        <v>11.494</v>
      </c>
      <c r="D12" s="4">
        <v>3.1179999999999999</v>
      </c>
      <c r="E12" s="4">
        <v>3.6949999999999998</v>
      </c>
      <c r="F12" s="4">
        <v>3.9180000000000001</v>
      </c>
      <c r="G12" s="4">
        <v>13.302</v>
      </c>
      <c r="H12" s="4">
        <v>2.222</v>
      </c>
      <c r="I12" s="4">
        <v>6.5339999999999998</v>
      </c>
      <c r="J12" s="4">
        <v>5.8819999999999997</v>
      </c>
      <c r="K12" s="4">
        <v>10.272</v>
      </c>
      <c r="L12" s="4">
        <v>0</v>
      </c>
      <c r="M12" s="4">
        <v>9.5239999999999991</v>
      </c>
      <c r="N12" s="4">
        <v>12.037000000000001</v>
      </c>
      <c r="O12" s="4">
        <v>7.6219999999999999</v>
      </c>
      <c r="P12" s="4">
        <v>6.476</v>
      </c>
      <c r="Q12" s="4">
        <v>6.593</v>
      </c>
      <c r="R12" s="4">
        <v>9.4260000000000002</v>
      </c>
      <c r="S12" s="4">
        <v>5.5780000000000003</v>
      </c>
      <c r="T12" s="4">
        <v>4.67</v>
      </c>
      <c r="U12" s="4">
        <v>0</v>
      </c>
      <c r="V12" s="4">
        <v>4.9020000000000001</v>
      </c>
      <c r="W12" s="4">
        <v>11.706</v>
      </c>
      <c r="X12" s="4">
        <v>8.9039999999999999</v>
      </c>
      <c r="Y12" s="4">
        <v>5.3010000000000002</v>
      </c>
      <c r="Z12" s="4">
        <v>8.0310000000000006</v>
      </c>
      <c r="AA12" s="4">
        <v>6.835</v>
      </c>
      <c r="AB12" s="4">
        <v>9.8940000000000001</v>
      </c>
      <c r="AC12" s="4">
        <v>5.5350000000000001</v>
      </c>
      <c r="AD12" s="4">
        <v>7.625</v>
      </c>
      <c r="AE12" s="4">
        <v>10.714</v>
      </c>
      <c r="AF12" s="4">
        <v>4.4509999999999996</v>
      </c>
      <c r="AG12" s="4">
        <v>5.51</v>
      </c>
      <c r="AH12" s="4">
        <v>3.347</v>
      </c>
      <c r="AI12" s="4">
        <v>4.7489999999999997</v>
      </c>
      <c r="AJ12" s="4">
        <v>5.0049999999999999</v>
      </c>
      <c r="AK12" s="4">
        <v>4.5090000000000003</v>
      </c>
      <c r="AL12" s="4">
        <v>3.6629999999999998</v>
      </c>
    </row>
    <row r="13" spans="1:38">
      <c r="A13" s="1">
        <v>43742</v>
      </c>
      <c r="B13" s="4">
        <v>8.9949999999999992</v>
      </c>
      <c r="C13" s="4">
        <v>5.4420000000000002</v>
      </c>
      <c r="D13" s="4">
        <v>4.8659999999999997</v>
      </c>
      <c r="E13" s="4">
        <v>3.6160000000000001</v>
      </c>
      <c r="F13" s="4">
        <v>4.5890000000000004</v>
      </c>
      <c r="G13" s="4">
        <v>12.53</v>
      </c>
      <c r="H13" s="4">
        <v>5</v>
      </c>
      <c r="I13" s="4">
        <v>8.75</v>
      </c>
      <c r="J13" s="4">
        <v>2.5750000000000002</v>
      </c>
      <c r="K13" s="4">
        <v>3.6539999999999999</v>
      </c>
      <c r="L13" s="4">
        <v>0</v>
      </c>
      <c r="M13" s="4">
        <v>7.8949999999999996</v>
      </c>
      <c r="N13" s="4">
        <v>10.526</v>
      </c>
      <c r="O13" s="4">
        <v>7.4530000000000003</v>
      </c>
      <c r="P13" s="4">
        <v>5.2709999999999999</v>
      </c>
      <c r="Q13" s="4">
        <v>5.6950000000000003</v>
      </c>
      <c r="R13" s="4">
        <v>8.1080000000000005</v>
      </c>
      <c r="S13" s="4">
        <v>7.5</v>
      </c>
      <c r="T13" s="4">
        <v>3.3929999999999998</v>
      </c>
      <c r="U13" s="4">
        <v>0</v>
      </c>
      <c r="V13" s="4">
        <v>8.2569999999999997</v>
      </c>
      <c r="W13" s="4">
        <v>10.272</v>
      </c>
      <c r="X13" s="4">
        <v>9.6150000000000002</v>
      </c>
      <c r="Y13" s="4">
        <v>7.8520000000000003</v>
      </c>
      <c r="Z13" s="4">
        <v>7.7670000000000003</v>
      </c>
      <c r="AA13" s="4">
        <v>8.6329999999999991</v>
      </c>
      <c r="AB13" s="4">
        <v>10.638</v>
      </c>
      <c r="AC13" s="4">
        <v>6.1219999999999999</v>
      </c>
      <c r="AD13" s="4">
        <v>8.1</v>
      </c>
      <c r="AE13" s="4">
        <v>17.856999999999999</v>
      </c>
      <c r="AF13" s="4">
        <v>4.4050000000000002</v>
      </c>
      <c r="AG13" s="4">
        <v>3.9420000000000002</v>
      </c>
      <c r="AH13" s="4">
        <v>4.2919999999999998</v>
      </c>
      <c r="AI13" s="4">
        <v>4.5209999999999999</v>
      </c>
      <c r="AJ13" s="4">
        <v>3.9740000000000002</v>
      </c>
      <c r="AK13" s="4">
        <v>4.7489999999999997</v>
      </c>
      <c r="AL13" s="4">
        <v>5.0049999999999999</v>
      </c>
    </row>
    <row r="14" spans="1:38">
      <c r="A14" s="1">
        <v>43743</v>
      </c>
      <c r="B14" s="4">
        <v>7.609</v>
      </c>
      <c r="C14" s="4">
        <v>11.391999999999999</v>
      </c>
      <c r="D14" s="4">
        <v>6.9009999999999998</v>
      </c>
      <c r="E14" s="4">
        <v>5.226</v>
      </c>
      <c r="F14" s="4">
        <v>3.2679999999999998</v>
      </c>
      <c r="G14" s="4">
        <v>14.493</v>
      </c>
      <c r="H14" s="4">
        <v>7.6920000000000002</v>
      </c>
      <c r="I14" s="4">
        <v>9.9659999999999993</v>
      </c>
      <c r="J14" s="4">
        <v>3.0369999999999999</v>
      </c>
      <c r="K14" s="4">
        <v>10.39</v>
      </c>
      <c r="L14" s="4">
        <v>0</v>
      </c>
      <c r="M14" s="4">
        <v>6.92</v>
      </c>
      <c r="N14" s="4">
        <v>11.167999999999999</v>
      </c>
      <c r="O14" s="4">
        <v>7.6159999999999997</v>
      </c>
      <c r="P14" s="4">
        <v>6.3760000000000003</v>
      </c>
      <c r="Q14" s="4">
        <v>9.7970000000000006</v>
      </c>
      <c r="R14" s="4">
        <v>10.945</v>
      </c>
      <c r="S14" s="4">
        <v>7.5220000000000002</v>
      </c>
      <c r="T14" s="4">
        <v>5</v>
      </c>
      <c r="U14" s="4">
        <v>0</v>
      </c>
      <c r="V14" s="4">
        <v>8.5</v>
      </c>
      <c r="W14" s="4">
        <v>10.938000000000001</v>
      </c>
      <c r="X14" s="4">
        <v>8.7379999999999995</v>
      </c>
      <c r="Y14" s="4">
        <v>9.5310000000000006</v>
      </c>
      <c r="Z14" s="4">
        <v>13.272</v>
      </c>
      <c r="AA14" s="4">
        <v>8.6140000000000008</v>
      </c>
      <c r="AB14" s="4">
        <v>10.833</v>
      </c>
      <c r="AC14" s="4">
        <v>8.3330000000000002</v>
      </c>
      <c r="AD14" s="4">
        <v>6.1689999999999996</v>
      </c>
      <c r="AE14" s="4">
        <v>18.518999999999998</v>
      </c>
      <c r="AF14" s="4">
        <v>5.8550000000000004</v>
      </c>
      <c r="AG14" s="4">
        <v>6.5309999999999997</v>
      </c>
      <c r="AH14" s="4">
        <v>3.782</v>
      </c>
      <c r="AI14" s="4">
        <v>3.218</v>
      </c>
      <c r="AJ14" s="4">
        <v>4.2809999999999997</v>
      </c>
      <c r="AK14" s="4">
        <v>4.5209999999999999</v>
      </c>
      <c r="AL14" s="4">
        <v>3.9740000000000002</v>
      </c>
    </row>
    <row r="15" spans="1:38">
      <c r="A15" s="1">
        <v>43744</v>
      </c>
      <c r="B15" s="4">
        <v>11.5</v>
      </c>
      <c r="C15" s="4">
        <v>8</v>
      </c>
      <c r="D15" s="4">
        <v>6.3360000000000003</v>
      </c>
      <c r="E15" s="4">
        <v>5.681</v>
      </c>
      <c r="F15" s="4">
        <v>3.0790000000000002</v>
      </c>
      <c r="G15" s="4">
        <v>14.683999999999999</v>
      </c>
      <c r="H15" s="4">
        <v>4</v>
      </c>
      <c r="I15" s="4">
        <v>13.084</v>
      </c>
      <c r="J15" s="4">
        <v>3.3530000000000002</v>
      </c>
      <c r="K15" s="4">
        <v>8.3059999999999992</v>
      </c>
      <c r="L15" s="4">
        <v>0</v>
      </c>
      <c r="M15" s="4">
        <v>6.4690000000000003</v>
      </c>
      <c r="N15" s="4">
        <v>16.170000000000002</v>
      </c>
      <c r="O15" s="4">
        <v>13.952999999999999</v>
      </c>
      <c r="P15" s="4">
        <v>6.7240000000000002</v>
      </c>
      <c r="Q15" s="4">
        <v>9.0739999999999998</v>
      </c>
      <c r="R15" s="4">
        <v>6.6369999999999996</v>
      </c>
      <c r="S15" s="4">
        <v>6.5570000000000004</v>
      </c>
      <c r="T15" s="4">
        <v>5.4950000000000001</v>
      </c>
      <c r="U15" s="4">
        <v>0</v>
      </c>
      <c r="V15" s="4">
        <v>10.048</v>
      </c>
      <c r="W15" s="4">
        <v>9.5540000000000003</v>
      </c>
      <c r="X15" s="4">
        <v>12.5</v>
      </c>
      <c r="Y15" s="4">
        <v>9.1910000000000007</v>
      </c>
      <c r="Z15" s="4">
        <v>10</v>
      </c>
      <c r="AA15" s="4">
        <v>3.831</v>
      </c>
      <c r="AB15" s="4">
        <v>12.84</v>
      </c>
      <c r="AC15" s="4">
        <v>6.5220000000000002</v>
      </c>
      <c r="AD15" s="4">
        <v>9.0380000000000003</v>
      </c>
      <c r="AE15" s="4">
        <v>18.605</v>
      </c>
      <c r="AF15" s="4">
        <v>5.6509999999999998</v>
      </c>
      <c r="AG15" s="4">
        <v>6.3239999999999998</v>
      </c>
      <c r="AH15" s="4">
        <v>5.9480000000000004</v>
      </c>
      <c r="AI15" s="4">
        <v>6.75</v>
      </c>
      <c r="AJ15" s="4">
        <v>6.1289999999999996</v>
      </c>
      <c r="AK15" s="4">
        <v>3.218</v>
      </c>
      <c r="AL15" s="4">
        <v>4.2809999999999997</v>
      </c>
    </row>
    <row r="16" spans="1:38">
      <c r="A16" s="1">
        <v>43745</v>
      </c>
      <c r="B16" s="4">
        <v>9.4830000000000005</v>
      </c>
      <c r="C16" s="4">
        <v>6.8780000000000001</v>
      </c>
      <c r="D16" s="4">
        <v>4.1669999999999998</v>
      </c>
      <c r="E16" s="4">
        <v>3.9590000000000001</v>
      </c>
      <c r="F16" s="4">
        <v>4.2229999999999999</v>
      </c>
      <c r="G16" s="4">
        <v>14.159000000000001</v>
      </c>
      <c r="H16" s="4">
        <v>12.244999999999999</v>
      </c>
      <c r="I16" s="4">
        <v>12.532999999999999</v>
      </c>
      <c r="J16" s="4">
        <v>4.5789999999999997</v>
      </c>
      <c r="K16" s="4">
        <v>8</v>
      </c>
      <c r="L16" s="4">
        <v>0</v>
      </c>
      <c r="M16" s="4">
        <v>8.2929999999999993</v>
      </c>
      <c r="N16" s="4">
        <v>13.792999999999999</v>
      </c>
      <c r="O16" s="4">
        <v>5.9740000000000002</v>
      </c>
      <c r="P16" s="4">
        <v>6.3689999999999998</v>
      </c>
      <c r="Q16" s="4">
        <v>6.8179999999999996</v>
      </c>
      <c r="R16" s="4">
        <v>6.3029999999999999</v>
      </c>
      <c r="S16" s="4">
        <v>7.0179999999999998</v>
      </c>
      <c r="T16" s="4">
        <v>4.6429999999999998</v>
      </c>
      <c r="U16" s="4">
        <v>0</v>
      </c>
      <c r="V16" s="4">
        <v>8.907</v>
      </c>
      <c r="W16" s="4">
        <v>11.111000000000001</v>
      </c>
      <c r="X16" s="4">
        <v>7.3170000000000002</v>
      </c>
      <c r="Y16" s="4">
        <v>7.024</v>
      </c>
      <c r="Z16" s="4">
        <v>10.07</v>
      </c>
      <c r="AA16" s="4">
        <v>6.6669999999999998</v>
      </c>
      <c r="AB16" s="4">
        <v>7.194</v>
      </c>
      <c r="AC16" s="4">
        <v>7.6020000000000003</v>
      </c>
      <c r="AD16" s="4">
        <v>6.17</v>
      </c>
      <c r="AE16" s="4">
        <v>11.458</v>
      </c>
      <c r="AF16" s="4">
        <v>5.1619999999999999</v>
      </c>
      <c r="AG16" s="4">
        <v>4.6470000000000002</v>
      </c>
      <c r="AH16" s="4">
        <v>2.7890000000000001</v>
      </c>
      <c r="AI16" s="4">
        <v>4.8780000000000001</v>
      </c>
      <c r="AJ16" s="4">
        <v>3.4449999999999998</v>
      </c>
      <c r="AK16" s="4">
        <v>6.75</v>
      </c>
      <c r="AL16" s="4">
        <v>6.1289999999999996</v>
      </c>
    </row>
    <row r="17" spans="1:38">
      <c r="A17" s="1">
        <v>43746</v>
      </c>
      <c r="B17" s="4">
        <v>8.8109999999999999</v>
      </c>
      <c r="C17" s="4">
        <v>7.1429999999999998</v>
      </c>
      <c r="D17" s="4">
        <v>4.4669999999999996</v>
      </c>
      <c r="E17" s="4">
        <v>3.4660000000000002</v>
      </c>
      <c r="F17" s="4">
        <v>5.556</v>
      </c>
      <c r="G17" s="4">
        <v>11.677</v>
      </c>
      <c r="H17" s="4">
        <v>6.0609999999999999</v>
      </c>
      <c r="I17" s="4">
        <v>6.319</v>
      </c>
      <c r="J17" s="4">
        <v>3.516</v>
      </c>
      <c r="K17" s="4">
        <v>9.0299999999999994</v>
      </c>
      <c r="L17" s="4">
        <v>0</v>
      </c>
      <c r="M17" s="4">
        <v>9.3019999999999996</v>
      </c>
      <c r="N17" s="4">
        <v>11.211</v>
      </c>
      <c r="O17" s="4">
        <v>5.367</v>
      </c>
      <c r="P17" s="4">
        <v>5.9249999999999998</v>
      </c>
      <c r="Q17" s="4">
        <v>4.7300000000000004</v>
      </c>
      <c r="R17" s="4">
        <v>6.726</v>
      </c>
      <c r="S17" s="4">
        <v>7.9829999999999997</v>
      </c>
      <c r="T17" s="4">
        <v>4.32</v>
      </c>
      <c r="U17" s="4">
        <v>0</v>
      </c>
      <c r="V17" s="4">
        <v>4.444</v>
      </c>
      <c r="W17" s="4">
        <v>11.111000000000001</v>
      </c>
      <c r="X17" s="4">
        <v>11.183999999999999</v>
      </c>
      <c r="Y17" s="4">
        <v>6.2009999999999996</v>
      </c>
      <c r="Z17" s="4">
        <v>7.9690000000000003</v>
      </c>
      <c r="AA17" s="4">
        <v>5.5730000000000004</v>
      </c>
      <c r="AB17" s="4">
        <v>13.356999999999999</v>
      </c>
      <c r="AC17" s="4">
        <v>7.9039999999999999</v>
      </c>
      <c r="AD17" s="4">
        <v>4.4390000000000001</v>
      </c>
      <c r="AE17" s="4">
        <v>21.739000000000001</v>
      </c>
      <c r="AF17" s="4">
        <v>4.8920000000000003</v>
      </c>
      <c r="AG17" s="4">
        <v>4.5110000000000001</v>
      </c>
      <c r="AH17" s="4">
        <v>2.214</v>
      </c>
      <c r="AI17" s="4">
        <v>4.4160000000000004</v>
      </c>
      <c r="AJ17" s="4">
        <v>5.0439999999999996</v>
      </c>
      <c r="AK17" s="4">
        <v>4.8780000000000001</v>
      </c>
      <c r="AL17" s="4">
        <v>3.4449999999999998</v>
      </c>
    </row>
    <row r="18" spans="1:38">
      <c r="A18" s="1">
        <v>43747</v>
      </c>
      <c r="B18" s="4">
        <v>9.0050000000000008</v>
      </c>
      <c r="C18" s="4">
        <v>5.4880000000000004</v>
      </c>
      <c r="D18" s="4">
        <v>4.5259999999999998</v>
      </c>
      <c r="E18" s="4">
        <v>3.0409999999999999</v>
      </c>
      <c r="F18" s="4">
        <v>3.2789999999999999</v>
      </c>
      <c r="G18" s="4">
        <v>11.875999999999999</v>
      </c>
      <c r="H18" s="4">
        <v>9.5239999999999991</v>
      </c>
      <c r="I18" s="4">
        <v>8.3569999999999993</v>
      </c>
      <c r="J18" s="4">
        <v>4.8520000000000003</v>
      </c>
      <c r="K18" s="4">
        <v>8.0419999999999998</v>
      </c>
      <c r="L18" s="4">
        <v>0</v>
      </c>
      <c r="M18" s="4">
        <v>9.0909999999999993</v>
      </c>
      <c r="N18" s="4">
        <v>10.138</v>
      </c>
      <c r="O18" s="4">
        <v>7.31</v>
      </c>
      <c r="P18" s="4">
        <v>5.6070000000000002</v>
      </c>
      <c r="Q18" s="4">
        <v>6.633</v>
      </c>
      <c r="R18" s="4">
        <v>7.1109999999999998</v>
      </c>
      <c r="S18" s="4">
        <v>4.6029999999999998</v>
      </c>
      <c r="T18" s="4">
        <v>4.048</v>
      </c>
      <c r="U18" s="4">
        <v>0</v>
      </c>
      <c r="V18" s="4">
        <v>6.7869999999999999</v>
      </c>
      <c r="W18" s="4">
        <v>12.606999999999999</v>
      </c>
      <c r="X18" s="4">
        <v>10.856999999999999</v>
      </c>
      <c r="Y18" s="4">
        <v>8.5449999999999999</v>
      </c>
      <c r="Z18" s="4">
        <v>8.0519999999999996</v>
      </c>
      <c r="AA18" s="4">
        <v>5.9749999999999996</v>
      </c>
      <c r="AB18" s="4">
        <v>10.989000000000001</v>
      </c>
      <c r="AC18" s="4">
        <v>8.4640000000000004</v>
      </c>
      <c r="AD18" s="4">
        <v>7.2</v>
      </c>
      <c r="AE18" s="4">
        <v>14.141</v>
      </c>
      <c r="AF18" s="4">
        <v>5.0199999999999996</v>
      </c>
      <c r="AG18" s="4">
        <v>6.31</v>
      </c>
      <c r="AH18" s="4">
        <v>5.3029999999999999</v>
      </c>
      <c r="AI18" s="4">
        <v>4.9859999999999998</v>
      </c>
      <c r="AJ18" s="4">
        <v>4.1760000000000002</v>
      </c>
      <c r="AK18" s="4">
        <v>4.4160000000000004</v>
      </c>
      <c r="AL18" s="4">
        <v>5.0439999999999996</v>
      </c>
    </row>
    <row r="19" spans="1:38">
      <c r="A19" s="1">
        <v>43748</v>
      </c>
      <c r="B19" s="4">
        <v>10.050000000000001</v>
      </c>
      <c r="C19" s="4">
        <v>6.3949999999999996</v>
      </c>
      <c r="D19" s="4">
        <v>3.996</v>
      </c>
      <c r="E19" s="4">
        <v>4.1429999999999998</v>
      </c>
      <c r="F19" s="4">
        <v>3.7480000000000002</v>
      </c>
      <c r="G19" s="4">
        <v>13.824999999999999</v>
      </c>
      <c r="H19" s="4">
        <v>4.7619999999999996</v>
      </c>
      <c r="I19" s="4">
        <v>7.5759999999999996</v>
      </c>
      <c r="J19" s="4">
        <v>4.202</v>
      </c>
      <c r="K19" s="4">
        <v>8.7110000000000003</v>
      </c>
      <c r="L19" s="4">
        <v>0</v>
      </c>
      <c r="M19" s="4">
        <v>8.8149999999999995</v>
      </c>
      <c r="N19" s="4">
        <v>9.2230000000000008</v>
      </c>
      <c r="O19" s="4">
        <v>8.2799999999999994</v>
      </c>
      <c r="P19" s="4">
        <v>6.1029999999999998</v>
      </c>
      <c r="Q19" s="4">
        <v>6.1449999999999996</v>
      </c>
      <c r="R19" s="4">
        <v>8</v>
      </c>
      <c r="S19" s="4">
        <v>8.9429999999999996</v>
      </c>
      <c r="T19" s="4">
        <v>4.24</v>
      </c>
      <c r="U19" s="4">
        <v>0</v>
      </c>
      <c r="V19" s="4">
        <v>4.0540000000000003</v>
      </c>
      <c r="W19" s="4">
        <v>10.759</v>
      </c>
      <c r="X19" s="4">
        <v>10.738</v>
      </c>
      <c r="Y19" s="4">
        <v>5.3479999999999999</v>
      </c>
      <c r="Z19" s="4">
        <v>6.6849999999999996</v>
      </c>
      <c r="AA19" s="4">
        <v>7.3719999999999999</v>
      </c>
      <c r="AB19" s="4">
        <v>8.2029999999999994</v>
      </c>
      <c r="AC19" s="4">
        <v>6.774</v>
      </c>
      <c r="AD19" s="4">
        <v>6.15</v>
      </c>
      <c r="AE19" s="4">
        <v>26.19</v>
      </c>
      <c r="AF19" s="4">
        <v>4.7069999999999999</v>
      </c>
      <c r="AG19" s="4">
        <v>4.3890000000000002</v>
      </c>
      <c r="AH19" s="4">
        <v>4.367</v>
      </c>
      <c r="AI19" s="4">
        <v>2.9889999999999999</v>
      </c>
      <c r="AJ19" s="4">
        <v>4.3760000000000003</v>
      </c>
      <c r="AK19" s="4">
        <v>4.9859999999999998</v>
      </c>
      <c r="AL19" s="4">
        <v>4.1760000000000002</v>
      </c>
    </row>
    <row r="20" spans="1:38">
      <c r="A20" s="1">
        <v>43749</v>
      </c>
      <c r="B20" s="4">
        <v>13.023</v>
      </c>
      <c r="C20" s="4">
        <v>9.2590000000000003</v>
      </c>
      <c r="D20" s="4">
        <v>4.9269999999999996</v>
      </c>
      <c r="E20" s="4">
        <v>4.3079999999999998</v>
      </c>
      <c r="F20" s="4">
        <v>3.9180000000000001</v>
      </c>
      <c r="G20" s="4">
        <v>12.815</v>
      </c>
      <c r="H20" s="4">
        <v>5.3570000000000002</v>
      </c>
      <c r="I20" s="4">
        <v>9.1159999999999997</v>
      </c>
      <c r="J20" s="4">
        <v>4.008</v>
      </c>
      <c r="K20" s="4">
        <v>8.0540000000000003</v>
      </c>
      <c r="L20" s="4">
        <v>0</v>
      </c>
      <c r="M20" s="4">
        <v>8.9139999999999997</v>
      </c>
      <c r="N20" s="4">
        <v>9.9060000000000006</v>
      </c>
      <c r="O20" s="4">
        <v>9.0909999999999993</v>
      </c>
      <c r="P20" s="4">
        <v>5.9850000000000003</v>
      </c>
      <c r="Q20" s="4">
        <v>5.4480000000000004</v>
      </c>
      <c r="R20" s="4">
        <v>6.5789999999999997</v>
      </c>
      <c r="S20" s="4">
        <v>10.236000000000001</v>
      </c>
      <c r="T20" s="4">
        <v>4.8849999999999998</v>
      </c>
      <c r="U20" s="4">
        <v>0</v>
      </c>
      <c r="V20" s="4">
        <v>7.7320000000000002</v>
      </c>
      <c r="W20" s="4">
        <v>10.826000000000001</v>
      </c>
      <c r="X20" s="4">
        <v>11.765000000000001</v>
      </c>
      <c r="Y20" s="4">
        <v>6.4829999999999997</v>
      </c>
      <c r="Z20" s="4">
        <v>8.6489999999999991</v>
      </c>
      <c r="AA20" s="4">
        <v>7.8949999999999996</v>
      </c>
      <c r="AB20" s="4">
        <v>13.090999999999999</v>
      </c>
      <c r="AC20" s="4">
        <v>5.1280000000000001</v>
      </c>
      <c r="AD20" s="4">
        <v>5.4909999999999997</v>
      </c>
      <c r="AE20" s="4">
        <v>10</v>
      </c>
      <c r="AF20" s="4">
        <v>5.2839999999999998</v>
      </c>
      <c r="AG20" s="4">
        <v>5.0190000000000001</v>
      </c>
      <c r="AH20" s="4">
        <v>6.8090000000000002</v>
      </c>
      <c r="AI20" s="4">
        <v>5.2629999999999999</v>
      </c>
      <c r="AJ20" s="4">
        <v>4.0350000000000001</v>
      </c>
      <c r="AK20" s="4">
        <v>2.9889999999999999</v>
      </c>
      <c r="AL20" s="4">
        <v>4.3760000000000003</v>
      </c>
    </row>
    <row r="21" spans="1:38">
      <c r="A21" s="1">
        <v>43750</v>
      </c>
      <c r="B21" s="4">
        <v>7.101</v>
      </c>
      <c r="C21" s="4">
        <v>10.127000000000001</v>
      </c>
      <c r="D21" s="4">
        <v>4.9820000000000002</v>
      </c>
      <c r="E21" s="4">
        <v>4.6399999999999997</v>
      </c>
      <c r="F21" s="4">
        <v>6.3959999999999999</v>
      </c>
      <c r="G21" s="4">
        <v>15.151999999999999</v>
      </c>
      <c r="H21" s="4">
        <v>6</v>
      </c>
      <c r="I21" s="4">
        <v>9.4410000000000007</v>
      </c>
      <c r="J21" s="4">
        <v>5.0960000000000001</v>
      </c>
      <c r="K21" s="4">
        <v>9.609</v>
      </c>
      <c r="L21" s="4">
        <v>0</v>
      </c>
      <c r="M21" s="4">
        <v>9.6150000000000002</v>
      </c>
      <c r="N21" s="4">
        <v>15.493</v>
      </c>
      <c r="O21" s="4">
        <v>9.5559999999999992</v>
      </c>
      <c r="P21" s="4">
        <v>9.1050000000000004</v>
      </c>
      <c r="Q21" s="4">
        <v>10.036</v>
      </c>
      <c r="R21" s="4">
        <v>10.638</v>
      </c>
      <c r="S21" s="4">
        <v>6.0190000000000001</v>
      </c>
      <c r="T21" s="4">
        <v>5.5609999999999999</v>
      </c>
      <c r="U21" s="4">
        <v>0</v>
      </c>
      <c r="V21" s="4">
        <v>8.2609999999999992</v>
      </c>
      <c r="W21" s="4">
        <v>15.018000000000001</v>
      </c>
      <c r="X21" s="4">
        <v>12.782</v>
      </c>
      <c r="Y21" s="4">
        <v>8.5419999999999998</v>
      </c>
      <c r="Z21" s="4">
        <v>16.513999999999999</v>
      </c>
      <c r="AA21" s="4">
        <v>8.6809999999999992</v>
      </c>
      <c r="AB21" s="4">
        <v>11.864000000000001</v>
      </c>
      <c r="AC21" s="4">
        <v>12.351000000000001</v>
      </c>
      <c r="AD21" s="4">
        <v>6.8849999999999998</v>
      </c>
      <c r="AE21" s="4">
        <v>17.332999999999998</v>
      </c>
      <c r="AF21" s="4">
        <v>6.2549999999999999</v>
      </c>
      <c r="AG21" s="4">
        <v>6.9569999999999999</v>
      </c>
      <c r="AH21" s="4">
        <v>8.3680000000000003</v>
      </c>
      <c r="AI21" s="4">
        <v>6.1280000000000001</v>
      </c>
      <c r="AJ21" s="4">
        <v>5.1980000000000004</v>
      </c>
      <c r="AK21" s="4">
        <v>5.2629999999999999</v>
      </c>
      <c r="AL21" s="4">
        <v>4.0350000000000001</v>
      </c>
    </row>
    <row r="22" spans="1:38">
      <c r="A22" s="1">
        <v>43751</v>
      </c>
      <c r="B22" s="4">
        <v>18.135000000000002</v>
      </c>
      <c r="C22" s="4">
        <v>9.2590000000000003</v>
      </c>
      <c r="D22" s="4">
        <v>6.69</v>
      </c>
      <c r="E22" s="4">
        <v>5.3070000000000004</v>
      </c>
      <c r="F22" s="4">
        <v>8.75</v>
      </c>
      <c r="G22" s="4">
        <v>14.417</v>
      </c>
      <c r="H22" s="4">
        <v>8.8239999999999998</v>
      </c>
      <c r="I22" s="4">
        <v>11.785</v>
      </c>
      <c r="J22" s="4">
        <v>6.7690000000000001</v>
      </c>
      <c r="K22" s="4">
        <v>14</v>
      </c>
      <c r="L22" s="4">
        <v>0</v>
      </c>
      <c r="M22" s="4">
        <v>9.718</v>
      </c>
      <c r="N22" s="4">
        <v>11.22</v>
      </c>
      <c r="O22" s="4">
        <v>12.04</v>
      </c>
      <c r="P22" s="4">
        <v>7.5149999999999997</v>
      </c>
      <c r="Q22" s="4">
        <v>7.9249999999999998</v>
      </c>
      <c r="R22" s="4">
        <v>9.0909999999999993</v>
      </c>
      <c r="S22" s="4">
        <v>7.7720000000000002</v>
      </c>
      <c r="T22" s="4">
        <v>6.476</v>
      </c>
      <c r="U22" s="4">
        <v>0</v>
      </c>
      <c r="V22" s="4">
        <v>7.1109999999999998</v>
      </c>
      <c r="W22" s="4">
        <v>14.122</v>
      </c>
      <c r="X22" s="4">
        <v>6.7160000000000002</v>
      </c>
      <c r="Y22" s="4">
        <v>10.935</v>
      </c>
      <c r="Z22" s="4">
        <v>9.1890000000000001</v>
      </c>
      <c r="AA22" s="4">
        <v>10.943</v>
      </c>
      <c r="AB22" s="4">
        <v>12.903</v>
      </c>
      <c r="AC22" s="4">
        <v>9.5559999999999992</v>
      </c>
      <c r="AD22" s="4">
        <v>7.6429999999999998</v>
      </c>
      <c r="AE22" s="4">
        <v>13.75</v>
      </c>
      <c r="AF22" s="4">
        <v>6.81</v>
      </c>
      <c r="AG22" s="4">
        <v>7.44</v>
      </c>
      <c r="AH22" s="4">
        <v>8.2569999999999997</v>
      </c>
      <c r="AI22" s="4">
        <v>6.383</v>
      </c>
      <c r="AJ22" s="4">
        <v>6.7830000000000004</v>
      </c>
      <c r="AK22" s="4">
        <v>6.1280000000000001</v>
      </c>
      <c r="AL22" s="4">
        <v>5.1980000000000004</v>
      </c>
    </row>
    <row r="23" spans="1:38">
      <c r="A23" s="1">
        <v>43752</v>
      </c>
      <c r="B23" s="4">
        <v>14.782999999999999</v>
      </c>
      <c r="C23" s="4">
        <v>12.105</v>
      </c>
      <c r="D23" s="4">
        <v>8.98</v>
      </c>
      <c r="E23" s="4">
        <v>7.8040000000000003</v>
      </c>
      <c r="F23" s="4">
        <v>6.806</v>
      </c>
      <c r="G23" s="4">
        <v>18.768000000000001</v>
      </c>
      <c r="H23" s="4">
        <v>15</v>
      </c>
      <c r="I23" s="4">
        <v>12.5</v>
      </c>
      <c r="J23" s="4">
        <v>7.7359999999999998</v>
      </c>
      <c r="K23" s="4">
        <v>10.932</v>
      </c>
      <c r="L23" s="4">
        <v>0</v>
      </c>
      <c r="M23" s="4">
        <v>11.573</v>
      </c>
      <c r="N23" s="4">
        <v>15.657</v>
      </c>
      <c r="O23" s="4">
        <v>14.103</v>
      </c>
      <c r="P23" s="4">
        <v>11.912000000000001</v>
      </c>
      <c r="Q23" s="4">
        <v>8.7870000000000008</v>
      </c>
      <c r="R23" s="4">
        <v>13.084</v>
      </c>
      <c r="S23" s="4">
        <v>6.28</v>
      </c>
      <c r="T23" s="4">
        <v>7.7949999999999999</v>
      </c>
      <c r="U23" s="4">
        <v>0</v>
      </c>
      <c r="V23" s="4">
        <v>11.454000000000001</v>
      </c>
      <c r="W23" s="4">
        <v>11.026999999999999</v>
      </c>
      <c r="X23" s="4">
        <v>13.433</v>
      </c>
      <c r="Y23" s="4">
        <v>8.2010000000000005</v>
      </c>
      <c r="Z23" s="4">
        <v>14.805999999999999</v>
      </c>
      <c r="AA23" s="4">
        <v>10.377000000000001</v>
      </c>
      <c r="AB23" s="4">
        <v>17.308</v>
      </c>
      <c r="AC23" s="4">
        <v>14.717000000000001</v>
      </c>
      <c r="AD23" s="4">
        <v>12.923</v>
      </c>
      <c r="AE23" s="4">
        <v>14.433</v>
      </c>
      <c r="AF23" s="4">
        <v>7.5270000000000001</v>
      </c>
      <c r="AG23" s="4">
        <v>9.8290000000000006</v>
      </c>
      <c r="AH23" s="4">
        <v>5.859</v>
      </c>
      <c r="AI23" s="4">
        <v>5.8819999999999997</v>
      </c>
      <c r="AJ23" s="4">
        <v>6.8479999999999999</v>
      </c>
      <c r="AK23" s="4">
        <v>6.383</v>
      </c>
      <c r="AL23" s="4">
        <v>6.7830000000000004</v>
      </c>
    </row>
    <row r="24" spans="1:38">
      <c r="A24" s="1">
        <v>43753</v>
      </c>
      <c r="B24" s="4">
        <v>13.525</v>
      </c>
      <c r="C24" s="4">
        <v>9.3919999999999995</v>
      </c>
      <c r="D24" s="4">
        <v>6.6669999999999998</v>
      </c>
      <c r="E24" s="4">
        <v>4.4089999999999998</v>
      </c>
      <c r="F24" s="4">
        <v>5.9390000000000001</v>
      </c>
      <c r="G24" s="4">
        <v>14.113</v>
      </c>
      <c r="H24" s="4">
        <v>4.4119999999999999</v>
      </c>
      <c r="I24" s="4">
        <v>7.5069999999999997</v>
      </c>
      <c r="J24" s="4">
        <v>4.3230000000000004</v>
      </c>
      <c r="K24" s="4">
        <v>10.086</v>
      </c>
      <c r="L24" s="4">
        <v>0</v>
      </c>
      <c r="M24" s="4">
        <v>9.2590000000000003</v>
      </c>
      <c r="N24" s="4">
        <v>10.092000000000001</v>
      </c>
      <c r="O24" s="4">
        <v>12.272</v>
      </c>
      <c r="P24" s="4">
        <v>6.3620000000000001</v>
      </c>
      <c r="Q24" s="4">
        <v>6.6440000000000001</v>
      </c>
      <c r="R24" s="4">
        <v>10.256</v>
      </c>
      <c r="S24" s="4">
        <v>10.196</v>
      </c>
      <c r="T24" s="4">
        <v>5.2460000000000004</v>
      </c>
      <c r="U24" s="4">
        <v>0</v>
      </c>
      <c r="V24" s="4">
        <v>7.3470000000000004</v>
      </c>
      <c r="W24" s="4">
        <v>14.164</v>
      </c>
      <c r="X24" s="4">
        <v>5.7690000000000001</v>
      </c>
      <c r="Y24" s="4">
        <v>9.4160000000000004</v>
      </c>
      <c r="Z24" s="4">
        <v>9.5009999999999994</v>
      </c>
      <c r="AA24" s="4">
        <v>9.7629999999999999</v>
      </c>
      <c r="AB24" s="4">
        <v>11.268000000000001</v>
      </c>
      <c r="AC24" s="4">
        <v>8.1630000000000003</v>
      </c>
      <c r="AD24" s="4">
        <v>9.9730000000000008</v>
      </c>
      <c r="AE24" s="4">
        <v>13.157999999999999</v>
      </c>
      <c r="AF24" s="4">
        <v>5.3979999999999997</v>
      </c>
      <c r="AG24" s="4">
        <v>5.3330000000000002</v>
      </c>
      <c r="AH24" s="4">
        <v>2.9630000000000001</v>
      </c>
      <c r="AI24" s="4">
        <v>2.7989999999999999</v>
      </c>
      <c r="AJ24" s="4">
        <v>4.9850000000000003</v>
      </c>
      <c r="AK24" s="4">
        <v>5.8819999999999997</v>
      </c>
      <c r="AL24" s="4">
        <v>6.8479999999999999</v>
      </c>
    </row>
    <row r="25" spans="1:38">
      <c r="A25" s="1">
        <v>43754</v>
      </c>
      <c r="B25" s="4">
        <v>7.5890000000000004</v>
      </c>
      <c r="C25" s="4">
        <v>12.941000000000001</v>
      </c>
      <c r="D25" s="4">
        <v>5.2629999999999999</v>
      </c>
      <c r="E25" s="4">
        <v>4.6959999999999997</v>
      </c>
      <c r="F25" s="4">
        <v>2.8319999999999999</v>
      </c>
      <c r="G25" s="4">
        <v>12.848000000000001</v>
      </c>
      <c r="H25" s="4">
        <v>4.8780000000000001</v>
      </c>
      <c r="I25" s="4">
        <v>8.6210000000000004</v>
      </c>
      <c r="J25" s="4">
        <v>3.2330000000000001</v>
      </c>
      <c r="K25" s="4">
        <v>9.1219999999999999</v>
      </c>
      <c r="L25" s="4">
        <v>0</v>
      </c>
      <c r="M25" s="4">
        <v>8.02</v>
      </c>
      <c r="N25" s="4">
        <v>14.428000000000001</v>
      </c>
      <c r="O25" s="4">
        <v>7.3490000000000002</v>
      </c>
      <c r="P25" s="4">
        <v>6.3220000000000001</v>
      </c>
      <c r="Q25" s="4">
        <v>6.8029999999999999</v>
      </c>
      <c r="R25" s="4">
        <v>11.504</v>
      </c>
      <c r="S25" s="4">
        <v>11.872</v>
      </c>
      <c r="T25" s="4">
        <v>4.4779999999999998</v>
      </c>
      <c r="U25" s="4">
        <v>0</v>
      </c>
      <c r="V25" s="4">
        <v>9.5890000000000004</v>
      </c>
      <c r="W25" s="4">
        <v>10.541</v>
      </c>
      <c r="X25" s="4">
        <v>12.657999999999999</v>
      </c>
      <c r="Y25" s="4">
        <v>8.99</v>
      </c>
      <c r="Z25" s="4">
        <v>10</v>
      </c>
      <c r="AA25" s="4">
        <v>3.1360000000000001</v>
      </c>
      <c r="AB25" s="4">
        <v>11.842000000000001</v>
      </c>
      <c r="AC25" s="4">
        <v>7.1429999999999998</v>
      </c>
      <c r="AD25" s="4">
        <v>5.1520000000000001</v>
      </c>
      <c r="AE25" s="4">
        <v>17.117000000000001</v>
      </c>
      <c r="AF25" s="4">
        <v>4.694</v>
      </c>
      <c r="AG25" s="4">
        <v>4.0949999999999998</v>
      </c>
      <c r="AH25" s="4">
        <v>4.2919999999999998</v>
      </c>
      <c r="AI25" s="4">
        <v>4.0759999999999996</v>
      </c>
      <c r="AJ25" s="4">
        <v>5.4020000000000001</v>
      </c>
      <c r="AK25" s="4">
        <v>2.7989999999999999</v>
      </c>
      <c r="AL25" s="4">
        <v>4.9850000000000003</v>
      </c>
    </row>
    <row r="26" spans="1:38">
      <c r="A26" s="1">
        <v>43755</v>
      </c>
      <c r="B26" s="4">
        <v>10.582000000000001</v>
      </c>
      <c r="C26" s="4">
        <v>10.526</v>
      </c>
      <c r="D26" s="4">
        <v>5.9450000000000003</v>
      </c>
      <c r="E26" s="4">
        <v>3.4689999999999999</v>
      </c>
      <c r="F26" s="4">
        <v>3.968</v>
      </c>
      <c r="G26" s="4">
        <v>15.404</v>
      </c>
      <c r="H26" s="4">
        <v>2.7029999999999998</v>
      </c>
      <c r="I26" s="4">
        <v>8.8889999999999993</v>
      </c>
      <c r="J26" s="4">
        <v>4.6619999999999999</v>
      </c>
      <c r="K26" s="4">
        <v>7.7670000000000003</v>
      </c>
      <c r="L26" s="4">
        <v>0</v>
      </c>
      <c r="M26" s="4">
        <v>8.5399999999999991</v>
      </c>
      <c r="N26" s="4">
        <v>11.005000000000001</v>
      </c>
      <c r="O26" s="4">
        <v>9.3840000000000003</v>
      </c>
      <c r="P26" s="4">
        <v>5.9470000000000001</v>
      </c>
      <c r="Q26" s="4">
        <v>7.6239999999999997</v>
      </c>
      <c r="R26" s="4">
        <v>8.9550000000000001</v>
      </c>
      <c r="S26" s="4">
        <v>7.0179999999999998</v>
      </c>
      <c r="T26" s="4">
        <v>4.3600000000000003</v>
      </c>
      <c r="U26" s="4">
        <v>0</v>
      </c>
      <c r="V26" s="4">
        <v>5.556</v>
      </c>
      <c r="W26" s="4">
        <v>10.606</v>
      </c>
      <c r="X26" s="4">
        <v>9.1549999999999994</v>
      </c>
      <c r="Y26" s="4">
        <v>6.9870000000000001</v>
      </c>
      <c r="Z26" s="4">
        <v>10.831</v>
      </c>
      <c r="AA26" s="4">
        <v>5.806</v>
      </c>
      <c r="AB26" s="4">
        <v>10.265000000000001</v>
      </c>
      <c r="AC26" s="4">
        <v>5.6219999999999999</v>
      </c>
      <c r="AD26" s="4">
        <v>7.3959999999999999</v>
      </c>
      <c r="AE26" s="4">
        <v>11.111000000000001</v>
      </c>
      <c r="AF26" s="4">
        <v>4.593</v>
      </c>
      <c r="AG26" s="4">
        <v>5.7610000000000001</v>
      </c>
      <c r="AH26" s="4">
        <v>3.968</v>
      </c>
      <c r="AI26" s="4">
        <v>4.4939999999999998</v>
      </c>
      <c r="AJ26" s="4">
        <v>4.9820000000000002</v>
      </c>
      <c r="AK26" s="4">
        <v>4.0759999999999996</v>
      </c>
      <c r="AL26" s="4">
        <v>5.4020000000000001</v>
      </c>
    </row>
    <row r="27" spans="1:38">
      <c r="A27" s="1">
        <v>43756</v>
      </c>
      <c r="B27" s="4">
        <v>10.294</v>
      </c>
      <c r="C27" s="4">
        <v>11.111000000000001</v>
      </c>
      <c r="D27" s="4">
        <v>5.3860000000000001</v>
      </c>
      <c r="E27" s="4">
        <v>3.8279999999999998</v>
      </c>
      <c r="F27" s="4">
        <v>4.2060000000000004</v>
      </c>
      <c r="G27" s="4">
        <v>15.865</v>
      </c>
      <c r="H27" s="4">
        <v>9.5239999999999991</v>
      </c>
      <c r="I27" s="4">
        <v>8.7210000000000001</v>
      </c>
      <c r="J27" s="4">
        <v>5.87</v>
      </c>
      <c r="K27" s="4">
        <v>8.3919999999999995</v>
      </c>
      <c r="L27" s="4">
        <v>0</v>
      </c>
      <c r="M27" s="4">
        <v>9.0660000000000007</v>
      </c>
      <c r="N27" s="4">
        <v>8</v>
      </c>
      <c r="O27" s="4">
        <v>9.3089999999999993</v>
      </c>
      <c r="P27" s="4">
        <v>6.3010000000000002</v>
      </c>
      <c r="Q27" s="4">
        <v>7.468</v>
      </c>
      <c r="R27" s="4">
        <v>9.9060000000000006</v>
      </c>
      <c r="S27" s="4">
        <v>11.111000000000001</v>
      </c>
      <c r="T27" s="4">
        <v>5.1870000000000003</v>
      </c>
      <c r="U27" s="4">
        <v>0</v>
      </c>
      <c r="V27" s="4">
        <v>8.3330000000000002</v>
      </c>
      <c r="W27" s="4">
        <v>12.837999999999999</v>
      </c>
      <c r="X27" s="4">
        <v>7.0309999999999997</v>
      </c>
      <c r="Y27" s="4">
        <v>6.5250000000000004</v>
      </c>
      <c r="Z27" s="4">
        <v>7.3529999999999998</v>
      </c>
      <c r="AA27" s="4">
        <v>6.6669999999999998</v>
      </c>
      <c r="AB27" s="4">
        <v>10.077999999999999</v>
      </c>
      <c r="AC27" s="4">
        <v>6.4980000000000002</v>
      </c>
      <c r="AD27" s="4">
        <v>6.59</v>
      </c>
      <c r="AE27" s="4">
        <v>6.931</v>
      </c>
      <c r="AF27" s="4">
        <v>4.9790000000000001</v>
      </c>
      <c r="AG27" s="4">
        <v>5.0510000000000002</v>
      </c>
      <c r="AH27" s="4">
        <v>4.8</v>
      </c>
      <c r="AI27" s="4">
        <v>3.476</v>
      </c>
      <c r="AJ27" s="4">
        <v>4.5860000000000003</v>
      </c>
      <c r="AK27" s="4">
        <v>4.4939999999999998</v>
      </c>
      <c r="AL27" s="4">
        <v>4.9820000000000002</v>
      </c>
    </row>
    <row r="28" spans="1:38">
      <c r="A28" s="1">
        <v>43757</v>
      </c>
      <c r="B28" s="4">
        <v>15.459</v>
      </c>
      <c r="C28" s="4">
        <v>9.9290000000000003</v>
      </c>
      <c r="D28" s="4">
        <v>5.8109999999999999</v>
      </c>
      <c r="E28" s="4">
        <v>6.6589999999999998</v>
      </c>
      <c r="F28" s="4">
        <v>2.931</v>
      </c>
      <c r="G28" s="4">
        <v>13.01</v>
      </c>
      <c r="H28" s="4">
        <v>17.5</v>
      </c>
      <c r="I28" s="4">
        <v>10.978999999999999</v>
      </c>
      <c r="J28" s="4">
        <v>5.6520000000000001</v>
      </c>
      <c r="K28" s="4">
        <v>11.388</v>
      </c>
      <c r="L28" s="4">
        <v>0</v>
      </c>
      <c r="M28" s="4">
        <v>8.3089999999999993</v>
      </c>
      <c r="N28" s="4">
        <v>10.909000000000001</v>
      </c>
      <c r="O28" s="4">
        <v>9.7720000000000002</v>
      </c>
      <c r="P28" s="4">
        <v>6.04</v>
      </c>
      <c r="Q28" s="4">
        <v>8.26</v>
      </c>
      <c r="R28" s="4">
        <v>6.7039999999999997</v>
      </c>
      <c r="S28" s="4">
        <v>6.3159999999999998</v>
      </c>
      <c r="T28" s="4">
        <v>4.9139999999999997</v>
      </c>
      <c r="U28" s="4">
        <v>0</v>
      </c>
      <c r="V28" s="4">
        <v>8.8789999999999996</v>
      </c>
      <c r="W28" s="4">
        <v>10.127000000000001</v>
      </c>
      <c r="X28" s="4">
        <v>6.8179999999999996</v>
      </c>
      <c r="Y28" s="4">
        <v>6.4569999999999999</v>
      </c>
      <c r="Z28" s="4">
        <v>11.45</v>
      </c>
      <c r="AA28" s="4">
        <v>7.7460000000000004</v>
      </c>
      <c r="AB28" s="4">
        <v>11.016999999999999</v>
      </c>
      <c r="AC28" s="4">
        <v>5.4260000000000002</v>
      </c>
      <c r="AD28" s="4">
        <v>11.765000000000001</v>
      </c>
      <c r="AE28" s="4">
        <v>14.103</v>
      </c>
      <c r="AF28" s="4">
        <v>5.1639999999999997</v>
      </c>
      <c r="AG28" s="4">
        <v>4.4349999999999996</v>
      </c>
      <c r="AH28" s="4">
        <v>7.1109999999999998</v>
      </c>
      <c r="AI28" s="4">
        <v>4.2039999999999997</v>
      </c>
      <c r="AJ28" s="4">
        <v>4.4470000000000001</v>
      </c>
      <c r="AK28" s="4">
        <v>3.476</v>
      </c>
      <c r="AL28" s="4">
        <v>4.5860000000000003</v>
      </c>
    </row>
    <row r="29" spans="1:38">
      <c r="A29" s="1">
        <v>43758</v>
      </c>
      <c r="B29" s="4">
        <v>11.260999999999999</v>
      </c>
      <c r="C29" s="4">
        <v>12.574999999999999</v>
      </c>
      <c r="D29" s="4">
        <v>7.835</v>
      </c>
      <c r="E29" s="4">
        <v>5.0419999999999998</v>
      </c>
      <c r="F29" s="4">
        <v>4.68</v>
      </c>
      <c r="G29" s="4">
        <v>16.260000000000002</v>
      </c>
      <c r="H29" s="4">
        <v>10.87</v>
      </c>
      <c r="I29" s="4">
        <v>10.185</v>
      </c>
      <c r="J29" s="4">
        <v>5.4169999999999998</v>
      </c>
      <c r="K29" s="4">
        <v>9.2780000000000005</v>
      </c>
      <c r="L29" s="4">
        <v>0</v>
      </c>
      <c r="M29" s="4">
        <v>5.5730000000000004</v>
      </c>
      <c r="N29" s="4">
        <v>15.247</v>
      </c>
      <c r="O29" s="4">
        <v>12.704000000000001</v>
      </c>
      <c r="P29" s="4">
        <v>8.141</v>
      </c>
      <c r="Q29" s="4">
        <v>12.414</v>
      </c>
      <c r="R29" s="4">
        <v>7.2460000000000004</v>
      </c>
      <c r="S29" s="4">
        <v>8.6120000000000001</v>
      </c>
      <c r="T29" s="4">
        <v>4.8760000000000003</v>
      </c>
      <c r="U29" s="4">
        <v>0</v>
      </c>
      <c r="V29" s="4">
        <v>8.6760000000000002</v>
      </c>
      <c r="W29" s="4">
        <v>11.069000000000001</v>
      </c>
      <c r="X29" s="4">
        <v>8.2759999999999998</v>
      </c>
      <c r="Y29" s="4">
        <v>7.6130000000000004</v>
      </c>
      <c r="Z29" s="4">
        <v>13.433</v>
      </c>
      <c r="AA29" s="4">
        <v>7.8769999999999998</v>
      </c>
      <c r="AB29" s="4">
        <v>13.247999999999999</v>
      </c>
      <c r="AC29" s="4">
        <v>8.9290000000000003</v>
      </c>
      <c r="AD29" s="4">
        <v>9.8460000000000001</v>
      </c>
      <c r="AE29" s="4">
        <v>15.73</v>
      </c>
      <c r="AF29" s="4">
        <v>6.6539999999999999</v>
      </c>
      <c r="AG29" s="4">
        <v>6.6269999999999998</v>
      </c>
      <c r="AH29" s="4">
        <v>4.4279999999999999</v>
      </c>
      <c r="AI29" s="4">
        <v>4.8390000000000004</v>
      </c>
      <c r="AJ29" s="4">
        <v>5.165</v>
      </c>
      <c r="AK29" s="4">
        <v>4.2039999999999997</v>
      </c>
      <c r="AL29" s="4">
        <v>4.4470000000000001</v>
      </c>
    </row>
    <row r="30" spans="1:38">
      <c r="A30" s="1">
        <v>43759</v>
      </c>
      <c r="B30" s="4">
        <v>4.641</v>
      </c>
      <c r="C30" s="4">
        <v>10.055999999999999</v>
      </c>
      <c r="D30" s="4">
        <v>4.681</v>
      </c>
      <c r="E30" s="4">
        <v>4.984</v>
      </c>
      <c r="F30" s="4">
        <v>4.0579999999999998</v>
      </c>
      <c r="G30" s="4">
        <v>14.128</v>
      </c>
      <c r="H30" s="4">
        <v>2.778</v>
      </c>
      <c r="I30" s="4">
        <v>11.055</v>
      </c>
      <c r="J30" s="4">
        <v>2.6160000000000001</v>
      </c>
      <c r="K30" s="4">
        <v>8.9860000000000007</v>
      </c>
      <c r="L30" s="4">
        <v>0</v>
      </c>
      <c r="M30" s="4">
        <v>11.406000000000001</v>
      </c>
      <c r="N30" s="4">
        <v>8.9359999999999999</v>
      </c>
      <c r="O30" s="4">
        <v>10.169</v>
      </c>
      <c r="P30" s="4">
        <v>5.976</v>
      </c>
      <c r="Q30" s="4">
        <v>9.2260000000000009</v>
      </c>
      <c r="R30" s="4">
        <v>8.1449999999999996</v>
      </c>
      <c r="S30" s="4">
        <v>13.273999999999999</v>
      </c>
      <c r="T30" s="4">
        <v>4.9740000000000002</v>
      </c>
      <c r="U30" s="4">
        <v>0</v>
      </c>
      <c r="V30" s="4">
        <v>8.1630000000000003</v>
      </c>
      <c r="W30" s="4">
        <v>11.141</v>
      </c>
      <c r="X30" s="4">
        <v>7.5679999999999996</v>
      </c>
      <c r="Y30" s="4">
        <v>9.6430000000000007</v>
      </c>
      <c r="Z30" s="4">
        <v>8.2629999999999999</v>
      </c>
      <c r="AA30" s="4">
        <v>8.7910000000000004</v>
      </c>
      <c r="AB30" s="4">
        <v>11.439</v>
      </c>
      <c r="AC30" s="4">
        <v>6.5629999999999997</v>
      </c>
      <c r="AD30" s="4">
        <v>7.5720000000000001</v>
      </c>
      <c r="AE30" s="4">
        <v>15.686</v>
      </c>
      <c r="AF30" s="4">
        <v>5.0579999999999998</v>
      </c>
      <c r="AG30" s="4">
        <v>2.7240000000000002</v>
      </c>
      <c r="AH30" s="4">
        <v>5.8819999999999997</v>
      </c>
      <c r="AI30" s="4">
        <v>4.0670000000000002</v>
      </c>
      <c r="AJ30" s="4">
        <v>4.3090000000000002</v>
      </c>
      <c r="AK30" s="4">
        <v>4.8390000000000004</v>
      </c>
      <c r="AL30" s="4">
        <v>5.165</v>
      </c>
    </row>
    <row r="31" spans="1:38">
      <c r="A31" s="1">
        <v>43760</v>
      </c>
      <c r="B31" s="4">
        <v>4.5869999999999997</v>
      </c>
      <c r="C31" s="4">
        <v>10.494</v>
      </c>
      <c r="D31" s="4">
        <v>5.2060000000000004</v>
      </c>
      <c r="E31" s="4">
        <v>4.9400000000000004</v>
      </c>
      <c r="F31" s="4">
        <v>4</v>
      </c>
      <c r="G31" s="4">
        <v>12.86</v>
      </c>
      <c r="H31" s="4">
        <v>5.4050000000000002</v>
      </c>
      <c r="I31" s="4">
        <v>11.173</v>
      </c>
      <c r="J31" s="4">
        <v>6.8380000000000001</v>
      </c>
      <c r="K31" s="4">
        <v>13.505000000000001</v>
      </c>
      <c r="L31" s="4">
        <v>0</v>
      </c>
      <c r="M31" s="4">
        <v>8.6020000000000003</v>
      </c>
      <c r="N31" s="4">
        <v>10.185</v>
      </c>
      <c r="O31" s="4">
        <v>10.29</v>
      </c>
      <c r="P31" s="4">
        <v>5.1719999999999997</v>
      </c>
      <c r="Q31" s="4">
        <v>7.3680000000000003</v>
      </c>
      <c r="R31" s="4">
        <v>10.3</v>
      </c>
      <c r="S31" s="4">
        <v>7.407</v>
      </c>
      <c r="T31" s="4">
        <v>5.0350000000000001</v>
      </c>
      <c r="U31" s="4">
        <v>0</v>
      </c>
      <c r="V31" s="4">
        <v>3.9129999999999998</v>
      </c>
      <c r="W31" s="4">
        <v>11.573</v>
      </c>
      <c r="X31" s="4">
        <v>10.244</v>
      </c>
      <c r="Y31" s="4">
        <v>7.9610000000000003</v>
      </c>
      <c r="Z31" s="4">
        <v>11.981999999999999</v>
      </c>
      <c r="AA31" s="4">
        <v>5.31</v>
      </c>
      <c r="AB31" s="4">
        <v>10.686999999999999</v>
      </c>
      <c r="AC31" s="4">
        <v>7.1680000000000001</v>
      </c>
      <c r="AD31" s="4">
        <v>7.1230000000000002</v>
      </c>
      <c r="AE31" s="4">
        <v>17.172000000000001</v>
      </c>
      <c r="AF31" s="4">
        <v>4.5060000000000002</v>
      </c>
      <c r="AG31" s="4">
        <v>4.26</v>
      </c>
      <c r="AH31" s="4">
        <v>4.7240000000000002</v>
      </c>
      <c r="AI31" s="4">
        <v>6.1219999999999999</v>
      </c>
      <c r="AJ31" s="4">
        <v>6.3230000000000004</v>
      </c>
      <c r="AK31" s="4">
        <v>4.0670000000000002</v>
      </c>
      <c r="AL31" s="4">
        <v>4.3090000000000002</v>
      </c>
    </row>
    <row r="32" spans="1:38">
      <c r="A32" s="1">
        <v>43761</v>
      </c>
      <c r="B32" s="4">
        <v>8.7560000000000002</v>
      </c>
      <c r="C32" s="4">
        <v>11.976000000000001</v>
      </c>
      <c r="D32" s="4">
        <v>4.4790000000000001</v>
      </c>
      <c r="E32" s="4">
        <v>4.1210000000000004</v>
      </c>
      <c r="F32" s="4">
        <v>2.6720000000000002</v>
      </c>
      <c r="G32" s="4">
        <v>17.527999999999999</v>
      </c>
      <c r="H32" s="4">
        <v>9.7560000000000002</v>
      </c>
      <c r="I32" s="4">
        <v>11.628</v>
      </c>
      <c r="J32" s="4">
        <v>5.1630000000000003</v>
      </c>
      <c r="K32" s="4">
        <v>6.8029999999999999</v>
      </c>
      <c r="L32" s="4">
        <v>0</v>
      </c>
      <c r="M32" s="4">
        <v>7.649</v>
      </c>
      <c r="N32" s="4">
        <v>11.593999999999999</v>
      </c>
      <c r="O32" s="4">
        <v>11.295</v>
      </c>
      <c r="P32" s="4">
        <v>6.4950000000000001</v>
      </c>
      <c r="Q32" s="4">
        <v>7.734</v>
      </c>
      <c r="R32" s="4">
        <v>11.31</v>
      </c>
      <c r="S32" s="4">
        <v>8.1820000000000004</v>
      </c>
      <c r="T32" s="4">
        <v>3.524</v>
      </c>
      <c r="U32" s="4">
        <v>0</v>
      </c>
      <c r="V32" s="4">
        <v>4.9770000000000003</v>
      </c>
      <c r="W32" s="4">
        <v>11.89</v>
      </c>
      <c r="X32" s="4">
        <v>5.3330000000000002</v>
      </c>
      <c r="Y32" s="4">
        <v>8.0559999999999992</v>
      </c>
      <c r="Z32" s="4">
        <v>11.196</v>
      </c>
      <c r="AA32" s="4">
        <v>7.6449999999999996</v>
      </c>
      <c r="AB32" s="4">
        <v>10.442</v>
      </c>
      <c r="AC32" s="4">
        <v>6.734</v>
      </c>
      <c r="AD32" s="4">
        <v>4.05</v>
      </c>
      <c r="AE32" s="4">
        <v>12.843999999999999</v>
      </c>
      <c r="AF32" s="4">
        <v>4.8739999999999997</v>
      </c>
      <c r="AG32" s="4">
        <v>4.2190000000000003</v>
      </c>
      <c r="AH32" s="4">
        <v>5.5339999999999998</v>
      </c>
      <c r="AI32" s="4">
        <v>3.1520000000000001</v>
      </c>
      <c r="AJ32" s="4">
        <v>4.4249999999999998</v>
      </c>
      <c r="AK32" s="4">
        <v>6.1219999999999999</v>
      </c>
      <c r="AL32" s="4">
        <v>6.3230000000000004</v>
      </c>
    </row>
    <row r="33" spans="1:38">
      <c r="A33" s="1">
        <v>43762</v>
      </c>
      <c r="B33" s="4">
        <v>9.3019999999999996</v>
      </c>
      <c r="C33" s="4">
        <v>8.4749999999999996</v>
      </c>
      <c r="D33" s="4">
        <v>4.8810000000000002</v>
      </c>
      <c r="E33" s="4">
        <v>5.0049999999999999</v>
      </c>
      <c r="F33" s="4">
        <v>4.32</v>
      </c>
      <c r="G33" s="4">
        <v>12.941000000000001</v>
      </c>
      <c r="H33" s="4">
        <v>7.2729999999999997</v>
      </c>
      <c r="I33" s="4">
        <v>9.6969999999999992</v>
      </c>
      <c r="J33" s="4">
        <v>5.3230000000000004</v>
      </c>
      <c r="K33" s="4">
        <v>6.5220000000000002</v>
      </c>
      <c r="L33" s="4">
        <v>0</v>
      </c>
      <c r="M33" s="4">
        <v>7.8739999999999997</v>
      </c>
      <c r="N33" s="4">
        <v>11.579000000000001</v>
      </c>
      <c r="O33" s="4">
        <v>7.375</v>
      </c>
      <c r="P33" s="4">
        <v>7.3860000000000001</v>
      </c>
      <c r="Q33" s="4">
        <v>7.3879999999999999</v>
      </c>
      <c r="R33" s="4">
        <v>12.093</v>
      </c>
      <c r="S33" s="4">
        <v>7.2030000000000003</v>
      </c>
      <c r="T33" s="4">
        <v>3.8290000000000002</v>
      </c>
      <c r="U33" s="4">
        <v>0</v>
      </c>
      <c r="V33" s="4">
        <v>7.3730000000000002</v>
      </c>
      <c r="W33" s="4">
        <v>8.4109999999999996</v>
      </c>
      <c r="X33" s="4">
        <v>9.5890000000000004</v>
      </c>
      <c r="Y33" s="4">
        <v>7.2750000000000004</v>
      </c>
      <c r="Z33" s="4">
        <v>11.667</v>
      </c>
      <c r="AA33" s="4">
        <v>4.7320000000000002</v>
      </c>
      <c r="AB33" s="4">
        <v>9.0909999999999993</v>
      </c>
      <c r="AC33" s="4">
        <v>6.7140000000000004</v>
      </c>
      <c r="AD33" s="4">
        <v>5.8479999999999999</v>
      </c>
      <c r="AE33" s="4">
        <v>11.818</v>
      </c>
      <c r="AF33" s="4">
        <v>4.4749999999999996</v>
      </c>
      <c r="AG33" s="4">
        <v>2.5529999999999999</v>
      </c>
      <c r="AH33" s="4">
        <v>6.2759999999999998</v>
      </c>
      <c r="AI33" s="4">
        <v>3.6139999999999999</v>
      </c>
      <c r="AJ33" s="4">
        <v>5.4749999999999996</v>
      </c>
      <c r="AK33" s="4">
        <v>3.1520000000000001</v>
      </c>
      <c r="AL33" s="4">
        <v>4.4249999999999998</v>
      </c>
    </row>
    <row r="34" spans="1:38">
      <c r="A34" s="1">
        <v>43763</v>
      </c>
      <c r="B34" s="4">
        <v>9.5510000000000002</v>
      </c>
      <c r="C34" s="4">
        <v>9.7899999999999991</v>
      </c>
      <c r="D34" s="4">
        <v>4.2869999999999999</v>
      </c>
      <c r="E34" s="4">
        <v>3.3410000000000002</v>
      </c>
      <c r="F34" s="4">
        <v>5.2240000000000002</v>
      </c>
      <c r="G34" s="4">
        <v>15.587999999999999</v>
      </c>
      <c r="H34" s="4">
        <v>5.66</v>
      </c>
      <c r="I34" s="4">
        <v>8.7080000000000002</v>
      </c>
      <c r="J34" s="4">
        <v>5.1719999999999997</v>
      </c>
      <c r="K34" s="4">
        <v>7.5140000000000002</v>
      </c>
      <c r="L34" s="4">
        <v>0</v>
      </c>
      <c r="M34" s="4">
        <v>6.6849999999999996</v>
      </c>
      <c r="N34" s="4">
        <v>11.978999999999999</v>
      </c>
      <c r="O34" s="4">
        <v>12.317</v>
      </c>
      <c r="P34" s="4">
        <v>5.5380000000000003</v>
      </c>
      <c r="Q34" s="4">
        <v>8.94</v>
      </c>
      <c r="R34" s="4">
        <v>10.502000000000001</v>
      </c>
      <c r="S34" s="4">
        <v>6.25</v>
      </c>
      <c r="T34" s="4">
        <v>4.3600000000000003</v>
      </c>
      <c r="U34" s="4">
        <v>0</v>
      </c>
      <c r="V34" s="4">
        <v>7.9649999999999999</v>
      </c>
      <c r="W34" s="4">
        <v>10.067</v>
      </c>
      <c r="X34" s="4">
        <v>8.8000000000000007</v>
      </c>
      <c r="Y34" s="4">
        <v>7.7469999999999999</v>
      </c>
      <c r="Z34" s="4">
        <v>11.37</v>
      </c>
      <c r="AA34" s="4">
        <v>5.5190000000000001</v>
      </c>
      <c r="AB34" s="4">
        <v>10.901999999999999</v>
      </c>
      <c r="AC34" s="4">
        <v>10.037000000000001</v>
      </c>
      <c r="AD34" s="4">
        <v>7.0590000000000002</v>
      </c>
      <c r="AE34" s="4">
        <v>20.561</v>
      </c>
      <c r="AF34" s="4">
        <v>4.6849999999999996</v>
      </c>
      <c r="AG34" s="4">
        <v>5.625</v>
      </c>
      <c r="AH34" s="4">
        <v>3.226</v>
      </c>
      <c r="AI34" s="4">
        <v>5.8659999999999997</v>
      </c>
      <c r="AJ34" s="4">
        <v>4.7949999999999999</v>
      </c>
      <c r="AK34" s="4">
        <v>3.6139999999999999</v>
      </c>
      <c r="AL34" s="4">
        <v>5.4749999999999996</v>
      </c>
    </row>
    <row r="35" spans="1:38">
      <c r="A35" s="1">
        <v>43764</v>
      </c>
      <c r="B35" s="4">
        <v>8.4209999999999994</v>
      </c>
      <c r="C35" s="4">
        <v>8.2089999999999996</v>
      </c>
      <c r="D35" s="4">
        <v>6.9180000000000001</v>
      </c>
      <c r="E35" s="4">
        <v>5.67</v>
      </c>
      <c r="F35" s="4">
        <v>5.4409999999999998</v>
      </c>
      <c r="G35" s="4">
        <v>16.138000000000002</v>
      </c>
      <c r="H35" s="4">
        <v>5.4050000000000002</v>
      </c>
      <c r="I35" s="4">
        <v>10.954000000000001</v>
      </c>
      <c r="J35" s="4">
        <v>6.43</v>
      </c>
      <c r="K35" s="4">
        <v>9.4939999999999998</v>
      </c>
      <c r="L35" s="4">
        <v>0</v>
      </c>
      <c r="M35" s="4">
        <v>9.2650000000000006</v>
      </c>
      <c r="N35" s="4">
        <v>8.3330000000000002</v>
      </c>
      <c r="O35" s="4">
        <v>9.2260000000000009</v>
      </c>
      <c r="P35" s="4">
        <v>6.69</v>
      </c>
      <c r="Q35" s="4">
        <v>8.2439999999999998</v>
      </c>
      <c r="R35" s="4">
        <v>10.363</v>
      </c>
      <c r="S35" s="4">
        <v>5.3920000000000003</v>
      </c>
      <c r="T35" s="4">
        <v>5.1580000000000004</v>
      </c>
      <c r="U35" s="4">
        <v>0</v>
      </c>
      <c r="V35" s="4">
        <v>6.7309999999999999</v>
      </c>
      <c r="W35" s="4">
        <v>11.327999999999999</v>
      </c>
      <c r="X35" s="4">
        <v>6.8380000000000001</v>
      </c>
      <c r="Y35" s="4">
        <v>7.0609999999999999</v>
      </c>
      <c r="Z35" s="4">
        <v>10.241</v>
      </c>
      <c r="AA35" s="4">
        <v>6.0609999999999999</v>
      </c>
      <c r="AB35" s="4">
        <v>11.111000000000001</v>
      </c>
      <c r="AC35" s="4">
        <v>10.526</v>
      </c>
      <c r="AD35" s="4">
        <v>5.5739999999999998</v>
      </c>
      <c r="AE35" s="4">
        <v>17.332999999999998</v>
      </c>
      <c r="AF35" s="4">
        <v>5.9320000000000004</v>
      </c>
      <c r="AG35" s="4">
        <v>6.9390000000000001</v>
      </c>
      <c r="AH35" s="4">
        <v>4.63</v>
      </c>
      <c r="AI35" s="4">
        <v>4.9480000000000004</v>
      </c>
      <c r="AJ35" s="4">
        <v>5.4020000000000001</v>
      </c>
      <c r="AK35" s="4">
        <v>5.8659999999999997</v>
      </c>
      <c r="AL35" s="4">
        <v>4.7949999999999999</v>
      </c>
    </row>
    <row r="36" spans="1:38">
      <c r="A36" s="1">
        <v>43765</v>
      </c>
      <c r="B36" s="4">
        <v>11.351000000000001</v>
      </c>
      <c r="C36" s="4">
        <v>15.894</v>
      </c>
      <c r="D36" s="4">
        <v>7.52</v>
      </c>
      <c r="E36" s="4">
        <v>5.9930000000000003</v>
      </c>
      <c r="F36" s="4">
        <v>6.8550000000000004</v>
      </c>
      <c r="G36" s="4">
        <v>16.712</v>
      </c>
      <c r="H36" s="4">
        <v>8.1630000000000003</v>
      </c>
      <c r="I36" s="4">
        <v>10.092000000000001</v>
      </c>
      <c r="J36" s="4">
        <v>5.87</v>
      </c>
      <c r="K36" s="4">
        <v>11.986000000000001</v>
      </c>
      <c r="L36" s="4">
        <v>0</v>
      </c>
      <c r="M36" s="4">
        <v>11.429</v>
      </c>
      <c r="N36" s="4">
        <v>14.815</v>
      </c>
      <c r="O36" s="4">
        <v>11.28</v>
      </c>
      <c r="P36" s="4">
        <v>10</v>
      </c>
      <c r="Q36" s="4">
        <v>7.5759999999999996</v>
      </c>
      <c r="R36" s="4">
        <v>11.385999999999999</v>
      </c>
      <c r="S36" s="4">
        <v>7.5890000000000004</v>
      </c>
      <c r="T36" s="4">
        <v>5.5019999999999998</v>
      </c>
      <c r="U36" s="4">
        <v>0</v>
      </c>
      <c r="V36" s="4">
        <v>6.6079999999999997</v>
      </c>
      <c r="W36" s="4">
        <v>14.13</v>
      </c>
      <c r="X36" s="4">
        <v>12.409000000000001</v>
      </c>
      <c r="Y36" s="4">
        <v>10.086</v>
      </c>
      <c r="Z36" s="4">
        <v>11.602</v>
      </c>
      <c r="AA36" s="4">
        <v>6.36</v>
      </c>
      <c r="AB36" s="4">
        <v>12.605</v>
      </c>
      <c r="AC36" s="4">
        <v>12.891</v>
      </c>
      <c r="AD36" s="4">
        <v>10.28</v>
      </c>
      <c r="AE36" s="4">
        <v>13.253</v>
      </c>
      <c r="AF36" s="4">
        <v>7.1840000000000002</v>
      </c>
      <c r="AG36" s="4">
        <v>8.7230000000000008</v>
      </c>
      <c r="AH36" s="4">
        <v>5.1180000000000003</v>
      </c>
      <c r="AI36" s="4">
        <v>6.5220000000000002</v>
      </c>
      <c r="AJ36" s="4">
        <v>5.4870000000000001</v>
      </c>
      <c r="AK36" s="4">
        <v>4.9480000000000004</v>
      </c>
      <c r="AL36" s="4">
        <v>5.4020000000000001</v>
      </c>
    </row>
    <row r="37" spans="1:38">
      <c r="A37" s="1">
        <v>43766</v>
      </c>
      <c r="B37" s="4">
        <v>10.728</v>
      </c>
      <c r="C37" s="4">
        <v>7.6920000000000002</v>
      </c>
      <c r="D37" s="4">
        <v>5.5380000000000003</v>
      </c>
      <c r="E37" s="4">
        <v>3.4260000000000002</v>
      </c>
      <c r="F37" s="4">
        <v>3.4239999999999999</v>
      </c>
      <c r="G37" s="4">
        <v>17.181000000000001</v>
      </c>
      <c r="H37" s="4">
        <v>8.3330000000000002</v>
      </c>
      <c r="I37" s="4">
        <v>9.6690000000000005</v>
      </c>
      <c r="J37" s="4">
        <v>4.1829999999999998</v>
      </c>
      <c r="K37" s="4">
        <v>6.4139999999999997</v>
      </c>
      <c r="L37" s="4">
        <v>0</v>
      </c>
      <c r="M37" s="4">
        <v>11.823</v>
      </c>
      <c r="N37" s="4">
        <v>13.025</v>
      </c>
      <c r="O37" s="4">
        <v>9.4179999999999993</v>
      </c>
      <c r="P37" s="4">
        <v>8.3330000000000002</v>
      </c>
      <c r="Q37" s="4">
        <v>7.96</v>
      </c>
      <c r="R37" s="4">
        <v>12.244999999999999</v>
      </c>
      <c r="S37" s="4">
        <v>8.5820000000000007</v>
      </c>
      <c r="T37" s="4">
        <v>4.5679999999999996</v>
      </c>
      <c r="U37" s="4">
        <v>0</v>
      </c>
      <c r="V37" s="4">
        <v>8.9149999999999991</v>
      </c>
      <c r="W37" s="4">
        <v>11.467000000000001</v>
      </c>
      <c r="X37" s="4">
        <v>15.541</v>
      </c>
      <c r="Y37" s="4">
        <v>10.635999999999999</v>
      </c>
      <c r="Z37" s="4">
        <v>13.753</v>
      </c>
      <c r="AA37" s="4">
        <v>6.9710000000000001</v>
      </c>
      <c r="AB37" s="4">
        <v>11.244999999999999</v>
      </c>
      <c r="AC37" s="4">
        <v>7.6449999999999996</v>
      </c>
      <c r="AD37" s="4">
        <v>7.9450000000000003</v>
      </c>
      <c r="AE37" s="4">
        <v>15.179</v>
      </c>
      <c r="AF37" s="4">
        <v>4.7409999999999997</v>
      </c>
      <c r="AG37" s="4">
        <v>6.5380000000000003</v>
      </c>
      <c r="AH37" s="4">
        <v>2.8780000000000001</v>
      </c>
      <c r="AI37" s="4">
        <v>4.6909999999999998</v>
      </c>
      <c r="AJ37" s="4">
        <v>4.55</v>
      </c>
      <c r="AK37" s="4">
        <v>6.5220000000000002</v>
      </c>
      <c r="AL37" s="4">
        <v>5.4870000000000001</v>
      </c>
    </row>
    <row r="38" spans="1:38">
      <c r="A38" s="1">
        <v>43767</v>
      </c>
      <c r="B38" s="4">
        <v>7.7290000000000001</v>
      </c>
      <c r="C38" s="4">
        <v>7.6920000000000002</v>
      </c>
      <c r="D38" s="4">
        <v>4.5209999999999999</v>
      </c>
      <c r="E38" s="4">
        <v>4.7720000000000002</v>
      </c>
      <c r="F38" s="4">
        <v>4.0179999999999998</v>
      </c>
      <c r="G38" s="4">
        <v>12.212</v>
      </c>
      <c r="H38" s="4">
        <v>9.0909999999999993</v>
      </c>
      <c r="I38" s="4">
        <v>9.3290000000000006</v>
      </c>
      <c r="J38" s="4">
        <v>3.6219999999999999</v>
      </c>
      <c r="K38" s="4">
        <v>8.4139999999999997</v>
      </c>
      <c r="L38" s="4">
        <v>0</v>
      </c>
      <c r="M38" s="4">
        <v>8.4179999999999993</v>
      </c>
      <c r="N38" s="4">
        <v>11</v>
      </c>
      <c r="O38" s="4">
        <v>9.0429999999999993</v>
      </c>
      <c r="P38" s="4">
        <v>5.9539999999999997</v>
      </c>
      <c r="Q38" s="4">
        <v>7.8710000000000004</v>
      </c>
      <c r="R38" s="4">
        <v>17.593</v>
      </c>
      <c r="S38" s="4">
        <v>10.599</v>
      </c>
      <c r="T38" s="4">
        <v>4.6920000000000002</v>
      </c>
      <c r="U38" s="4">
        <v>0</v>
      </c>
      <c r="V38" s="4">
        <v>8.92</v>
      </c>
      <c r="W38" s="4">
        <v>10.289</v>
      </c>
      <c r="X38" s="4">
        <v>9.0909999999999993</v>
      </c>
      <c r="Y38" s="4">
        <v>8.3780000000000001</v>
      </c>
      <c r="Z38" s="4">
        <v>12.74</v>
      </c>
      <c r="AA38" s="4">
        <v>6.9180000000000001</v>
      </c>
      <c r="AB38" s="4">
        <v>7.7590000000000003</v>
      </c>
      <c r="AC38" s="4">
        <v>7.3620000000000001</v>
      </c>
      <c r="AD38" s="4">
        <v>7.2350000000000003</v>
      </c>
      <c r="AE38" s="4">
        <v>18.556999999999999</v>
      </c>
      <c r="AF38" s="4">
        <v>4.51</v>
      </c>
      <c r="AG38" s="4">
        <v>2.4900000000000002</v>
      </c>
      <c r="AH38" s="4">
        <v>2.206</v>
      </c>
      <c r="AI38" s="4">
        <v>3.09</v>
      </c>
      <c r="AJ38" s="4">
        <v>4.585</v>
      </c>
      <c r="AK38" s="4">
        <v>4.6909999999999998</v>
      </c>
      <c r="AL38" s="4">
        <v>4.55</v>
      </c>
    </row>
    <row r="39" spans="1:38">
      <c r="A39" s="1">
        <v>43768</v>
      </c>
      <c r="B39" s="4">
        <v>8.7799999999999994</v>
      </c>
      <c r="C39" s="4">
        <v>9.032</v>
      </c>
      <c r="D39" s="4">
        <v>5.8090000000000002</v>
      </c>
      <c r="E39" s="4">
        <v>4.4939999999999998</v>
      </c>
      <c r="F39" s="4">
        <v>4.0599999999999996</v>
      </c>
      <c r="G39" s="4">
        <v>18.931999999999999</v>
      </c>
      <c r="H39" s="4">
        <v>6.1219999999999999</v>
      </c>
      <c r="I39" s="4">
        <v>9.8770000000000007</v>
      </c>
      <c r="J39" s="4">
        <v>4.867</v>
      </c>
      <c r="K39" s="4">
        <v>5.5720000000000001</v>
      </c>
      <c r="L39" s="4">
        <v>0</v>
      </c>
      <c r="M39" s="4">
        <v>8.9139999999999997</v>
      </c>
      <c r="N39" s="4">
        <v>11.765000000000001</v>
      </c>
      <c r="O39" s="4">
        <v>8.7669999999999995</v>
      </c>
      <c r="P39" s="4">
        <v>6.3079999999999998</v>
      </c>
      <c r="Q39" s="4">
        <v>7.8470000000000004</v>
      </c>
      <c r="R39" s="4">
        <v>13.725</v>
      </c>
      <c r="S39" s="4">
        <v>5.9829999999999997</v>
      </c>
      <c r="T39" s="4">
        <v>4.194</v>
      </c>
      <c r="U39" s="4">
        <v>0</v>
      </c>
      <c r="V39" s="4">
        <v>7.2119999999999997</v>
      </c>
      <c r="W39" s="4">
        <v>11.573</v>
      </c>
      <c r="X39" s="4">
        <v>9.8680000000000003</v>
      </c>
      <c r="Y39" s="4">
        <v>6.8579999999999997</v>
      </c>
      <c r="Z39" s="4">
        <v>9.375</v>
      </c>
      <c r="AA39" s="4">
        <v>4.8079999999999998</v>
      </c>
      <c r="AB39" s="4">
        <v>9.202</v>
      </c>
      <c r="AC39" s="4">
        <v>6.0069999999999997</v>
      </c>
      <c r="AD39" s="4">
        <v>2.7210000000000001</v>
      </c>
      <c r="AE39" s="4">
        <v>11.458</v>
      </c>
      <c r="AF39" s="4">
        <v>5.508</v>
      </c>
      <c r="AG39" s="4">
        <v>4.2549999999999999</v>
      </c>
      <c r="AH39" s="4">
        <v>5.1589999999999998</v>
      </c>
      <c r="AI39" s="4">
        <v>5.3819999999999997</v>
      </c>
      <c r="AJ39" s="4">
        <v>5.1369999999999996</v>
      </c>
      <c r="AK39" s="4">
        <v>3.09</v>
      </c>
      <c r="AL39" s="4">
        <v>4.585</v>
      </c>
    </row>
    <row r="40" spans="1:38">
      <c r="A40" s="1">
        <v>43769</v>
      </c>
      <c r="B40" s="4">
        <v>7.6529999999999996</v>
      </c>
      <c r="C40" s="4">
        <v>6.04</v>
      </c>
      <c r="D40" s="4">
        <v>3.5089999999999999</v>
      </c>
      <c r="E40" s="4">
        <v>3.875</v>
      </c>
      <c r="F40" s="4">
        <v>4.2590000000000003</v>
      </c>
      <c r="G40" s="4">
        <v>13.407999999999999</v>
      </c>
      <c r="H40" s="4">
        <v>10.811</v>
      </c>
      <c r="I40" s="4">
        <v>6.5449999999999999</v>
      </c>
      <c r="J40" s="4">
        <v>4.218</v>
      </c>
      <c r="K40" s="4">
        <v>10.563000000000001</v>
      </c>
      <c r="L40" s="4">
        <v>0</v>
      </c>
      <c r="M40" s="4">
        <v>9.1920000000000002</v>
      </c>
      <c r="N40" s="4">
        <v>11.351000000000001</v>
      </c>
      <c r="O40" s="4">
        <v>6.8970000000000002</v>
      </c>
      <c r="P40" s="4">
        <v>6.8520000000000003</v>
      </c>
      <c r="Q40" s="4">
        <v>6.7569999999999997</v>
      </c>
      <c r="R40" s="4">
        <v>7.6920000000000002</v>
      </c>
      <c r="S40" s="4">
        <v>2.9169999999999998</v>
      </c>
      <c r="T40" s="4">
        <v>4.7080000000000002</v>
      </c>
      <c r="U40" s="4">
        <v>0</v>
      </c>
      <c r="V40" s="4">
        <v>7.8529999999999998</v>
      </c>
      <c r="W40" s="4">
        <v>10.653</v>
      </c>
      <c r="X40" s="4">
        <v>11.510999999999999</v>
      </c>
      <c r="Y40" s="4">
        <v>6.5330000000000004</v>
      </c>
      <c r="Z40" s="4">
        <v>8.7669999999999995</v>
      </c>
      <c r="AA40" s="4">
        <v>3.3330000000000002</v>
      </c>
      <c r="AB40" s="4">
        <v>7.968</v>
      </c>
      <c r="AC40" s="4">
        <v>8.24</v>
      </c>
      <c r="AD40" s="4">
        <v>4.5449999999999999</v>
      </c>
      <c r="AE40" s="4">
        <v>14.103</v>
      </c>
      <c r="AF40" s="4">
        <v>4.5129999999999999</v>
      </c>
      <c r="AG40" s="4">
        <v>5.3490000000000002</v>
      </c>
      <c r="AH40" s="4">
        <v>5.2850000000000001</v>
      </c>
      <c r="AI40" s="4">
        <v>3.9039999999999999</v>
      </c>
      <c r="AJ40" s="4">
        <v>4.8810000000000002</v>
      </c>
      <c r="AK40" s="4">
        <v>5.3819999999999997</v>
      </c>
      <c r="AL40" s="4">
        <v>5.1369999999999996</v>
      </c>
    </row>
    <row r="41" spans="1:38">
      <c r="A41" s="1">
        <v>43770</v>
      </c>
      <c r="B41" s="4">
        <v>8.2050000000000001</v>
      </c>
      <c r="C41" s="4">
        <v>10.39</v>
      </c>
      <c r="D41" s="4">
        <v>5.4669999999999996</v>
      </c>
      <c r="E41" s="4">
        <v>4.3179999999999996</v>
      </c>
      <c r="F41" s="4">
        <v>5.8730000000000002</v>
      </c>
      <c r="G41" s="4">
        <v>15.404999999999999</v>
      </c>
      <c r="H41" s="4">
        <v>19.443999999999999</v>
      </c>
      <c r="I41" s="4">
        <v>11.146000000000001</v>
      </c>
      <c r="J41" s="4">
        <v>4.0179999999999998</v>
      </c>
      <c r="K41" s="4">
        <v>12.226000000000001</v>
      </c>
      <c r="L41" s="4">
        <v>0</v>
      </c>
      <c r="M41" s="4">
        <v>7.407</v>
      </c>
      <c r="N41" s="4">
        <v>10.929</v>
      </c>
      <c r="O41" s="4">
        <v>9.968</v>
      </c>
      <c r="P41" s="4">
        <v>7.2089999999999996</v>
      </c>
      <c r="Q41" s="4">
        <v>5.7140000000000004</v>
      </c>
      <c r="R41" s="4">
        <v>6.6669999999999998</v>
      </c>
      <c r="S41" s="4">
        <v>6.8090000000000002</v>
      </c>
      <c r="T41" s="4">
        <v>4.0039999999999996</v>
      </c>
      <c r="U41" s="4">
        <v>0</v>
      </c>
      <c r="V41" s="4">
        <v>6.3289999999999997</v>
      </c>
      <c r="W41" s="4">
        <v>11.897</v>
      </c>
      <c r="X41" s="4">
        <v>12.403</v>
      </c>
      <c r="Y41" s="4">
        <v>7.2869999999999999</v>
      </c>
      <c r="Z41" s="4">
        <v>10.436999999999999</v>
      </c>
      <c r="AA41" s="4">
        <v>7.9050000000000002</v>
      </c>
      <c r="AB41" s="4">
        <v>8.5709999999999997</v>
      </c>
      <c r="AC41" s="4">
        <v>7.5309999999999997</v>
      </c>
      <c r="AD41" s="4">
        <v>8.06</v>
      </c>
      <c r="AE41" s="4">
        <v>17.646999999999998</v>
      </c>
      <c r="AF41" s="4">
        <v>5.2359999999999998</v>
      </c>
      <c r="AG41" s="4">
        <v>4.3479999999999999</v>
      </c>
      <c r="AH41" s="4">
        <v>3.734</v>
      </c>
      <c r="AI41" s="4">
        <v>3.38</v>
      </c>
      <c r="AJ41" s="4">
        <v>4.1390000000000002</v>
      </c>
      <c r="AK41" s="4">
        <v>3.9039999999999999</v>
      </c>
      <c r="AL41" s="4">
        <v>4.8810000000000002</v>
      </c>
    </row>
    <row r="42" spans="1:38">
      <c r="A42" s="1">
        <v>43771</v>
      </c>
      <c r="B42" s="4">
        <v>7.843</v>
      </c>
      <c r="C42" s="4">
        <v>11.765000000000001</v>
      </c>
      <c r="D42" s="4">
        <v>5.569</v>
      </c>
      <c r="E42" s="4">
        <v>5.3959999999999999</v>
      </c>
      <c r="F42" s="4">
        <v>4.63</v>
      </c>
      <c r="G42" s="4">
        <v>16.757999999999999</v>
      </c>
      <c r="H42" s="4">
        <v>4.8780000000000001</v>
      </c>
      <c r="I42" s="4">
        <v>9.9320000000000004</v>
      </c>
      <c r="J42" s="4">
        <v>4.3929999999999998</v>
      </c>
      <c r="K42" s="4">
        <v>16.053999999999998</v>
      </c>
      <c r="L42" s="4">
        <v>0</v>
      </c>
      <c r="M42" s="4">
        <v>10.87</v>
      </c>
      <c r="N42" s="4">
        <v>18.125</v>
      </c>
      <c r="O42" s="4">
        <v>8.9109999999999996</v>
      </c>
      <c r="P42" s="4">
        <v>8.7330000000000005</v>
      </c>
      <c r="Q42" s="4">
        <v>9.6449999999999996</v>
      </c>
      <c r="R42" s="4">
        <v>8.173</v>
      </c>
      <c r="S42" s="4">
        <v>7.0750000000000002</v>
      </c>
      <c r="T42" s="4">
        <v>5.7089999999999996</v>
      </c>
      <c r="U42" s="4">
        <v>0</v>
      </c>
      <c r="V42" s="4">
        <v>9.0500000000000007</v>
      </c>
      <c r="W42" s="4">
        <v>10.769</v>
      </c>
      <c r="X42" s="4">
        <v>19.423999999999999</v>
      </c>
      <c r="Y42" s="4">
        <v>7.1539999999999999</v>
      </c>
      <c r="Z42" s="4">
        <v>10.44</v>
      </c>
      <c r="AA42" s="4">
        <v>8.5820000000000007</v>
      </c>
      <c r="AB42" s="4">
        <v>13.215999999999999</v>
      </c>
      <c r="AC42" s="4">
        <v>8.1549999999999994</v>
      </c>
      <c r="AD42" s="4">
        <v>10.903</v>
      </c>
      <c r="AE42" s="4">
        <v>17.105</v>
      </c>
      <c r="AF42" s="4">
        <v>5.9139999999999997</v>
      </c>
      <c r="AG42" s="4">
        <v>4.9770000000000003</v>
      </c>
      <c r="AH42" s="4">
        <v>7.57</v>
      </c>
      <c r="AI42" s="4">
        <v>5.0419999999999998</v>
      </c>
      <c r="AJ42" s="4">
        <v>6.1669999999999998</v>
      </c>
      <c r="AK42" s="4">
        <v>3.38</v>
      </c>
      <c r="AL42" s="4">
        <v>4.1390000000000002</v>
      </c>
    </row>
    <row r="43" spans="1:38">
      <c r="A43" s="1">
        <v>43772</v>
      </c>
      <c r="B43" s="4">
        <v>10.891</v>
      </c>
      <c r="C43" s="4">
        <v>16.373999999999999</v>
      </c>
      <c r="D43" s="4">
        <v>6.73</v>
      </c>
      <c r="E43" s="4">
        <v>5.2009999999999996</v>
      </c>
      <c r="F43" s="4">
        <v>6.4119999999999999</v>
      </c>
      <c r="G43" s="4">
        <v>18.010999999999999</v>
      </c>
      <c r="H43" s="4">
        <v>12.5</v>
      </c>
      <c r="I43" s="4">
        <v>10.561</v>
      </c>
      <c r="J43" s="4">
        <v>7.6609999999999996</v>
      </c>
      <c r="K43" s="4">
        <v>13.176</v>
      </c>
      <c r="L43" s="4">
        <v>0</v>
      </c>
      <c r="M43" s="4">
        <v>8.14</v>
      </c>
      <c r="N43" s="4">
        <v>12.371</v>
      </c>
      <c r="O43" s="4">
        <v>10.526</v>
      </c>
      <c r="P43" s="4">
        <v>8.2550000000000008</v>
      </c>
      <c r="Q43" s="4">
        <v>10.683999999999999</v>
      </c>
      <c r="R43" s="4">
        <v>6.8179999999999996</v>
      </c>
      <c r="S43" s="4">
        <v>6.8090000000000002</v>
      </c>
      <c r="T43" s="4">
        <v>7.1740000000000004</v>
      </c>
      <c r="U43" s="4">
        <v>0</v>
      </c>
      <c r="V43" s="4">
        <v>9.9139999999999997</v>
      </c>
      <c r="W43" s="4">
        <v>12.448</v>
      </c>
      <c r="X43" s="4">
        <v>11.538</v>
      </c>
      <c r="Y43" s="4">
        <v>8.2850000000000001</v>
      </c>
      <c r="Z43" s="4">
        <v>11.429</v>
      </c>
      <c r="AA43" s="4">
        <v>7.3330000000000002</v>
      </c>
      <c r="AB43" s="4">
        <v>12.244999999999999</v>
      </c>
      <c r="AC43" s="4">
        <v>8.8559999999999999</v>
      </c>
      <c r="AD43" s="4">
        <v>7.1639999999999997</v>
      </c>
      <c r="AE43" s="4">
        <v>22.727</v>
      </c>
      <c r="AF43" s="4">
        <v>7.3390000000000004</v>
      </c>
      <c r="AG43" s="4">
        <v>6.2309999999999999</v>
      </c>
      <c r="AH43" s="4">
        <v>7.8949999999999996</v>
      </c>
      <c r="AI43" s="4">
        <v>4.8520000000000003</v>
      </c>
      <c r="AJ43" s="4">
        <v>6.0869999999999997</v>
      </c>
      <c r="AK43" s="4">
        <v>5.0419999999999998</v>
      </c>
      <c r="AL43" s="4">
        <v>6.1669999999999998</v>
      </c>
    </row>
    <row r="44" spans="1:38">
      <c r="A44" s="1">
        <v>43773</v>
      </c>
      <c r="B44" s="4">
        <v>8.907</v>
      </c>
      <c r="C44" s="4">
        <v>10.058999999999999</v>
      </c>
      <c r="D44" s="4">
        <v>5.8949999999999996</v>
      </c>
      <c r="E44" s="4">
        <v>4.3339999999999996</v>
      </c>
      <c r="F44" s="4">
        <v>5.5629999999999997</v>
      </c>
      <c r="G44" s="4">
        <v>13.683999999999999</v>
      </c>
      <c r="H44" s="4">
        <v>7.843</v>
      </c>
      <c r="I44" s="4">
        <v>9.7829999999999995</v>
      </c>
      <c r="J44" s="4">
        <v>5.9539999999999997</v>
      </c>
      <c r="K44" s="4">
        <v>10.942</v>
      </c>
      <c r="L44" s="4">
        <v>0</v>
      </c>
      <c r="M44" s="4">
        <v>10.881</v>
      </c>
      <c r="N44" s="4">
        <v>11.538</v>
      </c>
      <c r="O44" s="4">
        <v>8.31</v>
      </c>
      <c r="P44" s="4">
        <v>6.7110000000000003</v>
      </c>
      <c r="Q44" s="4">
        <v>7.82</v>
      </c>
      <c r="R44" s="4">
        <v>10.753</v>
      </c>
      <c r="S44" s="4">
        <v>8.8350000000000009</v>
      </c>
      <c r="T44" s="4">
        <v>5.9130000000000003</v>
      </c>
      <c r="U44" s="4">
        <v>0</v>
      </c>
      <c r="V44" s="4">
        <v>6.3029999999999999</v>
      </c>
      <c r="W44" s="4">
        <v>13.467000000000001</v>
      </c>
      <c r="X44" s="4">
        <v>9.9339999999999993</v>
      </c>
      <c r="Y44" s="4">
        <v>8.9380000000000006</v>
      </c>
      <c r="Z44" s="4">
        <v>13.73</v>
      </c>
      <c r="AA44" s="4">
        <v>5.6379999999999999</v>
      </c>
      <c r="AB44" s="4">
        <v>12.202999999999999</v>
      </c>
      <c r="AC44" s="4">
        <v>8.8439999999999994</v>
      </c>
      <c r="AD44" s="4">
        <v>10.486000000000001</v>
      </c>
      <c r="AE44" s="4">
        <v>23.77</v>
      </c>
      <c r="AF44" s="4">
        <v>5.1609999999999996</v>
      </c>
      <c r="AG44" s="4">
        <v>5.851</v>
      </c>
      <c r="AH44" s="4">
        <v>5.9649999999999999</v>
      </c>
      <c r="AI44" s="4">
        <v>4.7240000000000002</v>
      </c>
      <c r="AJ44" s="4">
        <v>5.7809999999999997</v>
      </c>
      <c r="AK44" s="4">
        <v>4.8520000000000003</v>
      </c>
      <c r="AL44" s="4">
        <v>6.0869999999999997</v>
      </c>
    </row>
    <row r="45" spans="1:38">
      <c r="A45" s="1">
        <v>43774</v>
      </c>
      <c r="B45" s="4">
        <v>12.935</v>
      </c>
      <c r="C45" s="4">
        <v>13.125</v>
      </c>
      <c r="D45" s="4">
        <v>5.64</v>
      </c>
      <c r="E45" s="4">
        <v>4.5709999999999997</v>
      </c>
      <c r="F45" s="4">
        <v>5.31</v>
      </c>
      <c r="G45" s="4">
        <v>13.198</v>
      </c>
      <c r="H45" s="4">
        <v>17.949000000000002</v>
      </c>
      <c r="I45" s="4">
        <v>10.951000000000001</v>
      </c>
      <c r="J45" s="4">
        <v>5.2190000000000003</v>
      </c>
      <c r="K45" s="4">
        <v>12.329000000000001</v>
      </c>
      <c r="L45" s="4">
        <v>0</v>
      </c>
      <c r="M45" s="4">
        <v>9.1150000000000002</v>
      </c>
      <c r="N45" s="4">
        <v>11.111000000000001</v>
      </c>
      <c r="O45" s="4">
        <v>11.635</v>
      </c>
      <c r="P45" s="4">
        <v>6.6870000000000003</v>
      </c>
      <c r="Q45" s="4">
        <v>6.8419999999999996</v>
      </c>
      <c r="R45" s="4">
        <v>9.2050000000000001</v>
      </c>
      <c r="S45" s="4">
        <v>7.2649999999999997</v>
      </c>
      <c r="T45" s="4">
        <v>5.3959999999999999</v>
      </c>
      <c r="U45" s="4">
        <v>0</v>
      </c>
      <c r="V45" s="4">
        <v>7.843</v>
      </c>
      <c r="W45" s="4">
        <v>12.263999999999999</v>
      </c>
      <c r="X45" s="4">
        <v>12.162000000000001</v>
      </c>
      <c r="Y45" s="4">
        <v>9.0289999999999999</v>
      </c>
      <c r="Z45" s="4">
        <v>10.468</v>
      </c>
      <c r="AA45" s="4">
        <v>4.601</v>
      </c>
      <c r="AB45" s="4">
        <v>12.749000000000001</v>
      </c>
      <c r="AC45" s="4">
        <v>8.2140000000000004</v>
      </c>
      <c r="AD45" s="4">
        <v>7.7839999999999998</v>
      </c>
      <c r="AE45" s="4">
        <v>20.952000000000002</v>
      </c>
      <c r="AF45" s="4">
        <v>5.165</v>
      </c>
      <c r="AG45" s="4">
        <v>5.3440000000000003</v>
      </c>
      <c r="AH45" s="4">
        <v>4.508</v>
      </c>
      <c r="AI45" s="4">
        <v>5.7930000000000001</v>
      </c>
      <c r="AJ45" s="4">
        <v>5.3460000000000001</v>
      </c>
      <c r="AK45" s="4">
        <v>4.7240000000000002</v>
      </c>
      <c r="AL45" s="4">
        <v>5.7809999999999997</v>
      </c>
    </row>
    <row r="46" spans="1:38">
      <c r="A46" s="1">
        <v>43775</v>
      </c>
      <c r="B46" s="4">
        <v>11.157</v>
      </c>
      <c r="C46" s="4">
        <v>10.526</v>
      </c>
      <c r="D46" s="4">
        <v>7.0519999999999996</v>
      </c>
      <c r="E46" s="4">
        <v>4.5350000000000001</v>
      </c>
      <c r="F46" s="4">
        <v>3.8919999999999999</v>
      </c>
      <c r="G46" s="4">
        <v>14.382</v>
      </c>
      <c r="H46" s="4">
        <v>4.444</v>
      </c>
      <c r="I46" s="4">
        <v>13.428000000000001</v>
      </c>
      <c r="J46" s="4">
        <v>5.157</v>
      </c>
      <c r="K46" s="4">
        <v>11.808</v>
      </c>
      <c r="L46" s="4">
        <v>0</v>
      </c>
      <c r="M46" s="4">
        <v>8.1460000000000008</v>
      </c>
      <c r="N46" s="4">
        <v>9.3409999999999993</v>
      </c>
      <c r="O46" s="4">
        <v>9.3019999999999996</v>
      </c>
      <c r="P46" s="4">
        <v>6.2</v>
      </c>
      <c r="Q46" s="4">
        <v>7.8330000000000002</v>
      </c>
      <c r="R46" s="4">
        <v>8.8889999999999993</v>
      </c>
      <c r="S46" s="4">
        <v>4.63</v>
      </c>
      <c r="T46" s="4">
        <v>4.67</v>
      </c>
      <c r="U46" s="4">
        <v>0</v>
      </c>
      <c r="V46" s="4">
        <v>8.2420000000000009</v>
      </c>
      <c r="W46" s="4">
        <v>10.175000000000001</v>
      </c>
      <c r="X46" s="4">
        <v>9.3960000000000008</v>
      </c>
      <c r="Y46" s="4">
        <v>9.2240000000000002</v>
      </c>
      <c r="Z46" s="4">
        <v>14.044</v>
      </c>
      <c r="AA46" s="4">
        <v>7.2729999999999997</v>
      </c>
      <c r="AB46" s="4">
        <v>12.260999999999999</v>
      </c>
      <c r="AC46" s="4">
        <v>5.7969999999999997</v>
      </c>
      <c r="AD46" s="4">
        <v>5.09</v>
      </c>
      <c r="AE46" s="4">
        <v>21.739000000000001</v>
      </c>
      <c r="AF46" s="4">
        <v>5.6529999999999996</v>
      </c>
      <c r="AG46" s="4">
        <v>6.2130000000000001</v>
      </c>
      <c r="AH46" s="4">
        <v>3.0569999999999999</v>
      </c>
      <c r="AI46" s="4">
        <v>2.9489999999999998</v>
      </c>
      <c r="AJ46" s="4">
        <v>5.7910000000000004</v>
      </c>
      <c r="AK46" s="4">
        <v>5.7930000000000001</v>
      </c>
      <c r="AL46" s="4">
        <v>5.3460000000000001</v>
      </c>
    </row>
    <row r="47" spans="1:38">
      <c r="A47" s="1">
        <v>43776</v>
      </c>
      <c r="B47" s="4">
        <v>9.6449999999999996</v>
      </c>
      <c r="C47" s="4">
        <v>11.875</v>
      </c>
      <c r="D47" s="4">
        <v>5.2510000000000003</v>
      </c>
      <c r="E47" s="4">
        <v>3.3940000000000001</v>
      </c>
      <c r="F47" s="4">
        <v>4.032</v>
      </c>
      <c r="G47" s="4">
        <v>15.441000000000001</v>
      </c>
      <c r="H47" s="4">
        <v>3.8460000000000001</v>
      </c>
      <c r="I47" s="4">
        <v>8.7379999999999995</v>
      </c>
      <c r="J47" s="4">
        <v>5.2270000000000003</v>
      </c>
      <c r="K47" s="4">
        <v>12.638999999999999</v>
      </c>
      <c r="L47" s="4">
        <v>0</v>
      </c>
      <c r="M47" s="4">
        <v>9.3569999999999993</v>
      </c>
      <c r="N47" s="4">
        <v>8.7560000000000002</v>
      </c>
      <c r="O47" s="4">
        <v>8.6959999999999997</v>
      </c>
      <c r="P47" s="4">
        <v>7.4020000000000001</v>
      </c>
      <c r="Q47" s="4">
        <v>8.2170000000000005</v>
      </c>
      <c r="R47" s="4">
        <v>12.987</v>
      </c>
      <c r="S47" s="4">
        <v>5.66</v>
      </c>
      <c r="T47" s="4">
        <v>4.4640000000000004</v>
      </c>
      <c r="U47" s="4">
        <v>0</v>
      </c>
      <c r="V47" s="4">
        <v>4.2329999999999997</v>
      </c>
      <c r="W47" s="4">
        <v>9.7479999999999993</v>
      </c>
      <c r="X47" s="4">
        <v>10.458</v>
      </c>
      <c r="Y47" s="4">
        <v>7.5670000000000002</v>
      </c>
      <c r="Z47" s="4">
        <v>9.1170000000000009</v>
      </c>
      <c r="AA47" s="4">
        <v>7.74</v>
      </c>
      <c r="AB47" s="4">
        <v>9.5239999999999991</v>
      </c>
      <c r="AC47" s="4">
        <v>5.5350000000000001</v>
      </c>
      <c r="AD47" s="4">
        <v>10</v>
      </c>
      <c r="AE47" s="4">
        <v>26.984000000000002</v>
      </c>
      <c r="AF47" s="4">
        <v>5.125</v>
      </c>
      <c r="AG47" s="4">
        <v>4.2039999999999997</v>
      </c>
      <c r="AH47" s="4">
        <v>5.6769999999999996</v>
      </c>
      <c r="AI47" s="4">
        <v>3.2349999999999999</v>
      </c>
      <c r="AJ47" s="4">
        <v>5.1760000000000002</v>
      </c>
      <c r="AK47" s="4">
        <v>2.9489999999999998</v>
      </c>
      <c r="AL47" s="4">
        <v>5.7910000000000004</v>
      </c>
    </row>
    <row r="48" spans="1:38">
      <c r="A48" s="1">
        <v>43777</v>
      </c>
      <c r="B48" s="4">
        <v>9.9060000000000006</v>
      </c>
      <c r="C48" s="4">
        <v>8.6419999999999995</v>
      </c>
      <c r="D48" s="4">
        <v>6.25</v>
      </c>
      <c r="E48" s="4">
        <v>4.5250000000000004</v>
      </c>
      <c r="F48" s="4">
        <v>3.9740000000000002</v>
      </c>
      <c r="G48" s="4">
        <v>14.557</v>
      </c>
      <c r="H48" s="4">
        <v>2.222</v>
      </c>
      <c r="I48" s="4">
        <v>11.606999999999999</v>
      </c>
      <c r="J48" s="4">
        <v>3.3860000000000001</v>
      </c>
      <c r="K48" s="4">
        <v>9.3650000000000002</v>
      </c>
      <c r="L48" s="4">
        <v>0</v>
      </c>
      <c r="M48" s="4">
        <v>7.1630000000000003</v>
      </c>
      <c r="N48" s="4">
        <v>3.867</v>
      </c>
      <c r="O48" s="4">
        <v>9.1549999999999994</v>
      </c>
      <c r="P48" s="4">
        <v>6.0789999999999997</v>
      </c>
      <c r="Q48" s="4">
        <v>8.4290000000000003</v>
      </c>
      <c r="R48" s="4">
        <v>8.3000000000000007</v>
      </c>
      <c r="S48" s="4">
        <v>7.6920000000000002</v>
      </c>
      <c r="T48" s="4">
        <v>4.74</v>
      </c>
      <c r="U48" s="4">
        <v>0</v>
      </c>
      <c r="V48" s="4">
        <v>7.306</v>
      </c>
      <c r="W48" s="4">
        <v>11.041</v>
      </c>
      <c r="X48" s="4">
        <v>10.989000000000001</v>
      </c>
      <c r="Y48" s="4">
        <v>7.4279999999999999</v>
      </c>
      <c r="Z48" s="4">
        <v>11.37</v>
      </c>
      <c r="AA48" s="4">
        <v>5.8250000000000002</v>
      </c>
      <c r="AB48" s="4">
        <v>16.594000000000001</v>
      </c>
      <c r="AC48" s="4">
        <v>7.9139999999999997</v>
      </c>
      <c r="AD48" s="4">
        <v>8.8689999999999998</v>
      </c>
      <c r="AE48" s="4">
        <v>14.851000000000001</v>
      </c>
      <c r="AF48" s="4">
        <v>5.1710000000000003</v>
      </c>
      <c r="AG48" s="4">
        <v>3.3519999999999999</v>
      </c>
      <c r="AH48" s="4">
        <v>7.556</v>
      </c>
      <c r="AI48" s="4">
        <v>3.399</v>
      </c>
      <c r="AJ48" s="4">
        <v>6.15</v>
      </c>
      <c r="AK48" s="4">
        <v>3.2349999999999999</v>
      </c>
      <c r="AL48" s="4">
        <v>5.1760000000000002</v>
      </c>
    </row>
    <row r="49" spans="1:38">
      <c r="A49" s="1">
        <v>43778</v>
      </c>
      <c r="B49" s="4">
        <v>7.7350000000000003</v>
      </c>
      <c r="C49" s="4">
        <v>14.286</v>
      </c>
      <c r="D49" s="4">
        <v>8.9169999999999998</v>
      </c>
      <c r="E49" s="4">
        <v>7.032</v>
      </c>
      <c r="F49" s="4">
        <v>4.6619999999999999</v>
      </c>
      <c r="G49" s="4">
        <v>16.035</v>
      </c>
      <c r="H49" s="4">
        <v>7.3170000000000002</v>
      </c>
      <c r="I49" s="4">
        <v>11.525</v>
      </c>
      <c r="J49" s="4">
        <v>5.4669999999999996</v>
      </c>
      <c r="K49" s="4">
        <v>6.367</v>
      </c>
      <c r="L49" s="4">
        <v>0</v>
      </c>
      <c r="M49" s="4">
        <v>9.2059999999999995</v>
      </c>
      <c r="N49" s="4">
        <v>13.952999999999999</v>
      </c>
      <c r="O49" s="4">
        <v>11.439</v>
      </c>
      <c r="P49" s="4">
        <v>7.3129999999999997</v>
      </c>
      <c r="Q49" s="4">
        <v>10.85</v>
      </c>
      <c r="R49" s="4">
        <v>14.063000000000001</v>
      </c>
      <c r="S49" s="4">
        <v>5.7779999999999996</v>
      </c>
      <c r="T49" s="4">
        <v>6.53</v>
      </c>
      <c r="U49" s="4">
        <v>0</v>
      </c>
      <c r="V49" s="4">
        <v>12.5</v>
      </c>
      <c r="W49" s="4">
        <v>12.552</v>
      </c>
      <c r="X49" s="4">
        <v>11.881</v>
      </c>
      <c r="Y49" s="4">
        <v>9.7439999999999998</v>
      </c>
      <c r="Z49" s="4">
        <v>11.782</v>
      </c>
      <c r="AA49" s="4">
        <v>6.13</v>
      </c>
      <c r="AB49" s="4">
        <v>13.234999999999999</v>
      </c>
      <c r="AC49" s="4">
        <v>11.111000000000001</v>
      </c>
      <c r="AD49" s="4">
        <v>6.78</v>
      </c>
      <c r="AE49" s="4">
        <v>22.222000000000001</v>
      </c>
      <c r="AF49" s="4">
        <v>6.0250000000000004</v>
      </c>
      <c r="AG49" s="4">
        <v>5.2629999999999999</v>
      </c>
      <c r="AH49" s="4">
        <v>6.1029999999999998</v>
      </c>
      <c r="AI49" s="4">
        <v>6.5449999999999999</v>
      </c>
      <c r="AJ49" s="4">
        <v>4.5570000000000004</v>
      </c>
      <c r="AK49" s="4">
        <v>3.399</v>
      </c>
      <c r="AL49" s="4">
        <v>6.15</v>
      </c>
    </row>
    <row r="50" spans="1:38">
      <c r="A50" s="1">
        <v>43779</v>
      </c>
      <c r="B50" s="4">
        <v>12.5</v>
      </c>
      <c r="C50" s="4">
        <v>7.65</v>
      </c>
      <c r="D50" s="4">
        <v>8.7799999999999994</v>
      </c>
      <c r="E50" s="4">
        <v>6.2949999999999999</v>
      </c>
      <c r="F50" s="4">
        <v>6.9119999999999999</v>
      </c>
      <c r="G50" s="4">
        <v>21.597999999999999</v>
      </c>
      <c r="H50" s="4">
        <v>20</v>
      </c>
      <c r="I50" s="4">
        <v>10.836</v>
      </c>
      <c r="J50" s="4">
        <v>5.319</v>
      </c>
      <c r="K50" s="4">
        <v>17.77</v>
      </c>
      <c r="L50" s="4">
        <v>0</v>
      </c>
      <c r="M50" s="4">
        <v>10.256</v>
      </c>
      <c r="N50" s="4">
        <v>13.5</v>
      </c>
      <c r="O50" s="4">
        <v>15</v>
      </c>
      <c r="P50" s="4">
        <v>7.6550000000000002</v>
      </c>
      <c r="Q50" s="4">
        <v>11.029</v>
      </c>
      <c r="R50" s="4">
        <v>15.166</v>
      </c>
      <c r="S50" s="4">
        <v>7.1109999999999998</v>
      </c>
      <c r="T50" s="4">
        <v>7.008</v>
      </c>
      <c r="U50" s="4">
        <v>0</v>
      </c>
      <c r="V50" s="4">
        <v>13.613</v>
      </c>
      <c r="W50" s="4">
        <v>13.869</v>
      </c>
      <c r="X50" s="4">
        <v>8.8439999999999994</v>
      </c>
      <c r="Y50" s="4">
        <v>9.9700000000000006</v>
      </c>
      <c r="Z50" s="4">
        <v>13.776</v>
      </c>
      <c r="AA50" s="4">
        <v>6.1980000000000004</v>
      </c>
      <c r="AB50" s="4">
        <v>15.936</v>
      </c>
      <c r="AC50" s="4">
        <v>8.1479999999999997</v>
      </c>
      <c r="AD50" s="4">
        <v>12.052</v>
      </c>
      <c r="AE50" s="4">
        <v>12.5</v>
      </c>
      <c r="AF50" s="4">
        <v>7.242</v>
      </c>
      <c r="AG50" s="4">
        <v>6.1619999999999999</v>
      </c>
      <c r="AH50" s="4">
        <v>5.556</v>
      </c>
      <c r="AI50" s="4">
        <v>4.9320000000000004</v>
      </c>
      <c r="AJ50" s="4">
        <v>7.4859999999999998</v>
      </c>
      <c r="AK50" s="4">
        <v>6.5449999999999999</v>
      </c>
      <c r="AL50" s="4">
        <v>4.5570000000000004</v>
      </c>
    </row>
    <row r="51" spans="1:38">
      <c r="A51" s="1">
        <v>43780</v>
      </c>
      <c r="B51" s="4">
        <v>5.641</v>
      </c>
      <c r="C51" s="4">
        <v>16.265000000000001</v>
      </c>
      <c r="D51" s="4">
        <v>5.2960000000000003</v>
      </c>
      <c r="E51" s="4">
        <v>5.9429999999999996</v>
      </c>
      <c r="F51" s="4">
        <v>4.18</v>
      </c>
      <c r="G51" s="4">
        <v>18.616</v>
      </c>
      <c r="H51" s="4">
        <v>11.628</v>
      </c>
      <c r="I51" s="4">
        <v>9.1769999999999996</v>
      </c>
      <c r="J51" s="4">
        <v>5.4950000000000001</v>
      </c>
      <c r="K51" s="4">
        <v>13.869</v>
      </c>
      <c r="L51" s="4">
        <v>0</v>
      </c>
      <c r="M51" s="4">
        <v>8.3089999999999993</v>
      </c>
      <c r="N51" s="4">
        <v>13.5</v>
      </c>
      <c r="O51" s="4">
        <v>6.8630000000000004</v>
      </c>
      <c r="P51" s="4">
        <v>7.077</v>
      </c>
      <c r="Q51" s="4">
        <v>10.159000000000001</v>
      </c>
      <c r="R51" s="4">
        <v>8.7910000000000004</v>
      </c>
      <c r="S51" s="4">
        <v>7.1749999999999998</v>
      </c>
      <c r="T51" s="4">
        <v>6.0419999999999998</v>
      </c>
      <c r="U51" s="4">
        <v>0</v>
      </c>
      <c r="V51" s="4">
        <v>8.0809999999999995</v>
      </c>
      <c r="W51" s="4">
        <v>15.287000000000001</v>
      </c>
      <c r="X51" s="4">
        <v>11.765000000000001</v>
      </c>
      <c r="Y51" s="4">
        <v>8.2769999999999992</v>
      </c>
      <c r="Z51" s="4">
        <v>12.99</v>
      </c>
      <c r="AA51" s="4">
        <v>6.032</v>
      </c>
      <c r="AB51" s="4">
        <v>13.672000000000001</v>
      </c>
      <c r="AC51" s="4">
        <v>11.111000000000001</v>
      </c>
      <c r="AD51" s="4">
        <v>8.9640000000000004</v>
      </c>
      <c r="AE51" s="4">
        <v>23.478000000000002</v>
      </c>
      <c r="AF51" s="4">
        <v>5.5030000000000001</v>
      </c>
      <c r="AG51" s="4">
        <v>4.2220000000000004</v>
      </c>
      <c r="AH51" s="4">
        <v>6.7229999999999999</v>
      </c>
      <c r="AI51" s="4">
        <v>2.5640000000000001</v>
      </c>
      <c r="AJ51" s="4">
        <v>5.1660000000000004</v>
      </c>
      <c r="AK51" s="4">
        <v>4.9320000000000004</v>
      </c>
      <c r="AL51" s="4">
        <v>7.4859999999999998</v>
      </c>
    </row>
    <row r="52" spans="1:38">
      <c r="A52" s="1">
        <v>43781</v>
      </c>
      <c r="B52" s="4">
        <v>15.271000000000001</v>
      </c>
      <c r="C52" s="4">
        <v>8.4420000000000002</v>
      </c>
      <c r="D52" s="4">
        <v>4.6230000000000002</v>
      </c>
      <c r="E52" s="4">
        <v>4.5720000000000001</v>
      </c>
      <c r="F52" s="4">
        <v>4.5</v>
      </c>
      <c r="G52" s="4">
        <v>16.129000000000001</v>
      </c>
      <c r="H52" s="4">
        <v>11.475</v>
      </c>
      <c r="I52" s="4">
        <v>10.702</v>
      </c>
      <c r="J52" s="4">
        <v>4.2939999999999996</v>
      </c>
      <c r="K52" s="4">
        <v>6.1369999999999996</v>
      </c>
      <c r="L52" s="4">
        <v>0</v>
      </c>
      <c r="M52" s="4">
        <v>7.4850000000000003</v>
      </c>
      <c r="N52" s="4">
        <v>14.211</v>
      </c>
      <c r="O52" s="4">
        <v>8.4459999999999997</v>
      </c>
      <c r="P52" s="4">
        <v>6.0880000000000001</v>
      </c>
      <c r="Q52" s="4">
        <v>6.2370000000000001</v>
      </c>
      <c r="R52" s="4">
        <v>9.2439999999999998</v>
      </c>
      <c r="S52" s="4">
        <v>5.4850000000000003</v>
      </c>
      <c r="T52" s="4">
        <v>4.7569999999999997</v>
      </c>
      <c r="U52" s="4">
        <v>0</v>
      </c>
      <c r="V52" s="4">
        <v>3.6840000000000002</v>
      </c>
      <c r="W52" s="4">
        <v>13.664999999999999</v>
      </c>
      <c r="X52" s="4">
        <v>10.273999999999999</v>
      </c>
      <c r="Y52" s="4">
        <v>7.0359999999999996</v>
      </c>
      <c r="Z52" s="4">
        <v>8.7859999999999996</v>
      </c>
      <c r="AA52" s="4">
        <v>7.5</v>
      </c>
      <c r="AB52" s="4">
        <v>9.6389999999999993</v>
      </c>
      <c r="AC52" s="4">
        <v>4.5449999999999999</v>
      </c>
      <c r="AD52" s="4">
        <v>7.1639999999999997</v>
      </c>
      <c r="AE52" s="4">
        <v>25.472000000000001</v>
      </c>
      <c r="AF52" s="4">
        <v>4.6379999999999999</v>
      </c>
      <c r="AG52" s="4">
        <v>6.0110000000000001</v>
      </c>
      <c r="AH52" s="4">
        <v>5.4619999999999997</v>
      </c>
      <c r="AI52" s="4">
        <v>4.399</v>
      </c>
      <c r="AJ52" s="4">
        <v>5.6289999999999996</v>
      </c>
      <c r="AK52" s="4">
        <v>2.5640000000000001</v>
      </c>
      <c r="AL52" s="4">
        <v>5.1660000000000004</v>
      </c>
    </row>
    <row r="53" spans="1:38">
      <c r="A53" s="1">
        <v>43782</v>
      </c>
      <c r="B53" s="4">
        <v>9.2110000000000003</v>
      </c>
      <c r="C53" s="4">
        <v>8.0250000000000004</v>
      </c>
      <c r="D53" s="4">
        <v>6.4240000000000004</v>
      </c>
      <c r="E53" s="4">
        <v>3.5459999999999998</v>
      </c>
      <c r="F53" s="4">
        <v>4.0579999999999998</v>
      </c>
      <c r="G53" s="4">
        <v>13.869</v>
      </c>
      <c r="H53" s="4">
        <v>6.25</v>
      </c>
      <c r="I53" s="4">
        <v>9.2360000000000007</v>
      </c>
      <c r="J53" s="4">
        <v>5.2969999999999997</v>
      </c>
      <c r="K53" s="4">
        <v>12.195</v>
      </c>
      <c r="L53" s="4">
        <v>0</v>
      </c>
      <c r="M53" s="4">
        <v>13.081</v>
      </c>
      <c r="N53" s="4">
        <v>14.146000000000001</v>
      </c>
      <c r="O53" s="4">
        <v>9.81</v>
      </c>
      <c r="P53" s="4">
        <v>5.4260000000000002</v>
      </c>
      <c r="Q53" s="4">
        <v>10.526</v>
      </c>
      <c r="R53" s="4">
        <v>12.832000000000001</v>
      </c>
      <c r="S53" s="4">
        <v>7.4889999999999999</v>
      </c>
      <c r="T53" s="4">
        <v>4.0979999999999999</v>
      </c>
      <c r="U53" s="4">
        <v>0</v>
      </c>
      <c r="V53" s="4">
        <v>4.4119999999999999</v>
      </c>
      <c r="W53" s="4">
        <v>12.914</v>
      </c>
      <c r="X53" s="4">
        <v>15.108000000000001</v>
      </c>
      <c r="Y53" s="4">
        <v>8.202</v>
      </c>
      <c r="Z53" s="4">
        <v>13.784000000000001</v>
      </c>
      <c r="AA53" s="4">
        <v>8.73</v>
      </c>
      <c r="AB53" s="4">
        <v>6.0149999999999997</v>
      </c>
      <c r="AC53" s="4">
        <v>8.2710000000000008</v>
      </c>
      <c r="AD53" s="4">
        <v>5.4219999999999997</v>
      </c>
      <c r="AE53" s="4">
        <v>20</v>
      </c>
      <c r="AF53" s="4">
        <v>5.0179999999999998</v>
      </c>
      <c r="AG53" s="4">
        <v>4.3920000000000003</v>
      </c>
      <c r="AH53" s="4">
        <v>3.137</v>
      </c>
      <c r="AI53" s="4">
        <v>3.8959999999999999</v>
      </c>
      <c r="AJ53" s="4">
        <v>5.4390000000000001</v>
      </c>
      <c r="AK53" s="4">
        <v>4.399</v>
      </c>
      <c r="AL53" s="4">
        <v>5.6289999999999996</v>
      </c>
    </row>
    <row r="54" spans="1:38">
      <c r="A54" s="1">
        <v>43783</v>
      </c>
      <c r="B54" s="4">
        <v>11.675000000000001</v>
      </c>
      <c r="C54" s="4">
        <v>11.409000000000001</v>
      </c>
      <c r="D54" s="4">
        <v>6.5750000000000002</v>
      </c>
      <c r="E54" s="4">
        <v>4.1189999999999998</v>
      </c>
      <c r="F54" s="4">
        <v>2.76</v>
      </c>
      <c r="G54" s="4">
        <v>18.501000000000001</v>
      </c>
      <c r="H54" s="4">
        <v>15.385</v>
      </c>
      <c r="I54" s="4">
        <v>9.0909999999999993</v>
      </c>
      <c r="J54" s="4">
        <v>5.1230000000000002</v>
      </c>
      <c r="K54" s="4">
        <v>10.333</v>
      </c>
      <c r="L54" s="4">
        <v>0</v>
      </c>
      <c r="M54" s="4">
        <v>7.6449999999999996</v>
      </c>
      <c r="N54" s="4">
        <v>15.135</v>
      </c>
      <c r="O54" s="4">
        <v>6.7670000000000003</v>
      </c>
      <c r="P54" s="4">
        <v>5.5469999999999997</v>
      </c>
      <c r="Q54" s="4">
        <v>8.84</v>
      </c>
      <c r="R54" s="4">
        <v>8.9290000000000003</v>
      </c>
      <c r="S54" s="4">
        <v>5.093</v>
      </c>
      <c r="T54" s="4">
        <v>5.5449999999999999</v>
      </c>
      <c r="U54" s="4">
        <v>0</v>
      </c>
      <c r="V54" s="4">
        <v>9.8040000000000003</v>
      </c>
      <c r="W54" s="4">
        <v>13.75</v>
      </c>
      <c r="X54" s="4">
        <v>23.404</v>
      </c>
      <c r="Y54" s="4">
        <v>6.2969999999999997</v>
      </c>
      <c r="Z54" s="4">
        <v>7.1630000000000003</v>
      </c>
      <c r="AA54" s="4">
        <v>5.1550000000000002</v>
      </c>
      <c r="AB54" s="4">
        <v>10.487</v>
      </c>
      <c r="AC54" s="4">
        <v>6.923</v>
      </c>
      <c r="AD54" s="4">
        <v>5.09</v>
      </c>
      <c r="AE54" s="4">
        <v>18.556999999999999</v>
      </c>
      <c r="AF54" s="4">
        <v>4.8949999999999996</v>
      </c>
      <c r="AG54" s="4">
        <v>4.3230000000000004</v>
      </c>
      <c r="AH54" s="4">
        <v>4.7009999999999996</v>
      </c>
      <c r="AI54" s="4">
        <v>6.6280000000000001</v>
      </c>
      <c r="AJ54" s="4">
        <v>4.8410000000000002</v>
      </c>
      <c r="AK54" s="4">
        <v>3.8959999999999999</v>
      </c>
      <c r="AL54" s="4">
        <v>5.4390000000000001</v>
      </c>
    </row>
    <row r="55" spans="1:38">
      <c r="A55" s="1">
        <v>43784</v>
      </c>
      <c r="B55" s="4">
        <v>7.407</v>
      </c>
      <c r="C55" s="4">
        <v>11.95</v>
      </c>
      <c r="D55" s="4">
        <v>7.9390000000000001</v>
      </c>
      <c r="E55" s="4">
        <v>4.6660000000000004</v>
      </c>
      <c r="F55" s="4">
        <v>4.1740000000000004</v>
      </c>
      <c r="G55" s="4">
        <v>16.706</v>
      </c>
      <c r="H55" s="4">
        <v>12.121</v>
      </c>
      <c r="I55" s="4">
        <v>9.6219999999999999</v>
      </c>
      <c r="J55" s="4">
        <v>4.1849999999999996</v>
      </c>
      <c r="K55" s="4">
        <v>11.881</v>
      </c>
      <c r="L55" s="4">
        <v>0</v>
      </c>
      <c r="M55" s="4">
        <v>9.827</v>
      </c>
      <c r="N55" s="4">
        <v>10.55</v>
      </c>
      <c r="O55" s="4">
        <v>8.5619999999999994</v>
      </c>
      <c r="P55" s="4">
        <v>6.9020000000000001</v>
      </c>
      <c r="Q55" s="4">
        <v>8.1590000000000007</v>
      </c>
      <c r="R55" s="4">
        <v>10.917</v>
      </c>
      <c r="S55" s="4">
        <v>6.2779999999999996</v>
      </c>
      <c r="T55" s="4">
        <v>4.0190000000000001</v>
      </c>
      <c r="U55" s="4">
        <v>0</v>
      </c>
      <c r="V55" s="4">
        <v>6.4809999999999999</v>
      </c>
      <c r="W55" s="4">
        <v>11.847</v>
      </c>
      <c r="X55" s="4">
        <v>15</v>
      </c>
      <c r="Y55" s="4">
        <v>8.1750000000000007</v>
      </c>
      <c r="Z55" s="4">
        <v>10.39</v>
      </c>
      <c r="AA55" s="4">
        <v>7.6669999999999998</v>
      </c>
      <c r="AB55" s="4">
        <v>11.635999999999999</v>
      </c>
      <c r="AC55" s="4">
        <v>9.16</v>
      </c>
      <c r="AD55" s="4">
        <v>6.5670000000000002</v>
      </c>
      <c r="AE55" s="4">
        <v>17.978000000000002</v>
      </c>
      <c r="AF55" s="4">
        <v>5.577</v>
      </c>
      <c r="AG55" s="4">
        <v>3.274</v>
      </c>
      <c r="AH55" s="4">
        <v>5.1950000000000003</v>
      </c>
      <c r="AI55" s="4">
        <v>4.6829999999999998</v>
      </c>
      <c r="AJ55" s="4">
        <v>5.0869999999999997</v>
      </c>
      <c r="AK55" s="4">
        <v>6.6280000000000001</v>
      </c>
      <c r="AL55" s="4">
        <v>4.8410000000000002</v>
      </c>
    </row>
    <row r="56" spans="1:38">
      <c r="A56" s="1">
        <v>43785</v>
      </c>
      <c r="B56" s="4">
        <v>9.7439999999999998</v>
      </c>
      <c r="C56" s="4">
        <v>10.692</v>
      </c>
      <c r="D56" s="4">
        <v>7.7830000000000004</v>
      </c>
      <c r="E56" s="4">
        <v>6.1589999999999998</v>
      </c>
      <c r="F56" s="4">
        <v>7.1909999999999998</v>
      </c>
      <c r="G56" s="4">
        <v>15.32</v>
      </c>
      <c r="H56" s="4">
        <v>11.111000000000001</v>
      </c>
      <c r="I56" s="4">
        <v>13.585000000000001</v>
      </c>
      <c r="J56" s="4">
        <v>6.306</v>
      </c>
      <c r="K56" s="4">
        <v>15.217000000000001</v>
      </c>
      <c r="L56" s="4">
        <v>0</v>
      </c>
      <c r="M56" s="4">
        <v>8.6329999999999991</v>
      </c>
      <c r="N56" s="4">
        <v>12.291</v>
      </c>
      <c r="O56" s="4">
        <v>9.2739999999999991</v>
      </c>
      <c r="P56" s="4">
        <v>6.0140000000000002</v>
      </c>
      <c r="Q56" s="4">
        <v>9.2129999999999992</v>
      </c>
      <c r="R56" s="4">
        <v>9.6150000000000002</v>
      </c>
      <c r="S56" s="4">
        <v>7.798</v>
      </c>
      <c r="T56" s="4">
        <v>6.3789999999999996</v>
      </c>
      <c r="U56" s="4">
        <v>0</v>
      </c>
      <c r="V56" s="4">
        <v>5.7690000000000001</v>
      </c>
      <c r="W56" s="4">
        <v>12.891</v>
      </c>
      <c r="X56" s="4">
        <v>9.8360000000000003</v>
      </c>
      <c r="Y56" s="4">
        <v>8.0399999999999991</v>
      </c>
      <c r="Z56" s="4">
        <v>13.12</v>
      </c>
      <c r="AA56" s="4">
        <v>8.0589999999999993</v>
      </c>
      <c r="AB56" s="4">
        <v>11.606999999999999</v>
      </c>
      <c r="AC56" s="4">
        <v>11.067</v>
      </c>
      <c r="AD56" s="4">
        <v>7.2949999999999999</v>
      </c>
      <c r="AE56" s="4">
        <v>16.175999999999998</v>
      </c>
      <c r="AF56" s="4">
        <v>6.3970000000000002</v>
      </c>
      <c r="AG56" s="4">
        <v>6.6449999999999996</v>
      </c>
      <c r="AH56" s="4">
        <v>9.4589999999999996</v>
      </c>
      <c r="AI56" s="4">
        <v>6.1829999999999998</v>
      </c>
      <c r="AJ56" s="4">
        <v>6.569</v>
      </c>
      <c r="AK56" s="4">
        <v>4.6829999999999998</v>
      </c>
      <c r="AL56" s="4">
        <v>5.0869999999999997</v>
      </c>
    </row>
    <row r="57" spans="1:38">
      <c r="A57" s="1">
        <v>43786</v>
      </c>
      <c r="B57" s="4">
        <v>8.2050000000000001</v>
      </c>
      <c r="C57" s="4">
        <v>12.782</v>
      </c>
      <c r="D57" s="4">
        <v>8.48</v>
      </c>
      <c r="E57" s="4">
        <v>6.8</v>
      </c>
      <c r="F57" s="4">
        <v>7.5469999999999997</v>
      </c>
      <c r="G57" s="4">
        <v>20.390999999999998</v>
      </c>
      <c r="H57" s="4">
        <v>10.87</v>
      </c>
      <c r="I57" s="4">
        <v>10.645</v>
      </c>
      <c r="J57" s="4">
        <v>6.5609999999999999</v>
      </c>
      <c r="K57" s="4">
        <v>10.587999999999999</v>
      </c>
      <c r="L57" s="4">
        <v>0</v>
      </c>
      <c r="M57" s="4">
        <v>9.0609999999999999</v>
      </c>
      <c r="N57" s="4">
        <v>12.698</v>
      </c>
      <c r="O57" s="4">
        <v>15.651999999999999</v>
      </c>
      <c r="P57" s="4">
        <v>9.4440000000000008</v>
      </c>
      <c r="Q57" s="4">
        <v>11.992000000000001</v>
      </c>
      <c r="R57" s="4">
        <v>10.548999999999999</v>
      </c>
      <c r="S57" s="4">
        <v>6.7709999999999999</v>
      </c>
      <c r="T57" s="4">
        <v>7.194</v>
      </c>
      <c r="U57" s="4">
        <v>0</v>
      </c>
      <c r="V57" s="4">
        <v>7.3730000000000002</v>
      </c>
      <c r="W57" s="4">
        <v>9.3390000000000004</v>
      </c>
      <c r="X57" s="4">
        <v>24.277000000000001</v>
      </c>
      <c r="Y57" s="4">
        <v>9.19</v>
      </c>
      <c r="Z57" s="4">
        <v>11.680999999999999</v>
      </c>
      <c r="AA57" s="4">
        <v>7.6920000000000002</v>
      </c>
      <c r="AB57" s="4">
        <v>10.101000000000001</v>
      </c>
      <c r="AC57" s="4">
        <v>10.526</v>
      </c>
      <c r="AD57" s="4">
        <v>12.102</v>
      </c>
      <c r="AE57" s="4">
        <v>12.222</v>
      </c>
      <c r="AF57" s="4">
        <v>7.1310000000000002</v>
      </c>
      <c r="AG57" s="4">
        <v>5.8639999999999999</v>
      </c>
      <c r="AH57" s="4">
        <v>6.6669999999999998</v>
      </c>
      <c r="AI57" s="4">
        <v>6.46</v>
      </c>
      <c r="AJ57" s="4">
        <v>6.7050000000000001</v>
      </c>
      <c r="AK57" s="4">
        <v>6.1829999999999998</v>
      </c>
      <c r="AL57" s="4">
        <v>6.569</v>
      </c>
    </row>
    <row r="58" spans="1:38">
      <c r="A58" s="1">
        <v>43787</v>
      </c>
      <c r="B58" s="4">
        <v>5.306</v>
      </c>
      <c r="C58" s="4">
        <v>12.154999999999999</v>
      </c>
      <c r="D58" s="4">
        <v>6.8090000000000002</v>
      </c>
      <c r="E58" s="4">
        <v>4.9539999999999997</v>
      </c>
      <c r="F58" s="4">
        <v>4.2549999999999999</v>
      </c>
      <c r="G58" s="4">
        <v>15.88</v>
      </c>
      <c r="H58" s="4">
        <v>7.8949999999999996</v>
      </c>
      <c r="I58" s="4">
        <v>8.8149999999999995</v>
      </c>
      <c r="J58" s="4">
        <v>4.79</v>
      </c>
      <c r="K58" s="4">
        <v>12.693</v>
      </c>
      <c r="L58" s="4">
        <v>0</v>
      </c>
      <c r="M58" s="4">
        <v>9.6</v>
      </c>
      <c r="N58" s="4">
        <v>5.7140000000000004</v>
      </c>
      <c r="O58" s="4">
        <v>9.7349999999999994</v>
      </c>
      <c r="P58" s="4">
        <v>5.915</v>
      </c>
      <c r="Q58" s="4">
        <v>8.0069999999999997</v>
      </c>
      <c r="R58" s="4">
        <v>10.265000000000001</v>
      </c>
      <c r="S58" s="4">
        <v>4.8780000000000001</v>
      </c>
      <c r="T58" s="4">
        <v>5.4169999999999998</v>
      </c>
      <c r="U58" s="4">
        <v>0</v>
      </c>
      <c r="V58" s="4">
        <v>7.6139999999999999</v>
      </c>
      <c r="W58" s="4">
        <v>13.952999999999999</v>
      </c>
      <c r="X58" s="4">
        <v>12.138999999999999</v>
      </c>
      <c r="Y58" s="4">
        <v>7.7990000000000004</v>
      </c>
      <c r="Z58" s="4">
        <v>11.99</v>
      </c>
      <c r="AA58" s="4">
        <v>4.891</v>
      </c>
      <c r="AB58" s="4">
        <v>13.234999999999999</v>
      </c>
      <c r="AC58" s="4">
        <v>8.6669999999999998</v>
      </c>
      <c r="AD58" s="4">
        <v>8.7319999999999993</v>
      </c>
      <c r="AE58" s="4">
        <v>18</v>
      </c>
      <c r="AF58" s="4">
        <v>5.0830000000000002</v>
      </c>
      <c r="AG58" s="4">
        <v>3.125</v>
      </c>
      <c r="AH58" s="4">
        <v>4.2859999999999996</v>
      </c>
      <c r="AI58" s="4">
        <v>4.63</v>
      </c>
      <c r="AJ58" s="4">
        <v>4.5999999999999996</v>
      </c>
      <c r="AK58" s="4">
        <v>6.46</v>
      </c>
      <c r="AL58" s="4">
        <v>6.7050000000000001</v>
      </c>
    </row>
    <row r="59" spans="1:38">
      <c r="A59" s="1">
        <v>43788</v>
      </c>
      <c r="B59" s="4">
        <v>8.7629999999999999</v>
      </c>
      <c r="C59" s="4">
        <v>11.364000000000001</v>
      </c>
      <c r="D59" s="4">
        <v>8.2880000000000003</v>
      </c>
      <c r="E59" s="4">
        <v>3.7120000000000002</v>
      </c>
      <c r="F59" s="4">
        <v>5.5469999999999997</v>
      </c>
      <c r="G59" s="4">
        <v>16.977</v>
      </c>
      <c r="H59" s="4">
        <v>12.195</v>
      </c>
      <c r="I59" s="4">
        <v>8.2509999999999994</v>
      </c>
      <c r="J59" s="4">
        <v>4.681</v>
      </c>
      <c r="K59" s="4">
        <v>9.5239999999999991</v>
      </c>
      <c r="L59" s="4">
        <v>0</v>
      </c>
      <c r="M59" s="4">
        <v>10.644</v>
      </c>
      <c r="N59" s="4">
        <v>5.7140000000000004</v>
      </c>
      <c r="O59" s="4">
        <v>7.12</v>
      </c>
      <c r="P59" s="4">
        <v>6.25</v>
      </c>
      <c r="Q59" s="4">
        <v>9.6430000000000007</v>
      </c>
      <c r="R59" s="4">
        <v>11.032</v>
      </c>
      <c r="S59" s="4">
        <v>7.258</v>
      </c>
      <c r="T59" s="4">
        <v>4.6130000000000004</v>
      </c>
      <c r="U59" s="4">
        <v>0</v>
      </c>
      <c r="V59" s="4">
        <v>7.1749999999999998</v>
      </c>
      <c r="W59" s="4">
        <v>11.409000000000001</v>
      </c>
      <c r="X59" s="4">
        <v>16.552</v>
      </c>
      <c r="Y59" s="4">
        <v>6.7629999999999999</v>
      </c>
      <c r="Z59" s="4">
        <v>9.5739999999999998</v>
      </c>
      <c r="AA59" s="4">
        <v>5.5359999999999996</v>
      </c>
      <c r="AB59" s="4">
        <v>10.83</v>
      </c>
      <c r="AC59" s="4">
        <v>7.8070000000000004</v>
      </c>
      <c r="AD59" s="4">
        <v>7.4930000000000003</v>
      </c>
      <c r="AE59" s="4">
        <v>16.216000000000001</v>
      </c>
      <c r="AF59" s="4">
        <v>5.3360000000000003</v>
      </c>
      <c r="AG59" s="4">
        <v>5.6550000000000002</v>
      </c>
      <c r="AH59" s="4">
        <v>6.4290000000000003</v>
      </c>
      <c r="AI59" s="4">
        <v>3.3149999999999999</v>
      </c>
      <c r="AJ59" s="4">
        <v>4.9560000000000004</v>
      </c>
      <c r="AK59" s="4">
        <v>4.63</v>
      </c>
      <c r="AL59" s="4">
        <v>4.5999999999999996</v>
      </c>
    </row>
    <row r="60" spans="1:38">
      <c r="A60" s="1">
        <v>43789</v>
      </c>
      <c r="B60" s="4">
        <v>10.294</v>
      </c>
      <c r="C60" s="4">
        <v>10.884</v>
      </c>
      <c r="D60" s="4">
        <v>7.67</v>
      </c>
      <c r="E60" s="4">
        <v>3.1669999999999998</v>
      </c>
      <c r="F60" s="4">
        <v>4.407</v>
      </c>
      <c r="G60" s="4">
        <v>18.577999999999999</v>
      </c>
      <c r="H60" s="4">
        <v>11.111000000000001</v>
      </c>
      <c r="I60" s="4">
        <v>9.8209999999999997</v>
      </c>
      <c r="J60" s="4">
        <v>4.5640000000000001</v>
      </c>
      <c r="K60" s="4">
        <v>12.141</v>
      </c>
      <c r="L60" s="4">
        <v>0</v>
      </c>
      <c r="M60" s="4">
        <v>10.682</v>
      </c>
      <c r="N60" s="4">
        <v>9.6050000000000004</v>
      </c>
      <c r="O60" s="4">
        <v>9.7219999999999995</v>
      </c>
      <c r="P60" s="4">
        <v>7.4249999999999998</v>
      </c>
      <c r="Q60" s="4">
        <v>6.7830000000000004</v>
      </c>
      <c r="R60" s="4">
        <v>10.044</v>
      </c>
      <c r="S60" s="4">
        <v>7.7629999999999999</v>
      </c>
      <c r="T60" s="4">
        <v>5.383</v>
      </c>
      <c r="U60" s="4">
        <v>0</v>
      </c>
      <c r="V60" s="4">
        <v>4.6879999999999997</v>
      </c>
      <c r="W60" s="4">
        <v>11.986000000000001</v>
      </c>
      <c r="X60" s="4">
        <v>12.179</v>
      </c>
      <c r="Y60" s="4">
        <v>7.44</v>
      </c>
      <c r="Z60" s="4">
        <v>10.638</v>
      </c>
      <c r="AA60" s="4">
        <v>4.1669999999999998</v>
      </c>
      <c r="AB60" s="4">
        <v>9.2309999999999999</v>
      </c>
      <c r="AC60" s="4">
        <v>6.202</v>
      </c>
      <c r="AD60" s="4">
        <v>6.2149999999999999</v>
      </c>
      <c r="AE60" s="4">
        <v>16.190000000000001</v>
      </c>
      <c r="AF60" s="4">
        <v>5.5049999999999999</v>
      </c>
      <c r="AG60" s="4">
        <v>5.9619999999999997</v>
      </c>
      <c r="AH60" s="4">
        <v>7.4509999999999996</v>
      </c>
      <c r="AI60" s="4">
        <v>6.3010000000000002</v>
      </c>
      <c r="AJ60" s="4">
        <v>4.4130000000000003</v>
      </c>
      <c r="AK60" s="4">
        <v>3.3149999999999999</v>
      </c>
      <c r="AL60" s="4">
        <v>4.9560000000000004</v>
      </c>
    </row>
    <row r="61" spans="1:38">
      <c r="A61" s="1">
        <v>43790</v>
      </c>
      <c r="B61" s="4">
        <v>9.4789999999999992</v>
      </c>
      <c r="C61" s="4">
        <v>7.6390000000000002</v>
      </c>
      <c r="D61" s="4">
        <v>5.8719999999999999</v>
      </c>
      <c r="E61" s="4">
        <v>4.8860000000000001</v>
      </c>
      <c r="F61" s="4">
        <v>5.8179999999999996</v>
      </c>
      <c r="G61" s="4">
        <v>16.667000000000002</v>
      </c>
      <c r="H61" s="4">
        <v>7.8949999999999996</v>
      </c>
      <c r="I61" s="4">
        <v>7.1840000000000002</v>
      </c>
      <c r="J61" s="4">
        <v>4.8499999999999996</v>
      </c>
      <c r="K61" s="4">
        <v>10.631</v>
      </c>
      <c r="L61" s="4">
        <v>0</v>
      </c>
      <c r="M61" s="4">
        <v>8.657</v>
      </c>
      <c r="N61" s="4">
        <v>12.625999999999999</v>
      </c>
      <c r="O61" s="4">
        <v>6.9770000000000003</v>
      </c>
      <c r="P61" s="4">
        <v>6.1189999999999998</v>
      </c>
      <c r="Q61" s="4">
        <v>6.9340000000000002</v>
      </c>
      <c r="R61" s="4">
        <v>5.7610000000000001</v>
      </c>
      <c r="S61" s="4">
        <v>6.8419999999999996</v>
      </c>
      <c r="T61" s="4">
        <v>5.5960000000000001</v>
      </c>
      <c r="U61" s="4">
        <v>0</v>
      </c>
      <c r="V61" s="4">
        <v>7.4260000000000002</v>
      </c>
      <c r="W61" s="4">
        <v>12.715</v>
      </c>
      <c r="X61" s="4">
        <v>7.9710000000000001</v>
      </c>
      <c r="Y61" s="4">
        <v>6.2210000000000001</v>
      </c>
      <c r="Z61" s="4">
        <v>11.587</v>
      </c>
      <c r="AA61" s="4">
        <v>6.6429999999999998</v>
      </c>
      <c r="AB61" s="4">
        <v>11.904999999999999</v>
      </c>
      <c r="AC61" s="4">
        <v>7.1680000000000001</v>
      </c>
      <c r="AD61" s="4">
        <v>6.09</v>
      </c>
      <c r="AE61" s="4">
        <v>17.544</v>
      </c>
      <c r="AF61" s="4">
        <v>5.1390000000000002</v>
      </c>
      <c r="AG61" s="4">
        <v>4.9740000000000002</v>
      </c>
      <c r="AH61" s="4">
        <v>6.6669999999999998</v>
      </c>
      <c r="AI61" s="4">
        <v>2.9409999999999998</v>
      </c>
      <c r="AJ61" s="4">
        <v>5.5730000000000004</v>
      </c>
      <c r="AK61" s="4">
        <v>6.3010000000000002</v>
      </c>
      <c r="AL61" s="4">
        <v>4.4130000000000003</v>
      </c>
    </row>
    <row r="62" spans="1:38">
      <c r="A62" s="1">
        <v>43791</v>
      </c>
      <c r="B62" s="4">
        <v>6.1669999999999998</v>
      </c>
      <c r="C62" s="4">
        <v>12.102</v>
      </c>
      <c r="D62" s="4">
        <v>5.641</v>
      </c>
      <c r="E62" s="4">
        <v>4.3860000000000001</v>
      </c>
      <c r="F62" s="4">
        <v>3.661</v>
      </c>
      <c r="G62" s="4">
        <v>16.486000000000001</v>
      </c>
      <c r="H62" s="4">
        <v>8.1080000000000005</v>
      </c>
      <c r="I62" s="4">
        <v>11.747999999999999</v>
      </c>
      <c r="J62" s="4">
        <v>6.335</v>
      </c>
      <c r="K62" s="4">
        <v>13.125</v>
      </c>
      <c r="L62" s="4">
        <v>0</v>
      </c>
      <c r="M62" s="4">
        <v>8.6720000000000006</v>
      </c>
      <c r="N62" s="4">
        <v>12.183</v>
      </c>
      <c r="O62" s="4">
        <v>10.069000000000001</v>
      </c>
      <c r="P62" s="4">
        <v>10.541</v>
      </c>
      <c r="Q62" s="4">
        <v>7.2939999999999996</v>
      </c>
      <c r="R62" s="4">
        <v>7.3470000000000004</v>
      </c>
      <c r="S62" s="4">
        <v>6.5</v>
      </c>
      <c r="T62" s="4">
        <v>5.7450000000000001</v>
      </c>
      <c r="U62" s="4">
        <v>0</v>
      </c>
      <c r="V62" s="4">
        <v>4.8129999999999997</v>
      </c>
      <c r="W62" s="4">
        <v>11.683999999999999</v>
      </c>
      <c r="X62" s="4">
        <v>7.407</v>
      </c>
      <c r="Y62" s="4">
        <v>6.9610000000000003</v>
      </c>
      <c r="Z62" s="4">
        <v>9.9009999999999998</v>
      </c>
      <c r="AA62" s="4">
        <v>5.0679999999999996</v>
      </c>
      <c r="AB62" s="4">
        <v>10.7</v>
      </c>
      <c r="AC62" s="4">
        <v>7.9550000000000001</v>
      </c>
      <c r="AD62" s="4">
        <v>8.7720000000000002</v>
      </c>
      <c r="AE62" s="4">
        <v>10</v>
      </c>
      <c r="AF62" s="4">
        <v>4.7889999999999997</v>
      </c>
      <c r="AG62" s="4">
        <v>4.8780000000000001</v>
      </c>
      <c r="AH62" s="4">
        <v>7.0629999999999997</v>
      </c>
      <c r="AI62" s="4">
        <v>6.702</v>
      </c>
      <c r="AJ62" s="4">
        <v>5.3049999999999997</v>
      </c>
      <c r="AK62" s="4">
        <v>2.9409999999999998</v>
      </c>
      <c r="AL62" s="4">
        <v>5.5730000000000004</v>
      </c>
    </row>
    <row r="63" spans="1:38">
      <c r="A63" s="1">
        <v>43792</v>
      </c>
      <c r="B63" s="4">
        <v>11.23</v>
      </c>
      <c r="C63" s="4">
        <v>11.111000000000001</v>
      </c>
      <c r="D63" s="4">
        <v>7.1050000000000004</v>
      </c>
      <c r="E63" s="4">
        <v>5.2450000000000001</v>
      </c>
      <c r="F63" s="4">
        <v>6.9089999999999998</v>
      </c>
      <c r="G63" s="4">
        <v>22.542999999999999</v>
      </c>
      <c r="H63" s="4">
        <v>0</v>
      </c>
      <c r="I63" s="4">
        <v>8.6959999999999997</v>
      </c>
      <c r="J63" s="4">
        <v>6.3380000000000001</v>
      </c>
      <c r="K63" s="4">
        <v>13.308</v>
      </c>
      <c r="L63" s="4">
        <v>0</v>
      </c>
      <c r="M63" s="4">
        <v>6.8630000000000004</v>
      </c>
      <c r="N63" s="4">
        <v>14.606999999999999</v>
      </c>
      <c r="O63" s="4">
        <v>12.851000000000001</v>
      </c>
      <c r="P63" s="4">
        <v>8.7029999999999994</v>
      </c>
      <c r="Q63" s="4">
        <v>10.231999999999999</v>
      </c>
      <c r="R63" s="4">
        <v>12.946</v>
      </c>
      <c r="S63" s="4">
        <v>9.1790000000000003</v>
      </c>
      <c r="T63" s="4">
        <v>5.86</v>
      </c>
      <c r="U63" s="4">
        <v>0</v>
      </c>
      <c r="V63" s="4">
        <v>7.5380000000000003</v>
      </c>
      <c r="W63" s="4">
        <v>12.653</v>
      </c>
      <c r="X63" s="4">
        <v>4.7619999999999996</v>
      </c>
      <c r="Y63" s="4">
        <v>9.3699999999999992</v>
      </c>
      <c r="Z63" s="4">
        <v>10.811</v>
      </c>
      <c r="AA63" s="4">
        <v>8.1180000000000003</v>
      </c>
      <c r="AB63" s="4">
        <v>10.824999999999999</v>
      </c>
      <c r="AC63" s="4">
        <v>7.0039999999999996</v>
      </c>
      <c r="AD63" s="4">
        <v>10.877000000000001</v>
      </c>
      <c r="AE63" s="4">
        <v>15.853999999999999</v>
      </c>
      <c r="AF63" s="4">
        <v>6.26</v>
      </c>
      <c r="AG63" s="4">
        <v>6.4329999999999998</v>
      </c>
      <c r="AH63" s="4">
        <v>8.19</v>
      </c>
      <c r="AI63" s="4">
        <v>6.6849999999999996</v>
      </c>
      <c r="AJ63" s="4">
        <v>5.6760000000000002</v>
      </c>
      <c r="AK63" s="4">
        <v>6.702</v>
      </c>
      <c r="AL63" s="4">
        <v>5.3049999999999997</v>
      </c>
    </row>
    <row r="64" spans="1:38">
      <c r="A64" s="1">
        <v>43793</v>
      </c>
      <c r="B64" s="4">
        <v>11.518000000000001</v>
      </c>
      <c r="C64" s="4">
        <v>13.872999999999999</v>
      </c>
      <c r="D64" s="4">
        <v>11.62</v>
      </c>
      <c r="E64" s="4">
        <v>6.4809999999999999</v>
      </c>
      <c r="F64" s="4">
        <v>6.22</v>
      </c>
      <c r="G64" s="4">
        <v>15.608000000000001</v>
      </c>
      <c r="H64" s="4">
        <v>6.0609999999999999</v>
      </c>
      <c r="I64" s="4">
        <v>12.1</v>
      </c>
      <c r="J64" s="4">
        <v>6.226</v>
      </c>
      <c r="K64" s="4">
        <v>13.428000000000001</v>
      </c>
      <c r="L64" s="4">
        <v>0</v>
      </c>
      <c r="M64" s="4">
        <v>9.0120000000000005</v>
      </c>
      <c r="N64" s="4">
        <v>10.989000000000001</v>
      </c>
      <c r="O64" s="4">
        <v>11.032</v>
      </c>
      <c r="P64" s="4">
        <v>8.3209999999999997</v>
      </c>
      <c r="Q64" s="4">
        <v>9.9250000000000007</v>
      </c>
      <c r="R64" s="4">
        <v>10.222</v>
      </c>
      <c r="S64" s="4">
        <v>6.0750000000000002</v>
      </c>
      <c r="T64" s="4">
        <v>6.2610000000000001</v>
      </c>
      <c r="U64" s="4">
        <v>0</v>
      </c>
      <c r="V64" s="4">
        <v>10.747999999999999</v>
      </c>
      <c r="W64" s="4">
        <v>13.9</v>
      </c>
      <c r="X64" s="4">
        <v>11.304</v>
      </c>
      <c r="Y64" s="4">
        <v>10.445</v>
      </c>
      <c r="Z64" s="4">
        <v>16.12</v>
      </c>
      <c r="AA64" s="4">
        <v>6.391</v>
      </c>
      <c r="AB64" s="4">
        <v>15.063000000000001</v>
      </c>
      <c r="AC64" s="4">
        <v>11.111000000000001</v>
      </c>
      <c r="AD64" s="4">
        <v>8.4849999999999994</v>
      </c>
      <c r="AE64" s="4">
        <v>18.888999999999999</v>
      </c>
      <c r="AF64" s="4">
        <v>8.06</v>
      </c>
      <c r="AG64" s="4">
        <v>6.3769999999999998</v>
      </c>
      <c r="AH64" s="4">
        <v>9.9600000000000009</v>
      </c>
      <c r="AI64" s="4">
        <v>4.5090000000000003</v>
      </c>
      <c r="AJ64" s="4">
        <v>7.8949999999999996</v>
      </c>
      <c r="AK64" s="4">
        <v>6.6849999999999996</v>
      </c>
      <c r="AL64" s="4">
        <v>5.6760000000000002</v>
      </c>
    </row>
    <row r="65" spans="1:38">
      <c r="A65" s="1">
        <v>43794</v>
      </c>
      <c r="B65" s="4">
        <v>12.987</v>
      </c>
      <c r="C65" s="4">
        <v>11.795</v>
      </c>
      <c r="D65" s="4">
        <v>7.5910000000000002</v>
      </c>
      <c r="E65" s="4">
        <v>5.226</v>
      </c>
      <c r="F65" s="4">
        <v>5.3129999999999997</v>
      </c>
      <c r="G65" s="4">
        <v>16.963000000000001</v>
      </c>
      <c r="H65" s="4">
        <v>9.375</v>
      </c>
      <c r="I65" s="4">
        <v>7.0839999999999996</v>
      </c>
      <c r="J65" s="4">
        <v>6.1929999999999996</v>
      </c>
      <c r="K65" s="4">
        <v>8.9779999999999998</v>
      </c>
      <c r="L65" s="4">
        <v>0</v>
      </c>
      <c r="M65" s="4">
        <v>9.2309999999999999</v>
      </c>
      <c r="N65" s="4">
        <v>10</v>
      </c>
      <c r="O65" s="4">
        <v>11.978</v>
      </c>
      <c r="P65" s="4">
        <v>6.649</v>
      </c>
      <c r="Q65" s="4">
        <v>7.9580000000000002</v>
      </c>
      <c r="R65" s="4">
        <v>8.8339999999999996</v>
      </c>
      <c r="S65" s="4">
        <v>8.0969999999999995</v>
      </c>
      <c r="T65" s="4">
        <v>6.4880000000000004</v>
      </c>
      <c r="U65" s="4">
        <v>0</v>
      </c>
      <c r="V65" s="4">
        <v>6.024</v>
      </c>
      <c r="W65" s="4">
        <v>13.372</v>
      </c>
      <c r="X65" s="4">
        <v>9.5540000000000003</v>
      </c>
      <c r="Y65" s="4">
        <v>8.1010000000000009</v>
      </c>
      <c r="Z65" s="4">
        <v>14.978</v>
      </c>
      <c r="AA65" s="4">
        <v>8.0229999999999997</v>
      </c>
      <c r="AB65" s="4">
        <v>11.904999999999999</v>
      </c>
      <c r="AC65" s="4">
        <v>7.6689999999999996</v>
      </c>
      <c r="AD65" s="4">
        <v>4.891</v>
      </c>
      <c r="AE65" s="4">
        <v>19.047999999999998</v>
      </c>
      <c r="AF65" s="4">
        <v>6.8609999999999998</v>
      </c>
      <c r="AG65" s="4">
        <v>4.9610000000000003</v>
      </c>
      <c r="AH65" s="4">
        <v>8.6790000000000003</v>
      </c>
      <c r="AI65" s="4">
        <v>4.6509999999999998</v>
      </c>
      <c r="AJ65" s="4">
        <v>5.3620000000000001</v>
      </c>
      <c r="AK65" s="4">
        <v>4.5090000000000003</v>
      </c>
      <c r="AL65" s="4">
        <v>7.8949999999999996</v>
      </c>
    </row>
    <row r="66" spans="1:38">
      <c r="A66" s="1">
        <v>43795</v>
      </c>
      <c r="B66" s="4">
        <v>9.5449999999999999</v>
      </c>
      <c r="C66" s="4">
        <v>14.516</v>
      </c>
      <c r="D66" s="4">
        <v>4.2859999999999996</v>
      </c>
      <c r="E66" s="4">
        <v>4.71</v>
      </c>
      <c r="F66" s="4">
        <v>4.1180000000000003</v>
      </c>
      <c r="G66" s="4">
        <v>19.635000000000002</v>
      </c>
      <c r="H66" s="4">
        <v>13.888999999999999</v>
      </c>
      <c r="I66" s="4">
        <v>7.5140000000000002</v>
      </c>
      <c r="J66" s="4">
        <v>6.3490000000000002</v>
      </c>
      <c r="K66" s="4">
        <v>10.962999999999999</v>
      </c>
      <c r="L66" s="4">
        <v>0</v>
      </c>
      <c r="M66" s="4">
        <v>9.5109999999999992</v>
      </c>
      <c r="N66" s="4">
        <v>8.2050000000000001</v>
      </c>
      <c r="O66" s="4">
        <v>9.0909999999999993</v>
      </c>
      <c r="P66" s="4">
        <v>6.1989999999999998</v>
      </c>
      <c r="Q66" s="4">
        <v>8.923</v>
      </c>
      <c r="R66" s="4">
        <v>11.2</v>
      </c>
      <c r="S66" s="4">
        <v>8.7140000000000004</v>
      </c>
      <c r="T66" s="4">
        <v>5.0209999999999999</v>
      </c>
      <c r="U66" s="4">
        <v>0</v>
      </c>
      <c r="V66" s="4">
        <v>12.442</v>
      </c>
      <c r="W66" s="4">
        <v>13.428000000000001</v>
      </c>
      <c r="X66" s="4">
        <v>11.801</v>
      </c>
      <c r="Y66" s="4">
        <v>10.026999999999999</v>
      </c>
      <c r="Z66" s="4">
        <v>11.576000000000001</v>
      </c>
      <c r="AA66" s="4">
        <v>5.8819999999999997</v>
      </c>
      <c r="AB66" s="4">
        <v>9.9209999999999994</v>
      </c>
      <c r="AC66" s="4">
        <v>7.774</v>
      </c>
      <c r="AD66" s="4">
        <v>7.0549999999999997</v>
      </c>
      <c r="AE66" s="4">
        <v>13.462</v>
      </c>
      <c r="AF66" s="4">
        <v>6.2679999999999998</v>
      </c>
      <c r="AG66" s="4">
        <v>6.2149999999999999</v>
      </c>
      <c r="AH66" s="4">
        <v>4.9649999999999999</v>
      </c>
      <c r="AI66" s="4">
        <v>3.7229999999999999</v>
      </c>
      <c r="AJ66" s="4">
        <v>6.0609999999999999</v>
      </c>
      <c r="AK66" s="4">
        <v>4.6509999999999998</v>
      </c>
      <c r="AL66" s="4">
        <v>5.3620000000000001</v>
      </c>
    </row>
    <row r="67" spans="1:38">
      <c r="A67" s="1">
        <v>43796</v>
      </c>
      <c r="B67" s="4">
        <v>9.2170000000000005</v>
      </c>
      <c r="C67" s="4">
        <v>13.836</v>
      </c>
      <c r="D67" s="4">
        <v>6.4569999999999999</v>
      </c>
      <c r="E67" s="4">
        <v>3.226</v>
      </c>
      <c r="F67" s="4">
        <v>5</v>
      </c>
      <c r="G67" s="4">
        <v>22.114999999999998</v>
      </c>
      <c r="H67" s="4">
        <v>11.364000000000001</v>
      </c>
      <c r="I67" s="4">
        <v>10.356</v>
      </c>
      <c r="J67" s="4">
        <v>7.4240000000000004</v>
      </c>
      <c r="K67" s="4">
        <v>10.811</v>
      </c>
      <c r="L67" s="4">
        <v>0</v>
      </c>
      <c r="M67" s="4">
        <v>11.42</v>
      </c>
      <c r="N67" s="4">
        <v>9.6329999999999991</v>
      </c>
      <c r="O67" s="4">
        <v>11.218</v>
      </c>
      <c r="P67" s="4">
        <v>8.0109999999999992</v>
      </c>
      <c r="Q67" s="4">
        <v>8.2769999999999992</v>
      </c>
      <c r="R67" s="4">
        <v>15.64</v>
      </c>
      <c r="S67" s="4">
        <v>6.8289999999999997</v>
      </c>
      <c r="T67" s="4">
        <v>4.0659999999999998</v>
      </c>
      <c r="U67" s="4">
        <v>0</v>
      </c>
      <c r="V67" s="4">
        <v>6.8179999999999996</v>
      </c>
      <c r="W67" s="4">
        <v>12.759</v>
      </c>
      <c r="X67" s="4">
        <v>9.9290000000000003</v>
      </c>
      <c r="Y67" s="4">
        <v>7.2060000000000004</v>
      </c>
      <c r="Z67" s="4">
        <v>10.209</v>
      </c>
      <c r="AA67" s="4">
        <v>9.5830000000000002</v>
      </c>
      <c r="AB67" s="4">
        <v>8.2929999999999993</v>
      </c>
      <c r="AC67" s="4">
        <v>8.2469999999999999</v>
      </c>
      <c r="AD67" s="4">
        <v>7.3390000000000004</v>
      </c>
      <c r="AE67" s="4">
        <v>19.178000000000001</v>
      </c>
      <c r="AF67" s="4">
        <v>5.4029999999999996</v>
      </c>
      <c r="AG67" s="4">
        <v>5.4790000000000001</v>
      </c>
      <c r="AH67" s="4">
        <v>5.6820000000000004</v>
      </c>
      <c r="AI67" s="4">
        <v>4.5579999999999998</v>
      </c>
      <c r="AJ67" s="4">
        <v>5.367</v>
      </c>
      <c r="AK67" s="4">
        <v>3.7229999999999999</v>
      </c>
      <c r="AL67" s="4">
        <v>6.0609999999999999</v>
      </c>
    </row>
    <row r="68" spans="1:38">
      <c r="A68" s="1">
        <v>43797</v>
      </c>
      <c r="B68" s="4">
        <v>10.377000000000001</v>
      </c>
      <c r="C68" s="4">
        <v>7.1040000000000001</v>
      </c>
      <c r="D68" s="4">
        <v>6.6550000000000002</v>
      </c>
      <c r="E68" s="4">
        <v>5.8090000000000002</v>
      </c>
      <c r="F68" s="4">
        <v>5.76</v>
      </c>
      <c r="G68" s="4">
        <v>19.734000000000002</v>
      </c>
      <c r="H68" s="4">
        <v>9.7560000000000002</v>
      </c>
      <c r="I68" s="4">
        <v>9.6489999999999991</v>
      </c>
      <c r="J68" s="4">
        <v>7.4560000000000004</v>
      </c>
      <c r="K68" s="4">
        <v>11.356</v>
      </c>
      <c r="L68" s="4">
        <v>0</v>
      </c>
      <c r="M68" s="4">
        <v>8.7349999999999994</v>
      </c>
      <c r="N68" s="4">
        <v>11.904999999999999</v>
      </c>
      <c r="O68" s="4">
        <v>9.9339999999999993</v>
      </c>
      <c r="P68" s="4">
        <v>6.79</v>
      </c>
      <c r="Q68" s="4">
        <v>6.399</v>
      </c>
      <c r="R68" s="4">
        <v>11.207000000000001</v>
      </c>
      <c r="S68" s="4">
        <v>6.6369999999999996</v>
      </c>
      <c r="T68" s="4">
        <v>5.2489999999999997</v>
      </c>
      <c r="U68" s="4">
        <v>0</v>
      </c>
      <c r="V68" s="4">
        <v>6.25</v>
      </c>
      <c r="W68" s="4">
        <v>9.6349999999999998</v>
      </c>
      <c r="X68" s="4">
        <v>10.345000000000001</v>
      </c>
      <c r="Y68" s="4">
        <v>9.3059999999999992</v>
      </c>
      <c r="Z68" s="4">
        <v>11.391999999999999</v>
      </c>
      <c r="AA68" s="4">
        <v>7.8010000000000002</v>
      </c>
      <c r="AB68" s="4">
        <v>7.2460000000000004</v>
      </c>
      <c r="AC68" s="4">
        <v>6.1150000000000002</v>
      </c>
      <c r="AD68" s="4">
        <v>5.8250000000000002</v>
      </c>
      <c r="AE68" s="4">
        <v>4.8780000000000001</v>
      </c>
      <c r="AF68" s="4">
        <v>5.6120000000000001</v>
      </c>
      <c r="AG68" s="4">
        <v>5.8280000000000003</v>
      </c>
      <c r="AH68" s="4">
        <v>8.23</v>
      </c>
      <c r="AI68" s="4">
        <v>4.8710000000000004</v>
      </c>
      <c r="AJ68" s="4">
        <v>6.6669999999999998</v>
      </c>
      <c r="AK68" s="4">
        <v>4.5579999999999998</v>
      </c>
      <c r="AL68" s="4">
        <v>5.367</v>
      </c>
    </row>
    <row r="69" spans="1:38">
      <c r="A69" s="1">
        <v>43798</v>
      </c>
      <c r="B69" s="4">
        <v>8.2929999999999993</v>
      </c>
      <c r="C69" s="4">
        <v>10.667</v>
      </c>
      <c r="D69" s="4">
        <v>9.0549999999999997</v>
      </c>
      <c r="E69" s="4">
        <v>4.68</v>
      </c>
      <c r="F69" s="4">
        <v>5.6</v>
      </c>
      <c r="G69" s="4">
        <v>17.661999999999999</v>
      </c>
      <c r="H69" s="4">
        <v>9.375</v>
      </c>
      <c r="I69" s="4">
        <v>6.4189999999999996</v>
      </c>
      <c r="J69" s="4">
        <v>7.0949999999999998</v>
      </c>
      <c r="K69" s="4">
        <v>10.298999999999999</v>
      </c>
      <c r="L69" s="4">
        <v>0</v>
      </c>
      <c r="M69" s="4">
        <v>9.907</v>
      </c>
      <c r="N69" s="4">
        <v>13.068</v>
      </c>
      <c r="O69" s="4">
        <v>10.231</v>
      </c>
      <c r="P69" s="4">
        <v>7.7389999999999999</v>
      </c>
      <c r="Q69" s="4">
        <v>7.7240000000000002</v>
      </c>
      <c r="R69" s="4">
        <v>6.9669999999999996</v>
      </c>
      <c r="S69" s="4">
        <v>5.5049999999999999</v>
      </c>
      <c r="T69" s="4">
        <v>5.2149999999999999</v>
      </c>
      <c r="U69" s="4">
        <v>0</v>
      </c>
      <c r="V69" s="4">
        <v>10.714</v>
      </c>
      <c r="W69" s="4">
        <v>12.670999999999999</v>
      </c>
      <c r="X69" s="4">
        <v>6.569</v>
      </c>
      <c r="Y69" s="4">
        <v>7.335</v>
      </c>
      <c r="Z69" s="4">
        <v>12.262</v>
      </c>
      <c r="AA69" s="4">
        <v>8.4870000000000001</v>
      </c>
      <c r="AB69" s="4">
        <v>8.98</v>
      </c>
      <c r="AC69" s="4">
        <v>12.195</v>
      </c>
      <c r="AD69" s="4">
        <v>8.2189999999999994</v>
      </c>
      <c r="AE69" s="4">
        <v>20.213000000000001</v>
      </c>
      <c r="AF69" s="4">
        <v>5.8620000000000001</v>
      </c>
      <c r="AG69" s="4">
        <v>4.2939999999999996</v>
      </c>
      <c r="AH69" s="4">
        <v>5.9320000000000004</v>
      </c>
      <c r="AI69" s="4">
        <v>5.3620000000000001</v>
      </c>
      <c r="AJ69" s="4">
        <v>5.4779999999999998</v>
      </c>
      <c r="AK69" s="4">
        <v>4.8710000000000004</v>
      </c>
      <c r="AL69" s="4">
        <v>6.6669999999999998</v>
      </c>
    </row>
    <row r="70" spans="1:38">
      <c r="A70" s="1">
        <v>43799</v>
      </c>
      <c r="B70" s="4">
        <v>15.760999999999999</v>
      </c>
      <c r="C70" s="4">
        <v>9.0909999999999993</v>
      </c>
      <c r="D70" s="4">
        <v>9.8469999999999995</v>
      </c>
      <c r="E70" s="4">
        <v>6.577</v>
      </c>
      <c r="F70" s="4">
        <v>6.7240000000000002</v>
      </c>
      <c r="G70" s="4">
        <v>14.286</v>
      </c>
      <c r="H70" s="4">
        <v>12.195</v>
      </c>
      <c r="I70" s="4">
        <v>9.3629999999999995</v>
      </c>
      <c r="J70" s="4">
        <v>7.9729999999999999</v>
      </c>
      <c r="K70" s="4">
        <v>9.8040000000000003</v>
      </c>
      <c r="L70" s="4">
        <v>0</v>
      </c>
      <c r="M70" s="4">
        <v>7.4320000000000004</v>
      </c>
      <c r="N70" s="4">
        <v>13.375999999999999</v>
      </c>
      <c r="O70" s="4">
        <v>14.815</v>
      </c>
      <c r="P70" s="4">
        <v>8.5280000000000005</v>
      </c>
      <c r="Q70" s="4">
        <v>10.138999999999999</v>
      </c>
      <c r="R70" s="4">
        <v>11.374000000000001</v>
      </c>
      <c r="S70" s="4">
        <v>5.1890000000000001</v>
      </c>
      <c r="T70" s="4">
        <v>6.3520000000000003</v>
      </c>
      <c r="U70" s="4">
        <v>0</v>
      </c>
      <c r="V70" s="4">
        <v>5.14</v>
      </c>
      <c r="W70" s="4">
        <v>11.462</v>
      </c>
      <c r="X70" s="4">
        <v>11.965999999999999</v>
      </c>
      <c r="Y70" s="4">
        <v>11.509</v>
      </c>
      <c r="Z70" s="4">
        <v>12.621</v>
      </c>
      <c r="AA70" s="4">
        <v>6.92</v>
      </c>
      <c r="AB70" s="4">
        <v>9.5239999999999991</v>
      </c>
      <c r="AC70" s="4">
        <v>17.308</v>
      </c>
      <c r="AD70" s="4">
        <v>5.9409999999999998</v>
      </c>
      <c r="AE70" s="4">
        <v>10.714</v>
      </c>
      <c r="AF70" s="4">
        <v>8.1300000000000008</v>
      </c>
      <c r="AG70" s="4">
        <v>8</v>
      </c>
      <c r="AH70" s="4">
        <v>11.111000000000001</v>
      </c>
      <c r="AI70" s="4">
        <v>4.4619999999999997</v>
      </c>
      <c r="AJ70" s="4">
        <v>7.2130000000000001</v>
      </c>
      <c r="AK70" s="4">
        <v>5.3620000000000001</v>
      </c>
      <c r="AL70" s="4">
        <v>5.4779999999999998</v>
      </c>
    </row>
    <row r="71" spans="1:38">
      <c r="A71" s="1">
        <v>43800</v>
      </c>
      <c r="B71" s="4">
        <v>9.7560000000000002</v>
      </c>
      <c r="C71" s="4">
        <v>9.8770000000000007</v>
      </c>
      <c r="D71" s="4">
        <v>10.135999999999999</v>
      </c>
      <c r="E71" s="4">
        <v>7.44</v>
      </c>
      <c r="F71" s="4">
        <v>6.0149999999999997</v>
      </c>
      <c r="G71" s="4">
        <v>19.079000000000001</v>
      </c>
      <c r="H71" s="4">
        <v>18.518999999999998</v>
      </c>
      <c r="I71" s="4">
        <v>11.391999999999999</v>
      </c>
      <c r="J71" s="4">
        <v>9.9309999999999992</v>
      </c>
      <c r="K71" s="4">
        <v>13.242000000000001</v>
      </c>
      <c r="L71" s="4">
        <v>0</v>
      </c>
      <c r="M71" s="4">
        <v>9.6430000000000007</v>
      </c>
      <c r="N71" s="4">
        <v>10.067</v>
      </c>
      <c r="O71" s="4">
        <v>13.654999999999999</v>
      </c>
      <c r="P71" s="4">
        <v>6.7240000000000002</v>
      </c>
      <c r="Q71" s="4">
        <v>11.622999999999999</v>
      </c>
      <c r="R71" s="4">
        <v>7.93</v>
      </c>
      <c r="S71" s="4">
        <v>6.593</v>
      </c>
      <c r="T71" s="4">
        <v>6.2869999999999999</v>
      </c>
      <c r="U71" s="4">
        <v>0</v>
      </c>
      <c r="V71" s="4">
        <v>13.157999999999999</v>
      </c>
      <c r="W71" s="4">
        <v>15.164</v>
      </c>
      <c r="X71" s="4">
        <v>11.111000000000001</v>
      </c>
      <c r="Y71" s="4">
        <v>10.294</v>
      </c>
      <c r="Z71" s="4">
        <v>8.9290000000000003</v>
      </c>
      <c r="AA71" s="4">
        <v>9.1300000000000008</v>
      </c>
      <c r="AB71" s="4">
        <v>12.393000000000001</v>
      </c>
      <c r="AC71" s="4">
        <v>11.353999999999999</v>
      </c>
      <c r="AD71" s="4">
        <v>13.057</v>
      </c>
      <c r="AE71" s="4">
        <v>10</v>
      </c>
      <c r="AF71" s="4">
        <v>7.99</v>
      </c>
      <c r="AG71" s="4">
        <v>6.5789999999999997</v>
      </c>
      <c r="AH71" s="4">
        <v>7.3280000000000003</v>
      </c>
      <c r="AI71" s="4">
        <v>9.2140000000000004</v>
      </c>
      <c r="AJ71" s="4">
        <v>7.1340000000000003</v>
      </c>
      <c r="AK71" s="4">
        <v>4.4619999999999997</v>
      </c>
      <c r="AL71" s="4">
        <v>7.2130000000000001</v>
      </c>
    </row>
    <row r="72" spans="1:38">
      <c r="A72" s="1">
        <v>43801</v>
      </c>
      <c r="B72" s="4">
        <v>8.8610000000000007</v>
      </c>
      <c r="C72" s="4">
        <v>9.032</v>
      </c>
      <c r="D72" s="4">
        <v>8.0389999999999997</v>
      </c>
      <c r="E72" s="4">
        <v>5.9569999999999999</v>
      </c>
      <c r="F72" s="4">
        <v>5.7229999999999999</v>
      </c>
      <c r="G72" s="4">
        <v>19.777999999999999</v>
      </c>
      <c r="H72" s="4">
        <v>8.1630000000000003</v>
      </c>
      <c r="I72" s="4">
        <v>8.282</v>
      </c>
      <c r="J72" s="4">
        <v>7.66</v>
      </c>
      <c r="K72" s="4">
        <v>6.835</v>
      </c>
      <c r="L72" s="4">
        <v>0</v>
      </c>
      <c r="M72" s="4">
        <v>7.5140000000000002</v>
      </c>
      <c r="N72" s="4">
        <v>8.3330000000000002</v>
      </c>
      <c r="O72" s="4">
        <v>7.5</v>
      </c>
      <c r="P72" s="4">
        <v>7.8259999999999996</v>
      </c>
      <c r="Q72" s="4">
        <v>8.1560000000000006</v>
      </c>
      <c r="R72" s="4">
        <v>6.3490000000000002</v>
      </c>
      <c r="S72" s="4">
        <v>3.83</v>
      </c>
      <c r="T72" s="4">
        <v>6.4489999999999998</v>
      </c>
      <c r="U72" s="4">
        <v>0</v>
      </c>
      <c r="V72" s="4">
        <v>6.6669999999999998</v>
      </c>
      <c r="W72" s="4">
        <v>11.420999999999999</v>
      </c>
      <c r="X72" s="4">
        <v>11.95</v>
      </c>
      <c r="Y72" s="4">
        <v>8.1920000000000002</v>
      </c>
      <c r="Z72" s="4">
        <v>13.333</v>
      </c>
      <c r="AA72" s="4">
        <v>6.27</v>
      </c>
      <c r="AB72" s="4">
        <v>11.151</v>
      </c>
      <c r="AC72" s="4">
        <v>9.3019999999999996</v>
      </c>
      <c r="AD72" s="4">
        <v>6.4610000000000003</v>
      </c>
      <c r="AE72" s="4">
        <v>10.204000000000001</v>
      </c>
      <c r="AF72" s="4">
        <v>6.593</v>
      </c>
      <c r="AG72" s="4">
        <v>5.07</v>
      </c>
      <c r="AH72" s="4">
        <v>4.6879999999999997</v>
      </c>
      <c r="AI72" s="4">
        <v>5.8979999999999997</v>
      </c>
      <c r="AJ72" s="4">
        <v>6.0670000000000002</v>
      </c>
      <c r="AK72" s="4">
        <v>9.2140000000000004</v>
      </c>
      <c r="AL72" s="4">
        <v>7.1340000000000003</v>
      </c>
    </row>
    <row r="73" spans="1:38">
      <c r="A73" s="1">
        <v>43802</v>
      </c>
      <c r="B73" s="4">
        <v>9.6259999999999994</v>
      </c>
      <c r="C73" s="4">
        <v>12.337999999999999</v>
      </c>
      <c r="D73" s="4">
        <v>8.5239999999999991</v>
      </c>
      <c r="E73" s="4">
        <v>6.3970000000000002</v>
      </c>
      <c r="F73" s="4">
        <v>5.1520000000000001</v>
      </c>
      <c r="G73" s="4">
        <v>16.327000000000002</v>
      </c>
      <c r="H73" s="4">
        <v>0</v>
      </c>
      <c r="I73" s="4">
        <v>10.592000000000001</v>
      </c>
      <c r="J73" s="4">
        <v>4.3860000000000001</v>
      </c>
      <c r="K73" s="4">
        <v>10.265000000000001</v>
      </c>
      <c r="L73" s="4">
        <v>0</v>
      </c>
      <c r="M73" s="4">
        <v>7.6449999999999996</v>
      </c>
      <c r="N73" s="4">
        <v>9.4060000000000006</v>
      </c>
      <c r="O73" s="4">
        <v>7.8949999999999996</v>
      </c>
      <c r="P73" s="4">
        <v>7.11</v>
      </c>
      <c r="Q73" s="4">
        <v>10.141999999999999</v>
      </c>
      <c r="R73" s="4">
        <v>10.821</v>
      </c>
      <c r="S73" s="4">
        <v>5.2629999999999999</v>
      </c>
      <c r="T73" s="4">
        <v>5.2629999999999999</v>
      </c>
      <c r="U73" s="4">
        <v>0</v>
      </c>
      <c r="V73" s="4">
        <v>5.8250000000000002</v>
      </c>
      <c r="W73" s="4">
        <v>12.843999999999999</v>
      </c>
      <c r="X73" s="4">
        <v>9.8680000000000003</v>
      </c>
      <c r="Y73" s="4">
        <v>6.609</v>
      </c>
      <c r="Z73" s="4">
        <v>11.198</v>
      </c>
      <c r="AA73" s="4">
        <v>7.8230000000000004</v>
      </c>
      <c r="AB73" s="4">
        <v>11.189</v>
      </c>
      <c r="AC73" s="4">
        <v>11.029</v>
      </c>
      <c r="AD73" s="4">
        <v>6.0439999999999996</v>
      </c>
      <c r="AE73" s="4">
        <v>10.101000000000001</v>
      </c>
      <c r="AF73" s="4">
        <v>6.0570000000000004</v>
      </c>
      <c r="AG73" s="4">
        <v>4.8220000000000001</v>
      </c>
      <c r="AH73" s="4">
        <v>7.1429999999999998</v>
      </c>
      <c r="AI73" s="4">
        <v>4.6239999999999997</v>
      </c>
      <c r="AJ73" s="4">
        <v>5.6769999999999996</v>
      </c>
      <c r="AK73" s="4">
        <v>5.8979999999999997</v>
      </c>
      <c r="AL73" s="4">
        <v>6.0670000000000002</v>
      </c>
    </row>
    <row r="74" spans="1:38">
      <c r="A74" s="1">
        <v>43803</v>
      </c>
      <c r="B74" s="4">
        <v>9.0090000000000003</v>
      </c>
      <c r="C74" s="4">
        <v>9.7560000000000002</v>
      </c>
      <c r="D74" s="4">
        <v>6.4189999999999996</v>
      </c>
      <c r="E74" s="4">
        <v>4.9340000000000002</v>
      </c>
      <c r="F74" s="4">
        <v>6.9770000000000003</v>
      </c>
      <c r="G74" s="4">
        <v>20.102</v>
      </c>
      <c r="H74" s="4">
        <v>8.3330000000000002</v>
      </c>
      <c r="I74" s="4">
        <v>11.074999999999999</v>
      </c>
      <c r="J74" s="4">
        <v>4.5739999999999998</v>
      </c>
      <c r="K74" s="4">
        <v>12.057</v>
      </c>
      <c r="L74" s="4">
        <v>0</v>
      </c>
      <c r="M74" s="4">
        <v>6.2690000000000001</v>
      </c>
      <c r="N74" s="4">
        <v>14.904</v>
      </c>
      <c r="O74" s="4">
        <v>8.94</v>
      </c>
      <c r="P74" s="4">
        <v>7.1319999999999997</v>
      </c>
      <c r="Q74" s="4">
        <v>6.2949999999999999</v>
      </c>
      <c r="R74" s="4">
        <v>8.8800000000000008</v>
      </c>
      <c r="S74" s="4">
        <v>6.8810000000000002</v>
      </c>
      <c r="T74" s="4">
        <v>5.2050000000000001</v>
      </c>
      <c r="U74" s="4">
        <v>0</v>
      </c>
      <c r="V74" s="4">
        <v>7.4630000000000001</v>
      </c>
      <c r="W74" s="4">
        <v>12.936999999999999</v>
      </c>
      <c r="X74" s="4">
        <v>8.0289999999999999</v>
      </c>
      <c r="Y74" s="4">
        <v>9.2279999999999998</v>
      </c>
      <c r="Z74" s="4">
        <v>12.744999999999999</v>
      </c>
      <c r="AA74" s="4">
        <v>4.7619999999999996</v>
      </c>
      <c r="AB74" s="4">
        <v>9.843</v>
      </c>
      <c r="AC74" s="4">
        <v>9.2249999999999996</v>
      </c>
      <c r="AD74" s="4">
        <v>6.3689999999999998</v>
      </c>
      <c r="AE74" s="4">
        <v>12.121</v>
      </c>
      <c r="AF74" s="4">
        <v>7.18</v>
      </c>
      <c r="AG74" s="4">
        <v>4.6109999999999998</v>
      </c>
      <c r="AH74" s="4">
        <v>7.5629999999999997</v>
      </c>
      <c r="AI74" s="4">
        <v>4.6440000000000001</v>
      </c>
      <c r="AJ74" s="4">
        <v>5.0620000000000003</v>
      </c>
      <c r="AK74" s="4">
        <v>4.6239999999999997</v>
      </c>
      <c r="AL74" s="4">
        <v>5.6769999999999996</v>
      </c>
    </row>
    <row r="75" spans="1:38">
      <c r="A75" s="1">
        <v>43804</v>
      </c>
      <c r="B75" s="4">
        <v>6.0910000000000002</v>
      </c>
      <c r="C75" s="4">
        <v>12.5</v>
      </c>
      <c r="D75" s="4">
        <v>8.7029999999999994</v>
      </c>
      <c r="E75" s="4">
        <v>6.2569999999999997</v>
      </c>
      <c r="F75" s="4">
        <v>5.5389999999999997</v>
      </c>
      <c r="G75" s="4">
        <v>14.177</v>
      </c>
      <c r="H75" s="4">
        <v>15.555999999999999</v>
      </c>
      <c r="I75" s="4">
        <v>9.3849999999999998</v>
      </c>
      <c r="J75" s="4">
        <v>5.1379999999999999</v>
      </c>
      <c r="K75" s="4">
        <v>12.5</v>
      </c>
      <c r="L75" s="4">
        <v>0</v>
      </c>
      <c r="M75" s="4">
        <v>8.3580000000000005</v>
      </c>
      <c r="N75" s="4">
        <v>13.397</v>
      </c>
      <c r="O75" s="4">
        <v>8.7609999999999992</v>
      </c>
      <c r="P75" s="4">
        <v>7.74</v>
      </c>
      <c r="Q75" s="4">
        <v>9.9580000000000002</v>
      </c>
      <c r="R75" s="4">
        <v>11.417</v>
      </c>
      <c r="S75" s="4">
        <v>6.4660000000000002</v>
      </c>
      <c r="T75" s="4">
        <v>6.0369999999999999</v>
      </c>
      <c r="U75" s="4">
        <v>0</v>
      </c>
      <c r="V75" s="4">
        <v>6.22</v>
      </c>
      <c r="W75" s="4">
        <v>9.5389999999999997</v>
      </c>
      <c r="X75" s="4">
        <v>12.162000000000001</v>
      </c>
      <c r="Y75" s="4">
        <v>6.657</v>
      </c>
      <c r="Z75" s="4">
        <v>12.407</v>
      </c>
      <c r="AA75" s="4">
        <v>7.8650000000000002</v>
      </c>
      <c r="AB75" s="4">
        <v>9.8109999999999999</v>
      </c>
      <c r="AC75" s="4">
        <v>6.8440000000000003</v>
      </c>
      <c r="AD75" s="4">
        <v>8.1159999999999997</v>
      </c>
      <c r="AE75" s="4">
        <v>7.6189999999999998</v>
      </c>
      <c r="AF75" s="4">
        <v>5.444</v>
      </c>
      <c r="AG75" s="4">
        <v>5.149</v>
      </c>
      <c r="AH75" s="4">
        <v>7.7869999999999999</v>
      </c>
      <c r="AI75" s="4">
        <v>4.9560000000000004</v>
      </c>
      <c r="AJ75" s="4">
        <v>6.4880000000000004</v>
      </c>
      <c r="AK75" s="4">
        <v>4.6440000000000001</v>
      </c>
      <c r="AL75" s="4">
        <v>5.0620000000000003</v>
      </c>
    </row>
    <row r="76" spans="1:38">
      <c r="A76" s="1">
        <v>43805</v>
      </c>
      <c r="B76" s="4">
        <v>11.504</v>
      </c>
      <c r="C76" s="4">
        <v>11.842000000000001</v>
      </c>
      <c r="D76" s="4">
        <v>6.742</v>
      </c>
      <c r="E76" s="4">
        <v>4.2699999999999996</v>
      </c>
      <c r="F76" s="4">
        <v>6.5179999999999998</v>
      </c>
      <c r="G76" s="4">
        <v>13.869</v>
      </c>
      <c r="H76" s="4">
        <v>18.367000000000001</v>
      </c>
      <c r="I76" s="4">
        <v>10.14</v>
      </c>
      <c r="J76" s="4">
        <v>6.1970000000000001</v>
      </c>
      <c r="K76" s="4">
        <v>11.196999999999999</v>
      </c>
      <c r="L76" s="4">
        <v>0</v>
      </c>
      <c r="M76" s="4">
        <v>8.5530000000000008</v>
      </c>
      <c r="N76" s="4">
        <v>11.558</v>
      </c>
      <c r="O76" s="4">
        <v>10.962999999999999</v>
      </c>
      <c r="P76" s="4">
        <v>6.1289999999999996</v>
      </c>
      <c r="Q76" s="4">
        <v>6.09</v>
      </c>
      <c r="R76" s="4">
        <v>9.8710000000000004</v>
      </c>
      <c r="S76" s="4">
        <v>7.4560000000000004</v>
      </c>
      <c r="T76" s="4">
        <v>6.6360000000000001</v>
      </c>
      <c r="U76" s="4">
        <v>0</v>
      </c>
      <c r="V76" s="4">
        <v>7.4710000000000001</v>
      </c>
      <c r="W76" s="4">
        <v>12.026999999999999</v>
      </c>
      <c r="X76" s="4">
        <v>16</v>
      </c>
      <c r="Y76" s="4">
        <v>7.79</v>
      </c>
      <c r="Z76" s="4">
        <v>13.568</v>
      </c>
      <c r="AA76" s="4">
        <v>7.9370000000000003</v>
      </c>
      <c r="AB76" s="4">
        <v>9.6649999999999991</v>
      </c>
      <c r="AC76" s="4">
        <v>11.896000000000001</v>
      </c>
      <c r="AD76" s="4">
        <v>9.51</v>
      </c>
      <c r="AE76" s="4">
        <v>12.121</v>
      </c>
      <c r="AF76" s="4">
        <v>7.2149999999999999</v>
      </c>
      <c r="AG76" s="4">
        <v>5.4909999999999997</v>
      </c>
      <c r="AH76" s="4">
        <v>6.0339999999999998</v>
      </c>
      <c r="AI76" s="4">
        <v>5.0279999999999996</v>
      </c>
      <c r="AJ76" s="4">
        <v>6.4909999999999997</v>
      </c>
      <c r="AK76" s="4">
        <v>4.9560000000000004</v>
      </c>
      <c r="AL76" s="4">
        <v>6.4880000000000004</v>
      </c>
    </row>
    <row r="77" spans="1:38">
      <c r="A77" s="1">
        <v>43806</v>
      </c>
      <c r="B77" s="4">
        <v>6.7009999999999996</v>
      </c>
      <c r="C77" s="4">
        <v>16.084</v>
      </c>
      <c r="D77" s="4">
        <v>9.0069999999999997</v>
      </c>
      <c r="E77" s="4">
        <v>5.6630000000000003</v>
      </c>
      <c r="F77" s="4">
        <v>7.2930000000000001</v>
      </c>
      <c r="G77" s="4">
        <v>16.757999999999999</v>
      </c>
      <c r="H77" s="4">
        <v>11.429</v>
      </c>
      <c r="I77" s="4">
        <v>11.567</v>
      </c>
      <c r="J77" s="4">
        <v>7.6580000000000004</v>
      </c>
      <c r="K77" s="4">
        <v>10.976000000000001</v>
      </c>
      <c r="L77" s="4">
        <v>0</v>
      </c>
      <c r="M77" s="4">
        <v>9.5239999999999991</v>
      </c>
      <c r="N77" s="4">
        <v>13.58</v>
      </c>
      <c r="O77" s="4">
        <v>16.872</v>
      </c>
      <c r="P77" s="4">
        <v>11.327</v>
      </c>
      <c r="Q77" s="4">
        <v>10.02</v>
      </c>
      <c r="R77" s="4">
        <v>15</v>
      </c>
      <c r="S77" s="4">
        <v>6.944</v>
      </c>
      <c r="T77" s="4">
        <v>7.2590000000000003</v>
      </c>
      <c r="U77" s="4">
        <v>0</v>
      </c>
      <c r="V77" s="4">
        <v>14.286</v>
      </c>
      <c r="W77" s="4">
        <v>8.6069999999999993</v>
      </c>
      <c r="X77" s="4">
        <v>14.912000000000001</v>
      </c>
      <c r="Y77" s="4">
        <v>8.5310000000000006</v>
      </c>
      <c r="Z77" s="4">
        <v>13.477</v>
      </c>
      <c r="AA77" s="4">
        <v>6.3559999999999999</v>
      </c>
      <c r="AB77" s="4">
        <v>8.6959999999999997</v>
      </c>
      <c r="AC77" s="4">
        <v>11.741</v>
      </c>
      <c r="AD77" s="4">
        <v>7.6630000000000003</v>
      </c>
      <c r="AE77" s="4">
        <v>11.842000000000001</v>
      </c>
      <c r="AF77" s="4">
        <v>7.86</v>
      </c>
      <c r="AG77" s="4">
        <v>6.6669999999999998</v>
      </c>
      <c r="AH77" s="4">
        <v>8.6959999999999997</v>
      </c>
      <c r="AI77" s="4">
        <v>5.391</v>
      </c>
      <c r="AJ77" s="4">
        <v>7.657</v>
      </c>
      <c r="AK77" s="4">
        <v>5.0279999999999996</v>
      </c>
      <c r="AL77" s="4">
        <v>6.4909999999999997</v>
      </c>
    </row>
    <row r="78" spans="1:38">
      <c r="A78" s="1">
        <v>43807</v>
      </c>
      <c r="B78" s="4">
        <v>14.872</v>
      </c>
      <c r="C78" s="4">
        <v>11.391999999999999</v>
      </c>
      <c r="D78" s="4">
        <v>11.986000000000001</v>
      </c>
      <c r="E78" s="4">
        <v>8.8140000000000001</v>
      </c>
      <c r="F78" s="4">
        <v>8.2579999999999991</v>
      </c>
      <c r="G78" s="4">
        <v>21.562999999999999</v>
      </c>
      <c r="H78" s="4">
        <v>24.138000000000002</v>
      </c>
      <c r="I78" s="4">
        <v>9.0909999999999993</v>
      </c>
      <c r="J78" s="4">
        <v>8.8759999999999994</v>
      </c>
      <c r="K78" s="4">
        <v>8.9039999999999999</v>
      </c>
      <c r="L78" s="4">
        <v>0</v>
      </c>
      <c r="M78" s="4">
        <v>12.579000000000001</v>
      </c>
      <c r="N78" s="4">
        <v>15.238</v>
      </c>
      <c r="O78" s="4">
        <v>10.14</v>
      </c>
      <c r="P78" s="4">
        <v>10.859</v>
      </c>
      <c r="Q78" s="4">
        <v>10.866</v>
      </c>
      <c r="R78" s="4">
        <v>13.615</v>
      </c>
      <c r="S78" s="4">
        <v>7.96</v>
      </c>
      <c r="T78" s="4">
        <v>7.516</v>
      </c>
      <c r="U78" s="4">
        <v>0</v>
      </c>
      <c r="V78" s="4">
        <v>11.702</v>
      </c>
      <c r="W78" s="4">
        <v>11.715</v>
      </c>
      <c r="X78" s="4">
        <v>8.85</v>
      </c>
      <c r="Y78" s="4">
        <v>12.209</v>
      </c>
      <c r="Z78" s="4">
        <v>15.746</v>
      </c>
      <c r="AA78" s="4">
        <v>6.375</v>
      </c>
      <c r="AB78" s="4">
        <v>14.159000000000001</v>
      </c>
      <c r="AC78" s="4">
        <v>14.179</v>
      </c>
      <c r="AD78" s="4">
        <v>8.6690000000000005</v>
      </c>
      <c r="AE78" s="4">
        <v>28.048999999999999</v>
      </c>
      <c r="AF78" s="4">
        <v>8.3109999999999999</v>
      </c>
      <c r="AG78" s="4">
        <v>6.7249999999999996</v>
      </c>
      <c r="AH78" s="4">
        <v>7.7220000000000004</v>
      </c>
      <c r="AI78" s="4">
        <v>7.3029999999999999</v>
      </c>
      <c r="AJ78" s="4">
        <v>8.0779999999999994</v>
      </c>
      <c r="AK78" s="4">
        <v>5.391</v>
      </c>
      <c r="AL78" s="4">
        <v>7.657</v>
      </c>
    </row>
    <row r="79" spans="1:38">
      <c r="A79" s="1">
        <v>43808</v>
      </c>
      <c r="B79" s="4">
        <v>12.444000000000001</v>
      </c>
      <c r="C79" s="4">
        <v>7.0270000000000001</v>
      </c>
      <c r="D79" s="4">
        <v>8.5169999999999995</v>
      </c>
      <c r="E79" s="4">
        <v>6.5540000000000003</v>
      </c>
      <c r="F79" s="4">
        <v>6.2240000000000002</v>
      </c>
      <c r="G79" s="4">
        <v>20.49</v>
      </c>
      <c r="H79" s="4">
        <v>19.047999999999998</v>
      </c>
      <c r="I79" s="4">
        <v>12.042</v>
      </c>
      <c r="J79" s="4">
        <v>5.2629999999999999</v>
      </c>
      <c r="K79" s="4">
        <v>12.913</v>
      </c>
      <c r="L79" s="4">
        <v>0</v>
      </c>
      <c r="M79" s="4">
        <v>11.929</v>
      </c>
      <c r="N79" s="4">
        <v>10.145</v>
      </c>
      <c r="O79" s="4">
        <v>9.0909999999999993</v>
      </c>
      <c r="P79" s="4">
        <v>8.5709999999999997</v>
      </c>
      <c r="Q79" s="4">
        <v>6.7240000000000002</v>
      </c>
      <c r="R79" s="4">
        <v>12.936999999999999</v>
      </c>
      <c r="S79" s="4">
        <v>8.0969999999999995</v>
      </c>
      <c r="T79" s="4">
        <v>6.6120000000000001</v>
      </c>
      <c r="U79" s="4">
        <v>0</v>
      </c>
      <c r="V79" s="4">
        <v>7.1749999999999998</v>
      </c>
      <c r="W79" s="4">
        <v>12.709</v>
      </c>
      <c r="X79" s="4">
        <v>10.968</v>
      </c>
      <c r="Y79" s="4">
        <v>9.2620000000000005</v>
      </c>
      <c r="Z79" s="4">
        <v>14.945</v>
      </c>
      <c r="AA79" s="4">
        <v>7.492</v>
      </c>
      <c r="AB79" s="4">
        <v>12.676</v>
      </c>
      <c r="AC79" s="4">
        <v>8.7379999999999995</v>
      </c>
      <c r="AD79" s="4">
        <v>6.1289999999999996</v>
      </c>
      <c r="AE79" s="4">
        <v>15.625</v>
      </c>
      <c r="AF79" s="4">
        <v>7.1710000000000003</v>
      </c>
      <c r="AG79" s="4">
        <v>4.4850000000000003</v>
      </c>
      <c r="AH79" s="4">
        <v>6.8840000000000003</v>
      </c>
      <c r="AI79" s="4">
        <v>5.3860000000000001</v>
      </c>
      <c r="AJ79" s="4">
        <v>7.2779999999999996</v>
      </c>
      <c r="AK79" s="4">
        <v>7.3029999999999999</v>
      </c>
      <c r="AL79" s="4">
        <v>8.0779999999999994</v>
      </c>
    </row>
    <row r="80" spans="1:38">
      <c r="A80" s="1">
        <v>43809</v>
      </c>
      <c r="B80" s="4">
        <v>15.166</v>
      </c>
      <c r="C80" s="4">
        <v>10.404999999999999</v>
      </c>
      <c r="D80" s="4">
        <v>8.3629999999999995</v>
      </c>
      <c r="E80" s="4">
        <v>6.4480000000000004</v>
      </c>
      <c r="F80" s="4">
        <v>3.0819999999999999</v>
      </c>
      <c r="G80" s="4">
        <v>17.38</v>
      </c>
      <c r="H80" s="4">
        <v>8.3330000000000002</v>
      </c>
      <c r="I80" s="4">
        <v>9.7479999999999993</v>
      </c>
      <c r="J80" s="4">
        <v>5.35</v>
      </c>
      <c r="K80" s="4">
        <v>8.4809999999999999</v>
      </c>
      <c r="L80" s="4">
        <v>0</v>
      </c>
      <c r="M80" s="4">
        <v>10.826000000000001</v>
      </c>
      <c r="N80" s="4">
        <v>14.679</v>
      </c>
      <c r="O80" s="4">
        <v>6.383</v>
      </c>
      <c r="P80" s="4">
        <v>7.3440000000000003</v>
      </c>
      <c r="Q80" s="4">
        <v>10.791</v>
      </c>
      <c r="R80" s="4">
        <v>9.6769999999999996</v>
      </c>
      <c r="S80" s="4">
        <v>8.9109999999999996</v>
      </c>
      <c r="T80" s="4">
        <v>6.9980000000000002</v>
      </c>
      <c r="U80" s="4">
        <v>0</v>
      </c>
      <c r="V80" s="4">
        <v>8.3330000000000002</v>
      </c>
      <c r="W80" s="4">
        <v>10.622999999999999</v>
      </c>
      <c r="X80" s="4">
        <v>10.345000000000001</v>
      </c>
      <c r="Y80" s="4">
        <v>8.9039999999999999</v>
      </c>
      <c r="Z80" s="4">
        <v>14.058999999999999</v>
      </c>
      <c r="AA80" s="4">
        <v>5.0720000000000001</v>
      </c>
      <c r="AB80" s="4">
        <v>8.9740000000000002</v>
      </c>
      <c r="AC80" s="4">
        <v>7.4470000000000001</v>
      </c>
      <c r="AD80" s="4">
        <v>7.7670000000000003</v>
      </c>
      <c r="AE80" s="4">
        <v>17.856999999999999</v>
      </c>
      <c r="AF80" s="4">
        <v>5.7770000000000001</v>
      </c>
      <c r="AG80" s="4">
        <v>7.5880000000000001</v>
      </c>
      <c r="AH80" s="4">
        <v>4.38</v>
      </c>
      <c r="AI80" s="4">
        <v>8.1460000000000008</v>
      </c>
      <c r="AJ80" s="4">
        <v>6.3029999999999999</v>
      </c>
      <c r="AK80" s="4">
        <v>5.3860000000000001</v>
      </c>
      <c r="AL80" s="4">
        <v>7.2779999999999996</v>
      </c>
    </row>
    <row r="81" spans="1:38">
      <c r="A81" s="1">
        <v>43810</v>
      </c>
      <c r="B81" s="4">
        <v>12.195</v>
      </c>
      <c r="C81" s="4">
        <v>9.5540000000000003</v>
      </c>
      <c r="D81" s="4">
        <v>9.2940000000000005</v>
      </c>
      <c r="E81" s="4">
        <v>6.5720000000000001</v>
      </c>
      <c r="F81" s="4">
        <v>5.024</v>
      </c>
      <c r="G81" s="4">
        <v>16.71</v>
      </c>
      <c r="H81" s="4">
        <v>6.8179999999999996</v>
      </c>
      <c r="I81" s="4">
        <v>10.592000000000001</v>
      </c>
      <c r="J81" s="4">
        <v>5.992</v>
      </c>
      <c r="K81" s="4">
        <v>7.77</v>
      </c>
      <c r="L81" s="4">
        <v>0</v>
      </c>
      <c r="M81" s="4">
        <v>5.782</v>
      </c>
      <c r="N81" s="4">
        <v>12.707000000000001</v>
      </c>
      <c r="O81" s="4">
        <v>9.9039999999999999</v>
      </c>
      <c r="P81" s="4">
        <v>9.1050000000000004</v>
      </c>
      <c r="Q81" s="4">
        <v>8.9350000000000005</v>
      </c>
      <c r="R81" s="4">
        <v>8.9429999999999996</v>
      </c>
      <c r="S81" s="4">
        <v>6.6369999999999996</v>
      </c>
      <c r="T81" s="4">
        <v>5.9359999999999999</v>
      </c>
      <c r="U81" s="4">
        <v>0</v>
      </c>
      <c r="V81" s="4">
        <v>4.9260000000000002</v>
      </c>
      <c r="W81" s="4">
        <v>12.329000000000001</v>
      </c>
      <c r="X81" s="4">
        <v>16.667000000000002</v>
      </c>
      <c r="Y81" s="4">
        <v>7.8620000000000001</v>
      </c>
      <c r="Z81" s="4">
        <v>11.192</v>
      </c>
      <c r="AA81" s="4">
        <v>8.24</v>
      </c>
      <c r="AB81" s="4">
        <v>11.404</v>
      </c>
      <c r="AC81" s="4">
        <v>8.1080000000000005</v>
      </c>
      <c r="AD81" s="4">
        <v>8.3330000000000002</v>
      </c>
      <c r="AE81" s="4">
        <v>16.667000000000002</v>
      </c>
      <c r="AF81" s="4">
        <v>6.4550000000000001</v>
      </c>
      <c r="AG81" s="4">
        <v>5.202</v>
      </c>
      <c r="AH81" s="4">
        <v>5.7610000000000001</v>
      </c>
      <c r="AI81" s="4">
        <v>5.2149999999999999</v>
      </c>
      <c r="AJ81" s="4">
        <v>7.4320000000000004</v>
      </c>
      <c r="AK81" s="4">
        <v>8.1460000000000008</v>
      </c>
      <c r="AL81" s="4">
        <v>6.3029999999999999</v>
      </c>
    </row>
    <row r="82" spans="1:38">
      <c r="A82" s="1">
        <v>43811</v>
      </c>
      <c r="B82" s="4">
        <v>11.443</v>
      </c>
      <c r="C82" s="4">
        <v>16.048999999999999</v>
      </c>
      <c r="D82" s="4">
        <v>11.234</v>
      </c>
      <c r="E82" s="4">
        <v>5.4349999999999996</v>
      </c>
      <c r="F82" s="4">
        <v>5.8369999999999997</v>
      </c>
      <c r="G82" s="4">
        <v>16.385999999999999</v>
      </c>
      <c r="H82" s="4">
        <v>15.385</v>
      </c>
      <c r="I82" s="4">
        <v>8.4109999999999996</v>
      </c>
      <c r="J82" s="4">
        <v>5.2530000000000001</v>
      </c>
      <c r="K82" s="4">
        <v>10.305</v>
      </c>
      <c r="L82" s="4">
        <v>0</v>
      </c>
      <c r="M82" s="4">
        <v>9.61</v>
      </c>
      <c r="N82" s="4">
        <v>11.675000000000001</v>
      </c>
      <c r="O82" s="4">
        <v>8.6379999999999999</v>
      </c>
      <c r="P82" s="4">
        <v>8.2959999999999994</v>
      </c>
      <c r="Q82" s="4">
        <v>9.2129999999999992</v>
      </c>
      <c r="R82" s="4">
        <v>8.3330000000000002</v>
      </c>
      <c r="S82" s="4">
        <v>7.96</v>
      </c>
      <c r="T82" s="4">
        <v>6.0960000000000001</v>
      </c>
      <c r="U82" s="4">
        <v>0</v>
      </c>
      <c r="V82" s="4">
        <v>6.4169999999999998</v>
      </c>
      <c r="W82" s="4">
        <v>15.987</v>
      </c>
      <c r="X82" s="4">
        <v>16.312000000000001</v>
      </c>
      <c r="Y82" s="4">
        <v>10.196</v>
      </c>
      <c r="Z82" s="4">
        <v>15.464</v>
      </c>
      <c r="AA82" s="4">
        <v>5.8819999999999997</v>
      </c>
      <c r="AB82" s="4">
        <v>8.0510000000000002</v>
      </c>
      <c r="AC82" s="4">
        <v>9.2469999999999999</v>
      </c>
      <c r="AD82" s="4">
        <v>6.0069999999999997</v>
      </c>
      <c r="AE82" s="4">
        <v>9.9009999999999998</v>
      </c>
      <c r="AF82" s="4">
        <v>6.5380000000000003</v>
      </c>
      <c r="AG82" s="4">
        <v>7.6689999999999996</v>
      </c>
      <c r="AH82" s="4">
        <v>4.1840000000000002</v>
      </c>
      <c r="AI82" s="4">
        <v>7.7329999999999997</v>
      </c>
      <c r="AJ82" s="4">
        <v>6.798</v>
      </c>
      <c r="AK82" s="4">
        <v>5.2149999999999999</v>
      </c>
      <c r="AL82" s="4">
        <v>7.4320000000000004</v>
      </c>
    </row>
    <row r="83" spans="1:38">
      <c r="A83" s="1">
        <v>43812</v>
      </c>
      <c r="B83" s="4">
        <v>11.737</v>
      </c>
      <c r="C83" s="4">
        <v>13.836</v>
      </c>
      <c r="D83" s="4">
        <v>8.7870000000000008</v>
      </c>
      <c r="E83" s="4">
        <v>4.5090000000000003</v>
      </c>
      <c r="F83" s="4">
        <v>6.1950000000000003</v>
      </c>
      <c r="G83" s="4">
        <v>16.5</v>
      </c>
      <c r="H83" s="4">
        <v>25.713999999999999</v>
      </c>
      <c r="I83" s="4">
        <v>7.407</v>
      </c>
      <c r="J83" s="4">
        <v>5.49</v>
      </c>
      <c r="K83" s="4">
        <v>9.7720000000000002</v>
      </c>
      <c r="L83" s="4">
        <v>0</v>
      </c>
      <c r="M83" s="4">
        <v>10.241</v>
      </c>
      <c r="N83" s="4">
        <v>15.349</v>
      </c>
      <c r="O83" s="4">
        <v>10.645</v>
      </c>
      <c r="P83" s="4">
        <v>9.9139999999999997</v>
      </c>
      <c r="Q83" s="4">
        <v>10.018000000000001</v>
      </c>
      <c r="R83" s="4">
        <v>10.593</v>
      </c>
      <c r="S83" s="4">
        <v>6.9770000000000003</v>
      </c>
      <c r="T83" s="4">
        <v>6.9749999999999996</v>
      </c>
      <c r="U83" s="4">
        <v>0</v>
      </c>
      <c r="V83" s="4">
        <v>4.8780000000000001</v>
      </c>
      <c r="W83" s="4">
        <v>9.2469999999999999</v>
      </c>
      <c r="X83" s="4">
        <v>11.718999999999999</v>
      </c>
      <c r="Y83" s="4">
        <v>10.372999999999999</v>
      </c>
      <c r="Z83" s="4">
        <v>15.96</v>
      </c>
      <c r="AA83" s="4">
        <v>6.92</v>
      </c>
      <c r="AB83" s="4">
        <v>5.5810000000000004</v>
      </c>
      <c r="AC83" s="4">
        <v>10.356</v>
      </c>
      <c r="AD83" s="4">
        <v>6.1349999999999998</v>
      </c>
      <c r="AE83" s="4">
        <v>11.688000000000001</v>
      </c>
      <c r="AF83" s="4">
        <v>7.6230000000000002</v>
      </c>
      <c r="AG83" s="4">
        <v>5.3369999999999997</v>
      </c>
      <c r="AH83" s="4">
        <v>6.8380000000000001</v>
      </c>
      <c r="AI83" s="4">
        <v>6.25</v>
      </c>
      <c r="AJ83" s="4">
        <v>7.577</v>
      </c>
      <c r="AK83" s="4">
        <v>7.7329999999999997</v>
      </c>
      <c r="AL83" s="4">
        <v>6.798</v>
      </c>
    </row>
    <row r="84" spans="1:38">
      <c r="A84" s="1">
        <v>43813</v>
      </c>
      <c r="B84" s="4">
        <v>11.538</v>
      </c>
      <c r="C84" s="4">
        <v>15.753</v>
      </c>
      <c r="D84" s="4">
        <v>9.1950000000000003</v>
      </c>
      <c r="E84" s="4">
        <v>7.1269999999999998</v>
      </c>
      <c r="F84" s="4">
        <v>7.383</v>
      </c>
      <c r="G84" s="4">
        <v>19.189</v>
      </c>
      <c r="H84" s="4">
        <v>10.345000000000001</v>
      </c>
      <c r="I84" s="4">
        <v>10.425000000000001</v>
      </c>
      <c r="J84" s="4">
        <v>6.9039999999999999</v>
      </c>
      <c r="K84" s="4">
        <v>12.185</v>
      </c>
      <c r="L84" s="4">
        <v>0</v>
      </c>
      <c r="M84" s="4">
        <v>11.34</v>
      </c>
      <c r="N84" s="4">
        <v>14.356</v>
      </c>
      <c r="O84" s="4">
        <v>14.909000000000001</v>
      </c>
      <c r="P84" s="4">
        <v>9.0060000000000002</v>
      </c>
      <c r="Q84" s="4">
        <v>12.738</v>
      </c>
      <c r="R84" s="4">
        <v>14.932</v>
      </c>
      <c r="S84" s="4">
        <v>6.1219999999999999</v>
      </c>
      <c r="T84" s="4">
        <v>8.5139999999999993</v>
      </c>
      <c r="U84" s="4">
        <v>0</v>
      </c>
      <c r="V84" s="4">
        <v>12.234</v>
      </c>
      <c r="W84" s="4">
        <v>11.504</v>
      </c>
      <c r="X84" s="4">
        <v>22.856999999999999</v>
      </c>
      <c r="Y84" s="4">
        <v>9.8729999999999993</v>
      </c>
      <c r="Z84" s="4">
        <v>14.943</v>
      </c>
      <c r="AA84" s="4">
        <v>5.3760000000000003</v>
      </c>
      <c r="AB84" s="4">
        <v>14.654999999999999</v>
      </c>
      <c r="AC84" s="4">
        <v>13.23</v>
      </c>
      <c r="AD84" s="4">
        <v>9.3960000000000008</v>
      </c>
      <c r="AE84" s="4">
        <v>14.141</v>
      </c>
      <c r="AF84" s="4">
        <v>8.36</v>
      </c>
      <c r="AG84" s="4">
        <v>7.45</v>
      </c>
      <c r="AH84" s="4">
        <v>6.3929999999999998</v>
      </c>
      <c r="AI84" s="4">
        <v>2.3439999999999999</v>
      </c>
      <c r="AJ84" s="4">
        <v>7.6219999999999999</v>
      </c>
      <c r="AK84" s="4">
        <v>6.25</v>
      </c>
      <c r="AL84" s="4">
        <v>7.577</v>
      </c>
    </row>
    <row r="85" spans="1:38">
      <c r="A85" s="1">
        <v>43814</v>
      </c>
      <c r="B85" s="4">
        <v>15.217000000000001</v>
      </c>
      <c r="C85" s="4">
        <v>12.281000000000001</v>
      </c>
      <c r="D85" s="4">
        <v>12.095000000000001</v>
      </c>
      <c r="E85" s="4">
        <v>6.9249999999999998</v>
      </c>
      <c r="F85" s="4">
        <v>6.4470000000000001</v>
      </c>
      <c r="G85" s="4">
        <v>24.279</v>
      </c>
      <c r="H85" s="4">
        <v>16.667000000000002</v>
      </c>
      <c r="I85" s="4">
        <v>17.007000000000001</v>
      </c>
      <c r="J85" s="4">
        <v>9.3629999999999995</v>
      </c>
      <c r="K85" s="4">
        <v>12.856999999999999</v>
      </c>
      <c r="L85" s="4">
        <v>0</v>
      </c>
      <c r="M85" s="4">
        <v>8.0879999999999992</v>
      </c>
      <c r="N85" s="4">
        <v>15.590999999999999</v>
      </c>
      <c r="O85" s="4">
        <v>19.331</v>
      </c>
      <c r="P85" s="4">
        <v>12.31</v>
      </c>
      <c r="Q85" s="4">
        <v>12.007</v>
      </c>
      <c r="R85" s="4">
        <v>9.9529999999999994</v>
      </c>
      <c r="S85" s="4">
        <v>6.4039999999999999</v>
      </c>
      <c r="T85" s="4">
        <v>10.191000000000001</v>
      </c>
      <c r="U85" s="4">
        <v>0</v>
      </c>
      <c r="V85" s="4">
        <v>12.022</v>
      </c>
      <c r="W85" s="4">
        <v>16.064</v>
      </c>
      <c r="X85" s="4">
        <v>11.364000000000001</v>
      </c>
      <c r="Y85" s="4">
        <v>15.007999999999999</v>
      </c>
      <c r="Z85" s="4">
        <v>21.13</v>
      </c>
      <c r="AA85" s="4">
        <v>8.1479999999999997</v>
      </c>
      <c r="AB85" s="4">
        <v>11.164999999999999</v>
      </c>
      <c r="AC85" s="4">
        <v>12.644</v>
      </c>
      <c r="AD85" s="4">
        <v>10.69</v>
      </c>
      <c r="AE85" s="4">
        <v>14.286</v>
      </c>
      <c r="AF85" s="4">
        <v>8.8789999999999996</v>
      </c>
      <c r="AG85" s="4">
        <v>9.4589999999999996</v>
      </c>
      <c r="AH85" s="4">
        <v>8.4619999999999997</v>
      </c>
      <c r="AI85" s="4">
        <v>5.9379999999999997</v>
      </c>
      <c r="AJ85" s="4">
        <v>9.3070000000000004</v>
      </c>
      <c r="AK85" s="4">
        <v>2.3439999999999999</v>
      </c>
      <c r="AL85" s="4">
        <v>7.6219999999999999</v>
      </c>
    </row>
    <row r="86" spans="1:38">
      <c r="A86" s="1">
        <v>43815</v>
      </c>
      <c r="B86" s="4">
        <v>15.021000000000001</v>
      </c>
      <c r="C86" s="4">
        <v>10.994999999999999</v>
      </c>
      <c r="D86" s="4">
        <v>7.8250000000000002</v>
      </c>
      <c r="E86" s="4">
        <v>7.58</v>
      </c>
      <c r="F86" s="4">
        <v>7.1520000000000001</v>
      </c>
      <c r="G86" s="4">
        <v>15.983000000000001</v>
      </c>
      <c r="H86" s="4">
        <v>10.638</v>
      </c>
      <c r="I86" s="4">
        <v>12.629</v>
      </c>
      <c r="J86" s="4">
        <v>4.7709999999999999</v>
      </c>
      <c r="K86" s="4">
        <v>9.5090000000000003</v>
      </c>
      <c r="L86" s="4">
        <v>0</v>
      </c>
      <c r="M86" s="4">
        <v>12.903</v>
      </c>
      <c r="N86" s="4">
        <v>16.437999999999999</v>
      </c>
      <c r="O86" s="4">
        <v>13.183</v>
      </c>
      <c r="P86" s="4">
        <v>9.4290000000000003</v>
      </c>
      <c r="Q86" s="4">
        <v>12.417</v>
      </c>
      <c r="R86" s="4">
        <v>13.704000000000001</v>
      </c>
      <c r="S86" s="4">
        <v>8.2639999999999993</v>
      </c>
      <c r="T86" s="4">
        <v>7.0090000000000003</v>
      </c>
      <c r="U86" s="4">
        <v>0</v>
      </c>
      <c r="V86" s="4">
        <v>4.444</v>
      </c>
      <c r="W86" s="4">
        <v>13.714</v>
      </c>
      <c r="X86" s="4">
        <v>8.7840000000000007</v>
      </c>
      <c r="Y86" s="4">
        <v>11.709</v>
      </c>
      <c r="Z86" s="4">
        <v>11.722</v>
      </c>
      <c r="AA86" s="4">
        <v>5.1550000000000002</v>
      </c>
      <c r="AB86" s="4">
        <v>12.704000000000001</v>
      </c>
      <c r="AC86" s="4">
        <v>11.502000000000001</v>
      </c>
      <c r="AD86" s="4">
        <v>8.2870000000000008</v>
      </c>
      <c r="AE86" s="4">
        <v>8.7379999999999995</v>
      </c>
      <c r="AF86" s="4">
        <v>6.7359999999999998</v>
      </c>
      <c r="AG86" s="4">
        <v>6.1180000000000003</v>
      </c>
      <c r="AH86" s="4">
        <v>7.1669999999999998</v>
      </c>
      <c r="AI86" s="4">
        <v>4.6630000000000003</v>
      </c>
      <c r="AJ86" s="4">
        <v>7.0739999999999998</v>
      </c>
      <c r="AK86" s="4">
        <v>5.9379999999999997</v>
      </c>
      <c r="AL86" s="4">
        <v>9.3070000000000004</v>
      </c>
    </row>
    <row r="87" spans="1:38">
      <c r="A87" s="1">
        <v>43816</v>
      </c>
      <c r="B87" s="4">
        <v>7.0419999999999998</v>
      </c>
      <c r="C87" s="4">
        <v>14.189</v>
      </c>
      <c r="D87" s="4">
        <v>7.4450000000000003</v>
      </c>
      <c r="E87" s="4">
        <v>7.468</v>
      </c>
      <c r="F87" s="4">
        <v>5.4409999999999998</v>
      </c>
      <c r="G87" s="4">
        <v>16.055</v>
      </c>
      <c r="H87" s="4">
        <v>14.583</v>
      </c>
      <c r="I87" s="4">
        <v>12.938000000000001</v>
      </c>
      <c r="J87" s="4">
        <v>6.77</v>
      </c>
      <c r="K87" s="4">
        <v>9.8309999999999995</v>
      </c>
      <c r="L87" s="4">
        <v>0</v>
      </c>
      <c r="M87" s="4">
        <v>10.334</v>
      </c>
      <c r="N87" s="4">
        <v>12.183</v>
      </c>
      <c r="O87" s="4">
        <v>14.041</v>
      </c>
      <c r="P87" s="4">
        <v>9.2490000000000006</v>
      </c>
      <c r="Q87" s="4">
        <v>10.497</v>
      </c>
      <c r="R87" s="4">
        <v>12.167</v>
      </c>
      <c r="S87" s="4">
        <v>7.9210000000000003</v>
      </c>
      <c r="T87" s="4">
        <v>5.0880000000000001</v>
      </c>
      <c r="U87" s="4">
        <v>0</v>
      </c>
      <c r="V87" s="4">
        <v>8.0969999999999995</v>
      </c>
      <c r="W87" s="4">
        <v>16.667000000000002</v>
      </c>
      <c r="X87" s="4">
        <v>16.765999999999998</v>
      </c>
      <c r="Y87" s="4">
        <v>9.8729999999999993</v>
      </c>
      <c r="Z87" s="4">
        <v>15.718</v>
      </c>
      <c r="AA87" s="4">
        <v>7.38</v>
      </c>
      <c r="AB87" s="4">
        <v>13.558999999999999</v>
      </c>
      <c r="AC87" s="4">
        <v>14.417</v>
      </c>
      <c r="AD87" s="4">
        <v>10.356</v>
      </c>
      <c r="AE87" s="4">
        <v>23.728999999999999</v>
      </c>
      <c r="AF87" s="4">
        <v>6.9210000000000003</v>
      </c>
      <c r="AG87" s="4">
        <v>7.2249999999999996</v>
      </c>
      <c r="AH87" s="4">
        <v>8.0879999999999992</v>
      </c>
      <c r="AI87" s="4">
        <v>7.45</v>
      </c>
      <c r="AJ87" s="4">
        <v>8.2829999999999995</v>
      </c>
      <c r="AK87" s="4">
        <v>4.6630000000000003</v>
      </c>
      <c r="AL87" s="4">
        <v>7.0739999999999998</v>
      </c>
    </row>
    <row r="88" spans="1:38">
      <c r="A88" s="1">
        <v>43817</v>
      </c>
      <c r="B88" s="4">
        <v>20.832999999999998</v>
      </c>
      <c r="C88" s="4">
        <v>10.241</v>
      </c>
      <c r="D88" s="4">
        <v>9.6769999999999996</v>
      </c>
      <c r="E88" s="4">
        <v>5.3070000000000004</v>
      </c>
      <c r="F88" s="4">
        <v>6.2690000000000001</v>
      </c>
      <c r="G88" s="4">
        <v>17.808</v>
      </c>
      <c r="H88" s="4">
        <v>17.021000000000001</v>
      </c>
      <c r="I88" s="4">
        <v>8.7539999999999996</v>
      </c>
      <c r="J88" s="4">
        <v>8.8979999999999997</v>
      </c>
      <c r="K88" s="4">
        <v>12.409000000000001</v>
      </c>
      <c r="L88" s="4">
        <v>0</v>
      </c>
      <c r="M88" s="4">
        <v>12.188000000000001</v>
      </c>
      <c r="N88" s="4">
        <v>13.265000000000001</v>
      </c>
      <c r="O88" s="4">
        <v>15.461</v>
      </c>
      <c r="P88" s="4">
        <v>10.351000000000001</v>
      </c>
      <c r="Q88" s="4">
        <v>10.625999999999999</v>
      </c>
      <c r="R88" s="4">
        <v>16.327000000000002</v>
      </c>
      <c r="S88" s="4">
        <v>7</v>
      </c>
      <c r="T88" s="4">
        <v>6.1139999999999999</v>
      </c>
      <c r="U88" s="4">
        <v>0</v>
      </c>
      <c r="V88" s="4">
        <v>8.0649999999999995</v>
      </c>
      <c r="W88" s="4">
        <v>16.797000000000001</v>
      </c>
      <c r="X88" s="4">
        <v>12.5</v>
      </c>
      <c r="Y88" s="4">
        <v>11.545</v>
      </c>
      <c r="Z88" s="4">
        <v>15.733000000000001</v>
      </c>
      <c r="AA88" s="4">
        <v>6.343</v>
      </c>
      <c r="AB88" s="4">
        <v>10.385</v>
      </c>
      <c r="AC88" s="4">
        <v>11.811</v>
      </c>
      <c r="AD88" s="4">
        <v>9.7560000000000002</v>
      </c>
      <c r="AE88" s="4">
        <v>20.37</v>
      </c>
      <c r="AF88" s="4">
        <v>7.1079999999999997</v>
      </c>
      <c r="AG88" s="4">
        <v>5.1719999999999997</v>
      </c>
      <c r="AH88" s="4">
        <v>10.823</v>
      </c>
      <c r="AI88" s="4">
        <v>4.9050000000000002</v>
      </c>
      <c r="AJ88" s="4">
        <v>6.1669999999999998</v>
      </c>
      <c r="AK88" s="4">
        <v>7.45</v>
      </c>
      <c r="AL88" s="4">
        <v>8.3000000000000007</v>
      </c>
    </row>
    <row r="89" spans="1:38">
      <c r="A89" s="1">
        <v>43818</v>
      </c>
      <c r="B89" s="4">
        <v>13.084</v>
      </c>
      <c r="C89" s="4">
        <v>13.635999999999999</v>
      </c>
      <c r="D89" s="4">
        <v>10.601000000000001</v>
      </c>
      <c r="E89" s="4">
        <v>4.9939999999999998</v>
      </c>
      <c r="F89" s="4">
        <v>5.5060000000000002</v>
      </c>
      <c r="G89" s="4">
        <v>22.096</v>
      </c>
      <c r="H89" s="4">
        <v>25.640999999999998</v>
      </c>
      <c r="I89" s="4">
        <v>11.824</v>
      </c>
      <c r="J89" s="4">
        <v>6.6950000000000003</v>
      </c>
      <c r="K89" s="4">
        <v>15.260999999999999</v>
      </c>
      <c r="L89" s="4">
        <v>0</v>
      </c>
      <c r="M89" s="4">
        <v>10.476000000000001</v>
      </c>
      <c r="N89" s="4">
        <v>17.259</v>
      </c>
      <c r="O89" s="4">
        <v>14.567</v>
      </c>
      <c r="P89" s="4">
        <v>8.61</v>
      </c>
      <c r="Q89" s="4">
        <v>8.6790000000000003</v>
      </c>
      <c r="R89" s="4">
        <v>8.8239999999999998</v>
      </c>
      <c r="S89" s="4">
        <v>9.5649999999999995</v>
      </c>
      <c r="T89" s="4">
        <v>6.51</v>
      </c>
      <c r="U89" s="4">
        <v>0</v>
      </c>
      <c r="V89" s="4">
        <v>7.3449999999999998</v>
      </c>
      <c r="W89" s="4">
        <v>14.379</v>
      </c>
      <c r="X89" s="4">
        <v>15.278</v>
      </c>
      <c r="Y89" s="4">
        <v>9.9359999999999999</v>
      </c>
      <c r="Z89" s="4">
        <v>19.059000000000001</v>
      </c>
      <c r="AA89" s="4">
        <v>8.1180000000000003</v>
      </c>
      <c r="AB89" s="4">
        <v>15.351000000000001</v>
      </c>
      <c r="AC89" s="4">
        <v>10.276999999999999</v>
      </c>
      <c r="AD89" s="4">
        <v>8.5990000000000002</v>
      </c>
      <c r="AE89" s="4">
        <v>22.34</v>
      </c>
      <c r="AF89" s="4">
        <v>7.9390000000000001</v>
      </c>
      <c r="AG89" s="4">
        <v>5.391</v>
      </c>
      <c r="AH89" s="4">
        <v>7.0179999999999998</v>
      </c>
      <c r="AI89" s="4">
        <v>4.0759999999999996</v>
      </c>
      <c r="AJ89" s="4">
        <v>7.2709999999999999</v>
      </c>
      <c r="AK89" s="4">
        <v>4.9050000000000002</v>
      </c>
      <c r="AL89" s="4">
        <v>6.1740000000000004</v>
      </c>
    </row>
    <row r="90" spans="1:38">
      <c r="A90" s="1">
        <v>43819</v>
      </c>
      <c r="B90" s="4">
        <v>12.042</v>
      </c>
      <c r="C90" s="4">
        <v>14.198</v>
      </c>
      <c r="D90" s="4">
        <v>8.2330000000000005</v>
      </c>
      <c r="E90" s="4">
        <v>5.7249999999999996</v>
      </c>
      <c r="F90" s="4">
        <v>5.2069999999999999</v>
      </c>
      <c r="G90" s="4">
        <v>21.09</v>
      </c>
      <c r="H90" s="4">
        <v>19.047999999999998</v>
      </c>
      <c r="I90" s="4">
        <v>12.141</v>
      </c>
      <c r="J90" s="4">
        <v>7.609</v>
      </c>
      <c r="K90" s="4">
        <v>12.795</v>
      </c>
      <c r="L90" s="4">
        <v>0</v>
      </c>
      <c r="M90" s="4">
        <v>9.6989999999999998</v>
      </c>
      <c r="N90" s="4">
        <v>12.5</v>
      </c>
      <c r="O90" s="4">
        <v>13.596</v>
      </c>
      <c r="P90" s="4">
        <v>8.7210000000000001</v>
      </c>
      <c r="Q90" s="4">
        <v>9.8740000000000006</v>
      </c>
      <c r="R90" s="4">
        <v>18.181999999999999</v>
      </c>
      <c r="S90" s="4">
        <v>10.308999999999999</v>
      </c>
      <c r="T90" s="4">
        <v>6.5709999999999997</v>
      </c>
      <c r="U90" s="4">
        <v>0</v>
      </c>
      <c r="V90" s="4">
        <v>13.208</v>
      </c>
      <c r="W90" s="4">
        <v>14.179</v>
      </c>
      <c r="X90" s="4">
        <v>14.179</v>
      </c>
      <c r="Y90" s="4">
        <v>13.343</v>
      </c>
      <c r="Z90" s="4">
        <v>13.635999999999999</v>
      </c>
      <c r="AA90" s="4">
        <v>8.3640000000000008</v>
      </c>
      <c r="AB90" s="4">
        <v>11.284000000000001</v>
      </c>
      <c r="AC90" s="4">
        <v>14.074</v>
      </c>
      <c r="AD90" s="4">
        <v>11.42</v>
      </c>
      <c r="AE90" s="4">
        <v>15.853999999999999</v>
      </c>
      <c r="AF90" s="4">
        <v>8.0220000000000002</v>
      </c>
      <c r="AG90" s="4">
        <v>7.6289999999999996</v>
      </c>
      <c r="AH90" s="4">
        <v>10.976000000000001</v>
      </c>
      <c r="AI90" s="4">
        <v>7.0419999999999998</v>
      </c>
      <c r="AJ90" s="4">
        <v>6.5149999999999997</v>
      </c>
      <c r="AK90" s="4">
        <v>4.0759999999999996</v>
      </c>
      <c r="AL90" s="4">
        <v>7.2709999999999999</v>
      </c>
    </row>
    <row r="91" spans="1:38">
      <c r="A91" s="1">
        <v>43820</v>
      </c>
      <c r="B91" s="4">
        <v>20.305</v>
      </c>
      <c r="C91" s="4">
        <v>22.856999999999999</v>
      </c>
      <c r="D91" s="4">
        <v>12.135999999999999</v>
      </c>
      <c r="E91" s="4">
        <v>8.3330000000000002</v>
      </c>
      <c r="F91" s="4">
        <v>9.1039999999999992</v>
      </c>
      <c r="G91" s="4">
        <v>19.193999999999999</v>
      </c>
      <c r="H91" s="4">
        <v>13.333</v>
      </c>
      <c r="I91" s="4">
        <v>15.534000000000001</v>
      </c>
      <c r="J91" s="4">
        <v>9.9610000000000003</v>
      </c>
      <c r="K91" s="4">
        <v>16.667000000000002</v>
      </c>
      <c r="L91" s="4">
        <v>0</v>
      </c>
      <c r="M91" s="4">
        <v>12</v>
      </c>
      <c r="N91" s="4">
        <v>20</v>
      </c>
      <c r="O91" s="4">
        <v>18.794</v>
      </c>
      <c r="P91" s="4">
        <v>10.268000000000001</v>
      </c>
      <c r="Q91" s="4">
        <v>15.451000000000001</v>
      </c>
      <c r="R91" s="4">
        <v>23.148</v>
      </c>
      <c r="S91" s="4">
        <v>9.5239999999999991</v>
      </c>
      <c r="T91" s="4">
        <v>7.2320000000000002</v>
      </c>
      <c r="U91" s="4">
        <v>0</v>
      </c>
      <c r="V91" s="4">
        <v>14.286</v>
      </c>
      <c r="W91" s="4">
        <v>12.971</v>
      </c>
      <c r="X91" s="4">
        <v>12.143000000000001</v>
      </c>
      <c r="Y91" s="4">
        <v>13.464</v>
      </c>
      <c r="Z91" s="4">
        <v>16.079999999999998</v>
      </c>
      <c r="AA91" s="4">
        <v>6.867</v>
      </c>
      <c r="AB91" s="4">
        <v>16.443999999999999</v>
      </c>
      <c r="AC91" s="4">
        <v>13.257999999999999</v>
      </c>
      <c r="AD91" s="4">
        <v>13.932</v>
      </c>
      <c r="AE91" s="4">
        <v>15.909000000000001</v>
      </c>
      <c r="AF91" s="4">
        <v>9.9489999999999998</v>
      </c>
      <c r="AG91" s="4">
        <v>9.4830000000000005</v>
      </c>
      <c r="AH91" s="4">
        <v>10.3</v>
      </c>
      <c r="AI91" s="4">
        <v>8.0860000000000003</v>
      </c>
      <c r="AJ91" s="4">
        <v>7.7</v>
      </c>
      <c r="AK91" s="4">
        <v>7.0419999999999998</v>
      </c>
      <c r="AL91" s="4">
        <v>6.5149999999999997</v>
      </c>
    </row>
    <row r="92" spans="1:38">
      <c r="A92" s="1">
        <v>43821</v>
      </c>
      <c r="B92" s="4">
        <v>18.946999999999999</v>
      </c>
      <c r="C92" s="4">
        <v>28.234999999999999</v>
      </c>
      <c r="D92" s="4">
        <v>15.273</v>
      </c>
      <c r="E92" s="4">
        <v>8.3239999999999998</v>
      </c>
      <c r="F92" s="4">
        <v>9.7200000000000006</v>
      </c>
      <c r="G92" s="4">
        <v>21.646999999999998</v>
      </c>
      <c r="H92" s="4">
        <v>14.815</v>
      </c>
      <c r="I92" s="4">
        <v>15.43</v>
      </c>
      <c r="J92" s="4">
        <v>10.247</v>
      </c>
      <c r="K92" s="4">
        <v>20.978999999999999</v>
      </c>
      <c r="L92" s="4">
        <v>0</v>
      </c>
      <c r="M92" s="4">
        <v>12.329000000000001</v>
      </c>
      <c r="N92" s="4">
        <v>18.454999999999998</v>
      </c>
      <c r="O92" s="4">
        <v>15.789</v>
      </c>
      <c r="P92" s="4">
        <v>17.443000000000001</v>
      </c>
      <c r="Q92" s="4">
        <v>13.997</v>
      </c>
      <c r="R92" s="4">
        <v>18.367000000000001</v>
      </c>
      <c r="S92" s="4">
        <v>13.135999999999999</v>
      </c>
      <c r="T92" s="4">
        <v>10.211</v>
      </c>
      <c r="U92" s="4">
        <v>0</v>
      </c>
      <c r="V92" s="4">
        <v>13.551</v>
      </c>
      <c r="W92" s="4">
        <v>12.273999999999999</v>
      </c>
      <c r="X92" s="4">
        <v>23.077000000000002</v>
      </c>
      <c r="Y92" s="4">
        <v>16.576000000000001</v>
      </c>
      <c r="Z92" s="4">
        <v>22.838000000000001</v>
      </c>
      <c r="AA92" s="4">
        <v>7.7190000000000003</v>
      </c>
      <c r="AB92" s="4">
        <v>15.516999999999999</v>
      </c>
      <c r="AC92" s="4">
        <v>12.414</v>
      </c>
      <c r="AD92" s="4">
        <v>13.218</v>
      </c>
      <c r="AE92" s="4">
        <v>20.388000000000002</v>
      </c>
      <c r="AF92" s="4">
        <v>11.349</v>
      </c>
      <c r="AG92" s="4">
        <v>9.1150000000000002</v>
      </c>
      <c r="AH92" s="4">
        <v>11.805999999999999</v>
      </c>
      <c r="AI92" s="4">
        <v>9.14</v>
      </c>
      <c r="AJ92" s="4">
        <v>11.704000000000001</v>
      </c>
      <c r="AK92" s="4">
        <v>8.0860000000000003</v>
      </c>
      <c r="AL92" s="4">
        <v>7.7</v>
      </c>
    </row>
    <row r="93" spans="1:38">
      <c r="A93" s="1">
        <v>43822</v>
      </c>
      <c r="B93" s="4">
        <v>12.987</v>
      </c>
      <c r="C93" s="4">
        <v>18.675000000000001</v>
      </c>
      <c r="D93" s="4">
        <v>12.5</v>
      </c>
      <c r="E93" s="4">
        <v>7.3289999999999997</v>
      </c>
      <c r="F93" s="4">
        <v>10.013999999999999</v>
      </c>
      <c r="G93" s="4">
        <v>21.399000000000001</v>
      </c>
      <c r="H93" s="4">
        <v>12.244999999999999</v>
      </c>
      <c r="I93" s="4">
        <v>19.459</v>
      </c>
      <c r="J93" s="4">
        <v>8.9420000000000002</v>
      </c>
      <c r="K93" s="4">
        <v>13.333</v>
      </c>
      <c r="L93" s="4">
        <v>0</v>
      </c>
      <c r="M93" s="4">
        <v>14.247999999999999</v>
      </c>
      <c r="N93" s="4">
        <v>18.501999999999999</v>
      </c>
      <c r="O93" s="4">
        <v>15.06</v>
      </c>
      <c r="P93" s="4">
        <v>12.933</v>
      </c>
      <c r="Q93" s="4">
        <v>11.314</v>
      </c>
      <c r="R93" s="4">
        <v>16.452000000000002</v>
      </c>
      <c r="S93" s="4">
        <v>11.847</v>
      </c>
      <c r="T93" s="4">
        <v>7.8339999999999996</v>
      </c>
      <c r="U93" s="4">
        <v>0</v>
      </c>
      <c r="V93" s="4">
        <v>8.6210000000000004</v>
      </c>
      <c r="W93" s="4">
        <v>18.466000000000001</v>
      </c>
      <c r="X93" s="4">
        <v>26.626999999999999</v>
      </c>
      <c r="Y93" s="4">
        <v>16.484000000000002</v>
      </c>
      <c r="Z93" s="4">
        <v>16.443999999999999</v>
      </c>
      <c r="AA93" s="4">
        <v>10.334</v>
      </c>
      <c r="AB93" s="4">
        <v>12.773999999999999</v>
      </c>
      <c r="AC93" s="4">
        <v>11.31</v>
      </c>
      <c r="AD93" s="4">
        <v>8.0779999999999994</v>
      </c>
      <c r="AE93" s="4">
        <v>15.741</v>
      </c>
      <c r="AF93" s="4">
        <v>9.5069999999999997</v>
      </c>
      <c r="AG93" s="4">
        <v>9.6300000000000008</v>
      </c>
      <c r="AH93" s="4">
        <v>12.013</v>
      </c>
      <c r="AI93" s="4">
        <v>6.944</v>
      </c>
      <c r="AJ93" s="4">
        <v>8.8239999999999998</v>
      </c>
      <c r="AK93" s="4">
        <v>9.14</v>
      </c>
      <c r="AL93" s="4">
        <v>11.704000000000001</v>
      </c>
    </row>
    <row r="94" spans="1:38">
      <c r="A94" s="1">
        <v>43823</v>
      </c>
      <c r="B94" s="4">
        <v>15.92</v>
      </c>
      <c r="C94" s="4">
        <v>12.791</v>
      </c>
      <c r="D94" s="4">
        <v>12.04</v>
      </c>
      <c r="E94" s="4">
        <v>8.69</v>
      </c>
      <c r="F94" s="4">
        <v>12.936</v>
      </c>
      <c r="G94" s="4">
        <v>21.774000000000001</v>
      </c>
      <c r="H94" s="4">
        <v>8</v>
      </c>
      <c r="I94" s="4">
        <v>12.968999999999999</v>
      </c>
      <c r="J94" s="4">
        <v>11.22</v>
      </c>
      <c r="K94" s="4">
        <v>14.228</v>
      </c>
      <c r="L94" s="4">
        <v>0</v>
      </c>
      <c r="M94" s="4">
        <v>13.443</v>
      </c>
      <c r="N94" s="4">
        <v>20.635000000000002</v>
      </c>
      <c r="O94" s="4">
        <v>18.088999999999999</v>
      </c>
      <c r="P94" s="4">
        <v>13.037000000000001</v>
      </c>
      <c r="Q94" s="4">
        <v>12.792999999999999</v>
      </c>
      <c r="R94" s="4">
        <v>17.734000000000002</v>
      </c>
      <c r="S94" s="4">
        <v>13.042999999999999</v>
      </c>
      <c r="T94" s="4">
        <v>10.025</v>
      </c>
      <c r="U94" s="4">
        <v>0</v>
      </c>
      <c r="V94" s="4">
        <v>12.791</v>
      </c>
      <c r="W94" s="4">
        <v>12.705</v>
      </c>
      <c r="X94" s="4">
        <v>21.622</v>
      </c>
      <c r="Y94" s="4">
        <v>14.808999999999999</v>
      </c>
      <c r="Z94" s="4">
        <v>20.963000000000001</v>
      </c>
      <c r="AA94" s="4">
        <v>5.976</v>
      </c>
      <c r="AB94" s="4">
        <v>14.286</v>
      </c>
      <c r="AC94" s="4">
        <v>10.7</v>
      </c>
      <c r="AD94" s="4">
        <v>11.635999999999999</v>
      </c>
      <c r="AE94" s="4">
        <v>16.129000000000001</v>
      </c>
      <c r="AF94" s="4">
        <v>11.968999999999999</v>
      </c>
      <c r="AG94" s="4">
        <v>13.804</v>
      </c>
      <c r="AH94" s="4">
        <v>10.628</v>
      </c>
      <c r="AI94" s="4">
        <v>9.6319999999999997</v>
      </c>
      <c r="AJ94" s="4">
        <v>11.247</v>
      </c>
      <c r="AK94" s="4">
        <v>6.944</v>
      </c>
      <c r="AL94" s="4">
        <v>8.8239999999999998</v>
      </c>
    </row>
    <row r="95" spans="1:38">
      <c r="A95" s="1">
        <v>43824</v>
      </c>
      <c r="B95" s="4">
        <v>20</v>
      </c>
      <c r="C95" s="4">
        <v>21.29</v>
      </c>
      <c r="D95" s="4">
        <v>16.472999999999999</v>
      </c>
      <c r="E95" s="4">
        <v>11.862</v>
      </c>
      <c r="F95" s="4">
        <v>16.957000000000001</v>
      </c>
      <c r="G95" s="4">
        <v>16.882999999999999</v>
      </c>
      <c r="H95" s="4">
        <v>11.111000000000001</v>
      </c>
      <c r="I95" s="4">
        <v>18.181999999999999</v>
      </c>
      <c r="J95" s="4">
        <v>13.513999999999999</v>
      </c>
      <c r="K95" s="4">
        <v>16.524999999999999</v>
      </c>
      <c r="L95" s="4">
        <v>0</v>
      </c>
      <c r="M95" s="4">
        <v>15.58</v>
      </c>
      <c r="N95" s="4">
        <v>20.994</v>
      </c>
      <c r="O95" s="4">
        <v>13.41</v>
      </c>
      <c r="P95" s="4">
        <v>18.265999999999998</v>
      </c>
      <c r="Q95" s="4">
        <v>16.471</v>
      </c>
      <c r="R95" s="4">
        <v>24.175999999999998</v>
      </c>
      <c r="S95" s="4">
        <v>13.888999999999999</v>
      </c>
      <c r="T95" s="4">
        <v>12.858000000000001</v>
      </c>
      <c r="U95" s="4">
        <v>0</v>
      </c>
      <c r="V95" s="4">
        <v>16.574999999999999</v>
      </c>
      <c r="W95" s="4">
        <v>8.5709999999999997</v>
      </c>
      <c r="X95" s="4">
        <v>21</v>
      </c>
      <c r="Y95" s="4">
        <v>19.274999999999999</v>
      </c>
      <c r="Z95" s="4">
        <v>16.827999999999999</v>
      </c>
      <c r="AA95" s="4">
        <v>13.656000000000001</v>
      </c>
      <c r="AB95" s="4">
        <v>8.9659999999999993</v>
      </c>
      <c r="AC95" s="4">
        <v>15.385</v>
      </c>
      <c r="AD95" s="4">
        <v>16.341999999999999</v>
      </c>
      <c r="AE95" s="4">
        <v>22.414000000000001</v>
      </c>
      <c r="AF95" s="4">
        <v>14.725</v>
      </c>
      <c r="AG95" s="4">
        <v>14.124000000000001</v>
      </c>
      <c r="AH95" s="4">
        <v>13.063000000000001</v>
      </c>
      <c r="AI95" s="4">
        <v>10.497</v>
      </c>
      <c r="AJ95" s="4">
        <v>14.801</v>
      </c>
      <c r="AK95" s="4">
        <v>9.6319999999999997</v>
      </c>
      <c r="AL95" s="4">
        <v>11.247</v>
      </c>
    </row>
    <row r="96" spans="1:38">
      <c r="A96" s="1">
        <v>43825</v>
      </c>
      <c r="B96" s="4">
        <v>26.492999999999999</v>
      </c>
      <c r="C96" s="4">
        <v>19.271000000000001</v>
      </c>
      <c r="D96" s="4">
        <v>14.407999999999999</v>
      </c>
      <c r="E96" s="4">
        <v>14.808</v>
      </c>
      <c r="F96" s="4">
        <v>17.192</v>
      </c>
      <c r="G96" s="4">
        <v>23.556000000000001</v>
      </c>
      <c r="H96" s="4">
        <v>15.385</v>
      </c>
      <c r="I96" s="4">
        <v>19.794</v>
      </c>
      <c r="J96" s="4">
        <v>12.834</v>
      </c>
      <c r="K96" s="4">
        <v>19.427</v>
      </c>
      <c r="L96" s="4">
        <v>0</v>
      </c>
      <c r="M96" s="4">
        <v>17.63</v>
      </c>
      <c r="N96" s="4">
        <v>21.824999999999999</v>
      </c>
      <c r="O96" s="4">
        <v>23.899000000000001</v>
      </c>
      <c r="P96" s="4">
        <v>21.001999999999999</v>
      </c>
      <c r="Q96" s="4">
        <v>17.856999999999999</v>
      </c>
      <c r="R96" s="4">
        <v>21.611999999999998</v>
      </c>
      <c r="S96" s="4">
        <v>16.882999999999999</v>
      </c>
      <c r="T96" s="4">
        <v>14.237</v>
      </c>
      <c r="U96" s="4">
        <v>0</v>
      </c>
      <c r="V96" s="4">
        <v>16.803000000000001</v>
      </c>
      <c r="W96" s="4">
        <v>17.207999999999998</v>
      </c>
      <c r="X96" s="4">
        <v>19.867999999999999</v>
      </c>
      <c r="Y96" s="4">
        <v>17.064</v>
      </c>
      <c r="Z96" s="4">
        <v>26.282</v>
      </c>
      <c r="AA96" s="4">
        <v>9.2650000000000006</v>
      </c>
      <c r="AB96" s="4">
        <v>17.646999999999998</v>
      </c>
      <c r="AC96" s="4">
        <v>18.038</v>
      </c>
      <c r="AD96" s="4">
        <v>15.561</v>
      </c>
      <c r="AE96" s="4">
        <v>28.09</v>
      </c>
      <c r="AF96" s="4">
        <v>17.497</v>
      </c>
      <c r="AG96" s="4">
        <v>14.217000000000001</v>
      </c>
      <c r="AH96" s="4">
        <v>15.771000000000001</v>
      </c>
      <c r="AI96" s="4">
        <v>11.920999999999999</v>
      </c>
      <c r="AJ96" s="4">
        <v>13.856999999999999</v>
      </c>
      <c r="AK96" s="4">
        <v>10.497</v>
      </c>
      <c r="AL96" s="4">
        <v>14.801</v>
      </c>
    </row>
    <row r="97" spans="1:38">
      <c r="A97" s="1">
        <v>43826</v>
      </c>
      <c r="B97" s="4">
        <v>15.884</v>
      </c>
      <c r="C97" s="4">
        <v>16.908000000000001</v>
      </c>
      <c r="D97" s="4">
        <v>13.037000000000001</v>
      </c>
      <c r="E97" s="4">
        <v>8.4139999999999997</v>
      </c>
      <c r="F97" s="4">
        <v>12.42</v>
      </c>
      <c r="G97" s="4">
        <v>24.481999999999999</v>
      </c>
      <c r="H97" s="4">
        <v>10.417</v>
      </c>
      <c r="I97" s="4">
        <v>16.797999999999998</v>
      </c>
      <c r="J97" s="4">
        <v>11.755000000000001</v>
      </c>
      <c r="K97" s="4">
        <v>18.181999999999999</v>
      </c>
      <c r="L97" s="4">
        <v>0</v>
      </c>
      <c r="M97" s="4">
        <v>17.390999999999998</v>
      </c>
      <c r="N97" s="4">
        <v>23.605</v>
      </c>
      <c r="O97" s="4">
        <v>16.138000000000002</v>
      </c>
      <c r="P97" s="4">
        <v>12.929</v>
      </c>
      <c r="Q97" s="4">
        <v>16.297000000000001</v>
      </c>
      <c r="R97" s="4">
        <v>18.271999999999998</v>
      </c>
      <c r="S97" s="4">
        <v>14.662000000000001</v>
      </c>
      <c r="T97" s="4">
        <v>10.189</v>
      </c>
      <c r="U97" s="4">
        <v>0</v>
      </c>
      <c r="V97" s="4">
        <v>15.294</v>
      </c>
      <c r="W97" s="4">
        <v>16.184999999999999</v>
      </c>
      <c r="X97" s="4">
        <v>15.287000000000001</v>
      </c>
      <c r="Y97" s="4">
        <v>18.265999999999998</v>
      </c>
      <c r="Z97" s="4">
        <v>17.611000000000001</v>
      </c>
      <c r="AA97" s="4">
        <v>10.557</v>
      </c>
      <c r="AB97" s="4">
        <v>14.141</v>
      </c>
      <c r="AC97" s="4">
        <v>16.507999999999999</v>
      </c>
      <c r="AD97" s="4">
        <v>11.765000000000001</v>
      </c>
      <c r="AE97" s="4">
        <v>15.789</v>
      </c>
      <c r="AF97" s="4">
        <v>13.507</v>
      </c>
      <c r="AG97" s="4">
        <v>10.526</v>
      </c>
      <c r="AH97" s="4">
        <v>8.9659999999999993</v>
      </c>
      <c r="AI97" s="4">
        <v>8.1150000000000002</v>
      </c>
      <c r="AJ97" s="4">
        <v>13.906000000000001</v>
      </c>
      <c r="AK97" s="4">
        <v>11.920999999999999</v>
      </c>
      <c r="AL97" s="4">
        <v>13.856999999999999</v>
      </c>
    </row>
    <row r="98" spans="1:38">
      <c r="A98" s="1">
        <v>43827</v>
      </c>
      <c r="B98" s="4">
        <v>21.488</v>
      </c>
      <c r="C98" s="4">
        <v>21.965</v>
      </c>
      <c r="D98" s="4">
        <v>11.162000000000001</v>
      </c>
      <c r="E98" s="4">
        <v>11.178000000000001</v>
      </c>
      <c r="F98" s="4">
        <v>9.7240000000000002</v>
      </c>
      <c r="G98" s="4">
        <v>22.757000000000001</v>
      </c>
      <c r="H98" s="4">
        <v>18.181999999999999</v>
      </c>
      <c r="I98" s="4">
        <v>20.728000000000002</v>
      </c>
      <c r="J98" s="4">
        <v>8.077</v>
      </c>
      <c r="K98" s="4">
        <v>21.6</v>
      </c>
      <c r="L98" s="4">
        <v>0</v>
      </c>
      <c r="M98" s="4">
        <v>13.03</v>
      </c>
      <c r="N98" s="4">
        <v>25.108000000000001</v>
      </c>
      <c r="O98" s="4">
        <v>16.933</v>
      </c>
      <c r="P98" s="4">
        <v>12.153</v>
      </c>
      <c r="Q98" s="4">
        <v>13.488</v>
      </c>
      <c r="R98" s="4">
        <v>21.268999999999998</v>
      </c>
      <c r="S98" s="4">
        <v>12.097</v>
      </c>
      <c r="T98" s="4">
        <v>10.765000000000001</v>
      </c>
      <c r="U98" s="4">
        <v>0</v>
      </c>
      <c r="V98" s="4">
        <v>19.678999999999998</v>
      </c>
      <c r="W98" s="4">
        <v>21.812000000000001</v>
      </c>
      <c r="X98" s="4">
        <v>16.561</v>
      </c>
      <c r="Y98" s="4">
        <v>17.812999999999999</v>
      </c>
      <c r="Z98" s="4">
        <v>23.27</v>
      </c>
      <c r="AA98" s="4">
        <v>9.0589999999999993</v>
      </c>
      <c r="AB98" s="4">
        <v>13.768000000000001</v>
      </c>
      <c r="AC98" s="4">
        <v>14.423</v>
      </c>
      <c r="AD98" s="4">
        <v>12.903</v>
      </c>
      <c r="AE98" s="4">
        <v>20.908999999999999</v>
      </c>
      <c r="AF98" s="4">
        <v>12.141</v>
      </c>
      <c r="AG98" s="4">
        <v>13.176</v>
      </c>
      <c r="AH98" s="4">
        <v>12.324</v>
      </c>
      <c r="AI98" s="4">
        <v>8.4469999999999992</v>
      </c>
      <c r="AJ98" s="4">
        <v>15.257</v>
      </c>
      <c r="AK98" s="4">
        <v>8.1150000000000002</v>
      </c>
      <c r="AL98" s="4">
        <v>13.906000000000001</v>
      </c>
    </row>
    <row r="99" spans="1:38">
      <c r="A99" s="1">
        <v>43828</v>
      </c>
      <c r="B99" s="4">
        <v>17.241</v>
      </c>
      <c r="C99" s="4">
        <v>18.539000000000001</v>
      </c>
      <c r="D99" s="4">
        <v>14.855</v>
      </c>
      <c r="E99" s="4">
        <v>8.923</v>
      </c>
      <c r="F99" s="4">
        <v>15.949</v>
      </c>
      <c r="G99" s="4">
        <v>26.442</v>
      </c>
      <c r="H99" s="4">
        <v>22.222000000000001</v>
      </c>
      <c r="I99" s="4">
        <v>23.12</v>
      </c>
      <c r="J99" s="4">
        <v>11.574999999999999</v>
      </c>
      <c r="K99" s="4">
        <v>23.81</v>
      </c>
      <c r="L99" s="4">
        <v>0</v>
      </c>
      <c r="M99" s="4">
        <v>14.815</v>
      </c>
      <c r="N99" s="4">
        <v>25.100999999999999</v>
      </c>
      <c r="O99" s="4">
        <v>20.614999999999998</v>
      </c>
      <c r="P99" s="4">
        <v>20.123000000000001</v>
      </c>
      <c r="Q99" s="4">
        <v>15.111000000000001</v>
      </c>
      <c r="R99" s="4">
        <v>19.172999999999998</v>
      </c>
      <c r="S99" s="4">
        <v>6.4359999999999999</v>
      </c>
      <c r="T99" s="4">
        <v>11.266999999999999</v>
      </c>
      <c r="U99" s="4">
        <v>0</v>
      </c>
      <c r="V99" s="4">
        <v>15.079000000000001</v>
      </c>
      <c r="W99" s="4">
        <v>17.207999999999998</v>
      </c>
      <c r="X99" s="4">
        <v>23.026</v>
      </c>
      <c r="Y99" s="4">
        <v>17.742000000000001</v>
      </c>
      <c r="Z99" s="4">
        <v>19.123999999999999</v>
      </c>
      <c r="AA99" s="4">
        <v>8.3330000000000002</v>
      </c>
      <c r="AB99" s="4">
        <v>16.742000000000001</v>
      </c>
      <c r="AC99" s="4">
        <v>17</v>
      </c>
      <c r="AD99" s="4">
        <v>13.738</v>
      </c>
      <c r="AE99" s="4">
        <v>27.273</v>
      </c>
      <c r="AF99" s="4">
        <v>15.983000000000001</v>
      </c>
      <c r="AG99" s="4">
        <v>13.542</v>
      </c>
      <c r="AH99" s="4">
        <v>14.436999999999999</v>
      </c>
      <c r="AI99" s="4">
        <v>15.529</v>
      </c>
      <c r="AJ99" s="4">
        <v>15.391</v>
      </c>
      <c r="AK99" s="4">
        <v>8.4469999999999992</v>
      </c>
      <c r="AL99" s="4">
        <v>15.257</v>
      </c>
    </row>
    <row r="100" spans="1:38">
      <c r="A100" s="1">
        <v>43829</v>
      </c>
      <c r="B100" s="4">
        <v>16.835000000000001</v>
      </c>
      <c r="C100" s="4">
        <v>18.227</v>
      </c>
      <c r="D100" s="4">
        <v>12.865</v>
      </c>
      <c r="E100" s="4">
        <v>9.923</v>
      </c>
      <c r="F100" s="4">
        <v>8.8659999999999997</v>
      </c>
      <c r="G100" s="4">
        <v>21.925999999999998</v>
      </c>
      <c r="H100" s="4">
        <v>19.608000000000001</v>
      </c>
      <c r="I100" s="4">
        <v>16.033000000000001</v>
      </c>
      <c r="J100" s="4">
        <v>8.2759999999999998</v>
      </c>
      <c r="K100" s="4">
        <v>14.243</v>
      </c>
      <c r="L100" s="4">
        <v>0</v>
      </c>
      <c r="M100" s="4">
        <v>16.303999999999998</v>
      </c>
      <c r="N100" s="4">
        <v>23.109000000000002</v>
      </c>
      <c r="O100" s="4">
        <v>18.567</v>
      </c>
      <c r="P100" s="4">
        <v>14.250999999999999</v>
      </c>
      <c r="Q100" s="4">
        <v>15.552</v>
      </c>
      <c r="R100" s="4">
        <v>17.405999999999999</v>
      </c>
      <c r="S100" s="4">
        <v>12.676</v>
      </c>
      <c r="T100" s="4">
        <v>8.9730000000000008</v>
      </c>
      <c r="U100" s="4">
        <v>0</v>
      </c>
      <c r="V100" s="4">
        <v>11.682</v>
      </c>
      <c r="W100" s="4">
        <v>15.476000000000001</v>
      </c>
      <c r="X100" s="4">
        <v>13.907</v>
      </c>
      <c r="Y100" s="4">
        <v>13.44</v>
      </c>
      <c r="Z100" s="4">
        <v>17.576000000000001</v>
      </c>
      <c r="AA100" s="4">
        <v>9.5890000000000004</v>
      </c>
      <c r="AB100" s="4">
        <v>13.359</v>
      </c>
      <c r="AC100" s="4">
        <v>11.824</v>
      </c>
      <c r="AD100" s="4">
        <v>11.64</v>
      </c>
      <c r="AE100" s="4">
        <v>21</v>
      </c>
      <c r="AF100" s="4">
        <v>12.319000000000001</v>
      </c>
      <c r="AG100" s="4">
        <v>9.4060000000000006</v>
      </c>
      <c r="AH100" s="4">
        <v>9.4740000000000002</v>
      </c>
      <c r="AI100" s="4">
        <v>8.0609999999999999</v>
      </c>
      <c r="AJ100" s="4">
        <v>10.06</v>
      </c>
      <c r="AK100" s="4">
        <v>15.529</v>
      </c>
      <c r="AL100" s="4">
        <v>15.391</v>
      </c>
    </row>
    <row r="101" spans="1:38">
      <c r="A101" s="1">
        <v>43830</v>
      </c>
      <c r="B101" s="4">
        <v>16</v>
      </c>
      <c r="C101" s="4">
        <v>18</v>
      </c>
      <c r="D101" s="4">
        <v>12.035</v>
      </c>
      <c r="E101" s="4">
        <v>8.8940000000000001</v>
      </c>
      <c r="F101" s="4">
        <v>12.539</v>
      </c>
      <c r="G101" s="4">
        <v>24.696999999999999</v>
      </c>
      <c r="H101" s="4">
        <v>10</v>
      </c>
      <c r="I101" s="4">
        <v>20.745000000000001</v>
      </c>
      <c r="J101" s="4">
        <v>11.943</v>
      </c>
      <c r="K101" s="4">
        <v>16.817</v>
      </c>
      <c r="L101" s="4">
        <v>0</v>
      </c>
      <c r="M101" s="4">
        <v>13.699</v>
      </c>
      <c r="N101" s="4">
        <v>18.75</v>
      </c>
      <c r="O101" s="4">
        <v>23.396999999999998</v>
      </c>
      <c r="P101" s="4">
        <v>16.286000000000001</v>
      </c>
      <c r="Q101" s="4">
        <v>14.472</v>
      </c>
      <c r="R101" s="4">
        <v>13.653</v>
      </c>
      <c r="S101" s="4">
        <v>7.9169999999999998</v>
      </c>
      <c r="T101" s="4">
        <v>10.081</v>
      </c>
      <c r="U101" s="4">
        <v>0</v>
      </c>
      <c r="V101" s="4">
        <v>11.94</v>
      </c>
      <c r="W101" s="4">
        <v>18.844999999999999</v>
      </c>
      <c r="X101" s="4">
        <v>17.265999999999998</v>
      </c>
      <c r="Y101" s="4">
        <v>16.552</v>
      </c>
      <c r="Z101" s="4">
        <v>26.055</v>
      </c>
      <c r="AA101" s="4">
        <v>10.39</v>
      </c>
      <c r="AB101" s="4">
        <v>18.443000000000001</v>
      </c>
      <c r="AC101" s="4">
        <v>9.7119999999999997</v>
      </c>
      <c r="AD101" s="4">
        <v>10.398</v>
      </c>
      <c r="AE101" s="4">
        <v>23.762</v>
      </c>
      <c r="AF101" s="4">
        <v>10.54</v>
      </c>
      <c r="AG101" s="4">
        <v>9.0380000000000003</v>
      </c>
      <c r="AH101" s="4">
        <v>12.34</v>
      </c>
      <c r="AI101" s="4">
        <v>8.1630000000000003</v>
      </c>
      <c r="AJ101" s="4">
        <v>13.026</v>
      </c>
      <c r="AK101" s="4">
        <v>8.0609999999999999</v>
      </c>
      <c r="AL101" s="4">
        <v>10.06</v>
      </c>
    </row>
    <row r="102" spans="1:38">
      <c r="A102" s="1">
        <v>43831</v>
      </c>
      <c r="B102" s="4">
        <v>25.62</v>
      </c>
      <c r="C102" s="4">
        <v>23.888999999999999</v>
      </c>
      <c r="D102" s="4">
        <v>15.62</v>
      </c>
      <c r="E102" s="4">
        <v>14.039</v>
      </c>
      <c r="F102" s="4">
        <v>13.247999999999999</v>
      </c>
      <c r="G102" s="4">
        <v>25.815000000000001</v>
      </c>
      <c r="H102" s="4">
        <v>23.81</v>
      </c>
      <c r="I102" s="4">
        <v>23.795000000000002</v>
      </c>
      <c r="J102" s="4">
        <v>12.96</v>
      </c>
      <c r="K102" s="4">
        <v>19.591000000000001</v>
      </c>
      <c r="L102" s="4">
        <v>0</v>
      </c>
      <c r="M102" s="4">
        <v>18.181999999999999</v>
      </c>
      <c r="N102" s="4">
        <v>21.120999999999999</v>
      </c>
      <c r="O102" s="4">
        <v>22.289000000000001</v>
      </c>
      <c r="P102" s="4">
        <v>17.861999999999998</v>
      </c>
      <c r="Q102" s="4">
        <v>19.533000000000001</v>
      </c>
      <c r="R102" s="4">
        <v>20.306999999999999</v>
      </c>
      <c r="S102" s="4">
        <v>10.569000000000001</v>
      </c>
      <c r="T102" s="4">
        <v>11.17</v>
      </c>
      <c r="U102" s="4">
        <v>0</v>
      </c>
      <c r="V102" s="4">
        <v>18.672000000000001</v>
      </c>
      <c r="W102" s="4">
        <v>13.971</v>
      </c>
      <c r="X102" s="4">
        <v>24.37</v>
      </c>
      <c r="Y102" s="4">
        <v>18.7</v>
      </c>
      <c r="Z102" s="4">
        <v>23.49</v>
      </c>
      <c r="AA102" s="4">
        <v>9.9659999999999993</v>
      </c>
      <c r="AB102" s="4">
        <v>18.303999999999998</v>
      </c>
      <c r="AC102" s="4">
        <v>18.542999999999999</v>
      </c>
      <c r="AD102" s="4">
        <v>16.927</v>
      </c>
      <c r="AE102" s="4">
        <v>21.504999999999999</v>
      </c>
      <c r="AF102" s="4">
        <v>14.776999999999999</v>
      </c>
      <c r="AG102" s="4">
        <v>11.486000000000001</v>
      </c>
      <c r="AH102" s="4">
        <v>17</v>
      </c>
      <c r="AI102" s="4">
        <v>12.615</v>
      </c>
      <c r="AJ102" s="4">
        <v>15.009</v>
      </c>
      <c r="AK102" s="4">
        <v>8.1630000000000003</v>
      </c>
      <c r="AL102" s="4">
        <v>13.026</v>
      </c>
    </row>
    <row r="103" spans="1:38">
      <c r="A103" s="1">
        <v>43832</v>
      </c>
      <c r="B103" s="4">
        <v>13.619</v>
      </c>
      <c r="C103" s="4">
        <v>19.396999999999998</v>
      </c>
      <c r="D103" s="4">
        <v>13.704000000000001</v>
      </c>
      <c r="E103" s="4">
        <v>8.3870000000000005</v>
      </c>
      <c r="F103" s="4">
        <v>10.997</v>
      </c>
      <c r="G103" s="4">
        <v>22.684000000000001</v>
      </c>
      <c r="H103" s="4">
        <v>11.628</v>
      </c>
      <c r="I103" s="4">
        <v>17.866</v>
      </c>
      <c r="J103" s="4">
        <v>10.776999999999999</v>
      </c>
      <c r="K103" s="4">
        <v>20.541</v>
      </c>
      <c r="L103" s="4">
        <v>0</v>
      </c>
      <c r="M103" s="4">
        <v>13.52</v>
      </c>
      <c r="N103" s="4">
        <v>19.914999999999999</v>
      </c>
      <c r="O103" s="4">
        <v>19.2</v>
      </c>
      <c r="P103" s="4">
        <v>16.390999999999998</v>
      </c>
      <c r="Q103" s="4">
        <v>13.063000000000001</v>
      </c>
      <c r="R103" s="4">
        <v>15.938000000000001</v>
      </c>
      <c r="S103" s="4">
        <v>19.123999999999999</v>
      </c>
      <c r="T103" s="4">
        <v>9.0850000000000009</v>
      </c>
      <c r="U103" s="4">
        <v>0</v>
      </c>
      <c r="V103" s="4">
        <v>15.769</v>
      </c>
      <c r="W103" s="4">
        <v>18.338000000000001</v>
      </c>
      <c r="X103" s="4">
        <v>22.806999999999999</v>
      </c>
      <c r="Y103" s="4">
        <v>14.351000000000001</v>
      </c>
      <c r="Z103" s="4">
        <v>17.088999999999999</v>
      </c>
      <c r="AA103" s="4">
        <v>9.5239999999999991</v>
      </c>
      <c r="AB103" s="4">
        <v>14.423</v>
      </c>
      <c r="AC103" s="4">
        <v>14.462</v>
      </c>
      <c r="AD103" s="4">
        <v>14.727</v>
      </c>
      <c r="AE103" s="4">
        <v>21.667000000000002</v>
      </c>
      <c r="AF103" s="4">
        <v>11.374000000000001</v>
      </c>
      <c r="AG103" s="4">
        <v>10.909000000000001</v>
      </c>
      <c r="AH103" s="4">
        <v>13.805999999999999</v>
      </c>
      <c r="AI103" s="4">
        <v>7.6189999999999998</v>
      </c>
      <c r="AJ103" s="4">
        <v>12.974</v>
      </c>
      <c r="AK103" s="4">
        <v>12.615</v>
      </c>
      <c r="AL103" s="4">
        <v>15.009</v>
      </c>
    </row>
    <row r="104" spans="1:38">
      <c r="A104" s="1">
        <v>43833</v>
      </c>
      <c r="B104" s="4">
        <v>14.901999999999999</v>
      </c>
      <c r="C104" s="4">
        <v>16.574999999999999</v>
      </c>
      <c r="D104" s="4">
        <v>10.134</v>
      </c>
      <c r="E104" s="4">
        <v>6.5129999999999999</v>
      </c>
      <c r="F104" s="4">
        <v>11.66</v>
      </c>
      <c r="G104" s="4">
        <v>23.901</v>
      </c>
      <c r="H104" s="4">
        <v>11.765000000000001</v>
      </c>
      <c r="I104" s="4">
        <v>17.856999999999999</v>
      </c>
      <c r="J104" s="4">
        <v>6.5759999999999996</v>
      </c>
      <c r="K104" s="4">
        <v>17.956</v>
      </c>
      <c r="L104" s="4">
        <v>0</v>
      </c>
      <c r="M104" s="4">
        <v>14.099</v>
      </c>
      <c r="N104" s="4">
        <v>18.577000000000002</v>
      </c>
      <c r="O104" s="4">
        <v>18.498999999999999</v>
      </c>
      <c r="P104" s="4">
        <v>13.945</v>
      </c>
      <c r="Q104" s="4">
        <v>15.241</v>
      </c>
      <c r="R104" s="4">
        <v>14.510999999999999</v>
      </c>
      <c r="S104" s="4">
        <v>15.294</v>
      </c>
      <c r="T104" s="4">
        <v>9.2149999999999999</v>
      </c>
      <c r="U104" s="4">
        <v>0</v>
      </c>
      <c r="V104" s="4">
        <v>13.725</v>
      </c>
      <c r="W104" s="4">
        <v>17.472999999999999</v>
      </c>
      <c r="X104" s="4">
        <v>19.277000000000001</v>
      </c>
      <c r="Y104" s="4">
        <v>12.7</v>
      </c>
      <c r="Z104" s="4">
        <v>20.86</v>
      </c>
      <c r="AA104" s="4">
        <v>10.106</v>
      </c>
      <c r="AB104" s="4">
        <v>15.05</v>
      </c>
      <c r="AC104" s="4">
        <v>11.079000000000001</v>
      </c>
      <c r="AD104" s="4">
        <v>12.178000000000001</v>
      </c>
      <c r="AE104" s="4">
        <v>17.347000000000001</v>
      </c>
      <c r="AF104" s="4">
        <v>10.234999999999999</v>
      </c>
      <c r="AG104" s="4">
        <v>11.058</v>
      </c>
      <c r="AH104" s="4">
        <v>8.8030000000000008</v>
      </c>
      <c r="AI104" s="4">
        <v>6.6669999999999998</v>
      </c>
      <c r="AJ104" s="4">
        <v>9.9719999999999995</v>
      </c>
      <c r="AK104" s="4">
        <v>7.6189999999999998</v>
      </c>
      <c r="AL104" s="4">
        <v>12.974</v>
      </c>
    </row>
    <row r="105" spans="1:38">
      <c r="A105" s="1">
        <v>43834</v>
      </c>
      <c r="B105" s="4">
        <v>12.919</v>
      </c>
      <c r="C105" s="4">
        <v>14.606999999999999</v>
      </c>
      <c r="D105" s="4">
        <v>11.022</v>
      </c>
      <c r="E105" s="4">
        <v>10.581</v>
      </c>
      <c r="F105" s="4">
        <v>10.705</v>
      </c>
      <c r="G105" s="4">
        <v>29.613</v>
      </c>
      <c r="H105" s="4">
        <v>13.635999999999999</v>
      </c>
      <c r="I105" s="4">
        <v>22.881</v>
      </c>
      <c r="J105" s="4">
        <v>12.426</v>
      </c>
      <c r="K105" s="4">
        <v>15.534000000000001</v>
      </c>
      <c r="L105" s="4">
        <v>0</v>
      </c>
      <c r="M105" s="4">
        <v>11.853999999999999</v>
      </c>
      <c r="N105" s="4">
        <v>24.443999999999999</v>
      </c>
      <c r="O105" s="4">
        <v>17.629000000000001</v>
      </c>
      <c r="P105" s="4">
        <v>15.789</v>
      </c>
      <c r="Q105" s="4">
        <v>15.526</v>
      </c>
      <c r="R105" s="4">
        <v>23.759</v>
      </c>
      <c r="S105" s="4">
        <v>15.83</v>
      </c>
      <c r="T105" s="4">
        <v>9.1660000000000004</v>
      </c>
      <c r="U105" s="4">
        <v>0</v>
      </c>
      <c r="V105" s="4">
        <v>16.3</v>
      </c>
      <c r="W105" s="4">
        <v>13.468</v>
      </c>
      <c r="X105" s="4">
        <v>12</v>
      </c>
      <c r="Y105" s="4">
        <v>17.38</v>
      </c>
      <c r="Z105" s="4">
        <v>16.553000000000001</v>
      </c>
      <c r="AA105" s="4">
        <v>8.4380000000000006</v>
      </c>
      <c r="AB105" s="4">
        <v>17.826000000000001</v>
      </c>
      <c r="AC105" s="4">
        <v>19.795000000000002</v>
      </c>
      <c r="AD105" s="4">
        <v>13.686999999999999</v>
      </c>
      <c r="AE105" s="4">
        <v>28.048999999999999</v>
      </c>
      <c r="AF105" s="4">
        <v>13.371</v>
      </c>
      <c r="AG105" s="4">
        <v>10.986000000000001</v>
      </c>
      <c r="AH105" s="4">
        <v>8.1270000000000007</v>
      </c>
      <c r="AI105" s="4">
        <v>6.9329999999999998</v>
      </c>
      <c r="AJ105" s="4">
        <v>12.695</v>
      </c>
      <c r="AK105" s="4">
        <v>6.6669999999999998</v>
      </c>
      <c r="AL105" s="4">
        <v>9.9719999999999995</v>
      </c>
    </row>
    <row r="106" spans="1:38">
      <c r="A106" s="1">
        <v>43835</v>
      </c>
      <c r="B106" s="4">
        <v>16.809999999999999</v>
      </c>
      <c r="C106" s="4">
        <v>25</v>
      </c>
      <c r="D106" s="4">
        <v>9.7439999999999998</v>
      </c>
      <c r="E106" s="4">
        <v>8.3520000000000003</v>
      </c>
      <c r="F106" s="4">
        <v>10.83</v>
      </c>
      <c r="G106" s="4">
        <v>26.667000000000002</v>
      </c>
      <c r="H106" s="4">
        <v>21.622</v>
      </c>
      <c r="I106" s="4">
        <v>23.391999999999999</v>
      </c>
      <c r="J106" s="4">
        <v>11.342000000000001</v>
      </c>
      <c r="K106" s="4">
        <v>20.859000000000002</v>
      </c>
      <c r="L106" s="4">
        <v>0</v>
      </c>
      <c r="M106" s="4">
        <v>14.196</v>
      </c>
      <c r="N106" s="4">
        <v>25.532</v>
      </c>
      <c r="O106" s="4">
        <v>17.042000000000002</v>
      </c>
      <c r="P106" s="4">
        <v>15.23</v>
      </c>
      <c r="Q106" s="4">
        <v>14.63</v>
      </c>
      <c r="R106" s="4">
        <v>15.497999999999999</v>
      </c>
      <c r="S106" s="4">
        <v>13.654999999999999</v>
      </c>
      <c r="T106" s="4">
        <v>10.442</v>
      </c>
      <c r="U106" s="4">
        <v>0</v>
      </c>
      <c r="V106" s="4">
        <v>13.525</v>
      </c>
      <c r="W106" s="4">
        <v>19.244</v>
      </c>
      <c r="X106" s="4">
        <v>12.03</v>
      </c>
      <c r="Y106" s="4">
        <v>16.581</v>
      </c>
      <c r="Z106" s="4">
        <v>20.863</v>
      </c>
      <c r="AA106" s="4">
        <v>10.631</v>
      </c>
      <c r="AB106" s="4">
        <v>16.239000000000001</v>
      </c>
      <c r="AC106" s="4">
        <v>13.141</v>
      </c>
      <c r="AD106" s="4">
        <v>14.324</v>
      </c>
      <c r="AE106" s="4">
        <v>15.151999999999999</v>
      </c>
      <c r="AF106" s="4">
        <v>12.202</v>
      </c>
      <c r="AG106" s="4">
        <v>12.84</v>
      </c>
      <c r="AH106" s="4">
        <v>13.91</v>
      </c>
      <c r="AI106" s="4">
        <v>9.6449999999999996</v>
      </c>
      <c r="AJ106" s="4">
        <v>11.45</v>
      </c>
      <c r="AK106" s="4">
        <v>6.9329999999999998</v>
      </c>
      <c r="AL106" s="4">
        <v>12.695</v>
      </c>
    </row>
    <row r="107" spans="1:38">
      <c r="A107" s="1">
        <v>43836</v>
      </c>
      <c r="B107" s="4">
        <v>19.327999999999999</v>
      </c>
      <c r="C107" s="4">
        <v>14.894</v>
      </c>
      <c r="D107" s="4">
        <v>4.9749999999999996</v>
      </c>
      <c r="E107" s="4">
        <v>8.0370000000000008</v>
      </c>
      <c r="F107" s="4">
        <v>7.0789999999999997</v>
      </c>
      <c r="G107" s="4">
        <v>19.582999999999998</v>
      </c>
      <c r="H107" s="4">
        <v>5.1280000000000001</v>
      </c>
      <c r="I107" s="4">
        <v>12.737</v>
      </c>
      <c r="J107" s="4">
        <v>7.6790000000000003</v>
      </c>
      <c r="K107" s="4">
        <v>14.627000000000001</v>
      </c>
      <c r="L107" s="4">
        <v>0</v>
      </c>
      <c r="M107" s="4">
        <v>10.723000000000001</v>
      </c>
      <c r="N107" s="4">
        <v>15.164</v>
      </c>
      <c r="O107" s="4">
        <v>11.613</v>
      </c>
      <c r="P107" s="4">
        <v>10.988</v>
      </c>
      <c r="Q107" s="4">
        <v>12.5</v>
      </c>
      <c r="R107" s="4">
        <v>15.278</v>
      </c>
      <c r="S107" s="4">
        <v>14.074</v>
      </c>
      <c r="T107" s="4">
        <v>7.0350000000000001</v>
      </c>
      <c r="U107" s="4">
        <v>0</v>
      </c>
      <c r="V107" s="4">
        <v>9.6489999999999991</v>
      </c>
      <c r="W107" s="4">
        <v>15.531000000000001</v>
      </c>
      <c r="X107" s="4">
        <v>18.120999999999999</v>
      </c>
      <c r="Y107" s="4">
        <v>12.114000000000001</v>
      </c>
      <c r="Z107" s="4">
        <v>15.541</v>
      </c>
      <c r="AA107" s="4">
        <v>6.9359999999999999</v>
      </c>
      <c r="AB107" s="4">
        <v>11.722</v>
      </c>
      <c r="AC107" s="4">
        <v>13.15</v>
      </c>
      <c r="AD107" s="4">
        <v>7.7350000000000003</v>
      </c>
      <c r="AE107" s="4">
        <v>14.952999999999999</v>
      </c>
      <c r="AF107" s="4">
        <v>8.3030000000000008</v>
      </c>
      <c r="AG107" s="4">
        <v>8.1080000000000005</v>
      </c>
      <c r="AH107" s="4">
        <v>9.5410000000000004</v>
      </c>
      <c r="AI107" s="4">
        <v>6.65</v>
      </c>
      <c r="AJ107" s="4">
        <v>10.019</v>
      </c>
      <c r="AK107" s="4">
        <v>9.6449999999999996</v>
      </c>
      <c r="AL107" s="4">
        <v>11.45</v>
      </c>
    </row>
    <row r="108" spans="1:38">
      <c r="A108" s="1">
        <v>43837</v>
      </c>
      <c r="B108" s="4">
        <v>15.651999999999999</v>
      </c>
      <c r="C108" s="4">
        <v>18.181999999999999</v>
      </c>
      <c r="D108" s="4">
        <v>9.1509999999999998</v>
      </c>
      <c r="E108" s="4">
        <v>6.4450000000000003</v>
      </c>
      <c r="F108" s="4">
        <v>8.6470000000000002</v>
      </c>
      <c r="G108" s="4">
        <v>22.34</v>
      </c>
      <c r="H108" s="4">
        <v>8.8239999999999998</v>
      </c>
      <c r="I108" s="4">
        <v>12.085000000000001</v>
      </c>
      <c r="J108" s="4">
        <v>6.4829999999999997</v>
      </c>
      <c r="K108" s="4">
        <v>16.718</v>
      </c>
      <c r="L108" s="4">
        <v>0</v>
      </c>
      <c r="M108" s="4">
        <v>12.195</v>
      </c>
      <c r="N108" s="4">
        <v>16.239000000000001</v>
      </c>
      <c r="O108" s="4">
        <v>12.978999999999999</v>
      </c>
      <c r="P108" s="4">
        <v>9.1739999999999995</v>
      </c>
      <c r="Q108" s="4">
        <v>9.5640000000000001</v>
      </c>
      <c r="R108" s="4">
        <v>15.901</v>
      </c>
      <c r="S108" s="4">
        <v>11.364000000000001</v>
      </c>
      <c r="T108" s="4">
        <v>8.4909999999999997</v>
      </c>
      <c r="U108" s="4">
        <v>0</v>
      </c>
      <c r="V108" s="4">
        <v>11.22</v>
      </c>
      <c r="W108" s="4">
        <v>13.404999999999999</v>
      </c>
      <c r="X108" s="4">
        <v>11.183999999999999</v>
      </c>
      <c r="Y108" s="4">
        <v>12.204000000000001</v>
      </c>
      <c r="Z108" s="4">
        <v>15.872999999999999</v>
      </c>
      <c r="AA108" s="4">
        <v>9.1739999999999995</v>
      </c>
      <c r="AB108" s="4">
        <v>11.419</v>
      </c>
      <c r="AC108" s="4">
        <v>10.417</v>
      </c>
      <c r="AD108" s="4">
        <v>8.9079999999999995</v>
      </c>
      <c r="AE108" s="4">
        <v>34.177</v>
      </c>
      <c r="AF108" s="4">
        <v>8.3019999999999996</v>
      </c>
      <c r="AG108" s="4">
        <v>6.46</v>
      </c>
      <c r="AH108" s="4">
        <v>11.852</v>
      </c>
      <c r="AI108" s="4">
        <v>4.5949999999999998</v>
      </c>
      <c r="AJ108" s="4">
        <v>8.5920000000000005</v>
      </c>
      <c r="AK108" s="4">
        <v>6.65</v>
      </c>
      <c r="AL108" s="4">
        <v>10.019</v>
      </c>
    </row>
    <row r="109" spans="1:38">
      <c r="A109" s="1">
        <v>43838</v>
      </c>
      <c r="B109" s="4">
        <v>11.927</v>
      </c>
      <c r="C109" s="4">
        <v>11.351000000000001</v>
      </c>
      <c r="D109" s="4">
        <v>10.932</v>
      </c>
      <c r="E109" s="4">
        <v>4.6100000000000003</v>
      </c>
      <c r="F109" s="4">
        <v>6.101</v>
      </c>
      <c r="G109" s="4">
        <v>17.149999999999999</v>
      </c>
      <c r="H109" s="4">
        <v>9.7560000000000002</v>
      </c>
      <c r="I109" s="4">
        <v>12.052</v>
      </c>
      <c r="J109" s="4">
        <v>4.6769999999999996</v>
      </c>
      <c r="K109" s="4">
        <v>11.475</v>
      </c>
      <c r="L109" s="4">
        <v>0</v>
      </c>
      <c r="M109" s="4">
        <v>8.4550000000000001</v>
      </c>
      <c r="N109" s="4">
        <v>19.170999999999999</v>
      </c>
      <c r="O109" s="4">
        <v>8.8889999999999993</v>
      </c>
      <c r="P109" s="4">
        <v>8.6760000000000002</v>
      </c>
      <c r="Q109" s="4">
        <v>10.038</v>
      </c>
      <c r="R109" s="4">
        <v>13.585000000000001</v>
      </c>
      <c r="S109" s="4">
        <v>10.959</v>
      </c>
      <c r="T109" s="4">
        <v>7.28</v>
      </c>
      <c r="U109" s="4">
        <v>0</v>
      </c>
      <c r="V109" s="4">
        <v>10.045999999999999</v>
      </c>
      <c r="W109" s="4">
        <v>13.11</v>
      </c>
      <c r="X109" s="4">
        <v>14.557</v>
      </c>
      <c r="Y109" s="4">
        <v>12.423999999999999</v>
      </c>
      <c r="Z109" s="4">
        <v>11.391999999999999</v>
      </c>
      <c r="AA109" s="4">
        <v>10.922000000000001</v>
      </c>
      <c r="AB109" s="4">
        <v>12.406000000000001</v>
      </c>
      <c r="AC109" s="4">
        <v>6.4749999999999996</v>
      </c>
      <c r="AD109" s="4">
        <v>7.74</v>
      </c>
      <c r="AE109" s="4">
        <v>17.390999999999998</v>
      </c>
      <c r="AF109" s="4">
        <v>8.7159999999999993</v>
      </c>
      <c r="AG109" s="4">
        <v>5.556</v>
      </c>
      <c r="AH109" s="4">
        <v>4.8579999999999997</v>
      </c>
      <c r="AI109" s="4">
        <v>4.8570000000000002</v>
      </c>
      <c r="AJ109" s="4">
        <v>7.7089999999999996</v>
      </c>
      <c r="AK109" s="4">
        <v>4.5949999999999998</v>
      </c>
      <c r="AL109" s="4">
        <v>8.5920000000000005</v>
      </c>
    </row>
    <row r="110" spans="1:38">
      <c r="A110" s="1">
        <v>43839</v>
      </c>
      <c r="B110" s="4">
        <v>10.096</v>
      </c>
      <c r="C110" s="4">
        <v>11.864000000000001</v>
      </c>
      <c r="D110" s="4">
        <v>6.2949999999999999</v>
      </c>
      <c r="E110" s="4">
        <v>5.4349999999999996</v>
      </c>
      <c r="F110" s="4">
        <v>9.0060000000000002</v>
      </c>
      <c r="G110" s="4">
        <v>20.37</v>
      </c>
      <c r="H110" s="4">
        <v>15.789</v>
      </c>
      <c r="I110" s="4">
        <v>8.7880000000000003</v>
      </c>
      <c r="J110" s="4">
        <v>6.3419999999999996</v>
      </c>
      <c r="K110" s="4">
        <v>10.145</v>
      </c>
      <c r="L110" s="4">
        <v>0</v>
      </c>
      <c r="M110" s="4">
        <v>10.065</v>
      </c>
      <c r="N110" s="4">
        <v>11.872</v>
      </c>
      <c r="O110" s="4">
        <v>12.5</v>
      </c>
      <c r="P110" s="4">
        <v>9.6489999999999991</v>
      </c>
      <c r="Q110" s="4">
        <v>9.5939999999999994</v>
      </c>
      <c r="R110" s="4">
        <v>11.896000000000001</v>
      </c>
      <c r="S110" s="4">
        <v>12.217000000000001</v>
      </c>
      <c r="T110" s="4">
        <v>7.3780000000000001</v>
      </c>
      <c r="U110" s="4">
        <v>0</v>
      </c>
      <c r="V110" s="4">
        <v>8.9009999999999998</v>
      </c>
      <c r="W110" s="4">
        <v>19.591000000000001</v>
      </c>
      <c r="X110" s="4">
        <v>12.5</v>
      </c>
      <c r="Y110" s="4">
        <v>13.257999999999999</v>
      </c>
      <c r="Z110" s="4">
        <v>12.958</v>
      </c>
      <c r="AA110" s="4">
        <v>6.4630000000000001</v>
      </c>
      <c r="AB110" s="4">
        <v>13.08</v>
      </c>
      <c r="AC110" s="4">
        <v>8.8710000000000004</v>
      </c>
      <c r="AD110" s="4">
        <v>7.3250000000000002</v>
      </c>
      <c r="AE110" s="4">
        <v>20.619</v>
      </c>
      <c r="AF110" s="4">
        <v>8.4009999999999998</v>
      </c>
      <c r="AG110" s="4">
        <v>5.8460000000000001</v>
      </c>
      <c r="AH110" s="4">
        <v>7.3170000000000002</v>
      </c>
      <c r="AI110" s="4">
        <v>4.399</v>
      </c>
      <c r="AJ110" s="4">
        <v>6.7539999999999996</v>
      </c>
      <c r="AK110" s="4">
        <v>4.8570000000000002</v>
      </c>
      <c r="AL110" s="4">
        <v>7.7089999999999996</v>
      </c>
    </row>
    <row r="111" spans="1:38">
      <c r="A111" s="1">
        <v>43840</v>
      </c>
      <c r="B111" s="4">
        <v>12.069000000000001</v>
      </c>
      <c r="C111" s="4">
        <v>13.558999999999999</v>
      </c>
      <c r="D111" s="4">
        <v>9.3970000000000002</v>
      </c>
      <c r="E111" s="4">
        <v>6.5519999999999996</v>
      </c>
      <c r="F111" s="4">
        <v>8.61</v>
      </c>
      <c r="G111" s="4">
        <v>21.64</v>
      </c>
      <c r="H111" s="4">
        <v>3.03</v>
      </c>
      <c r="I111" s="4">
        <v>14.329000000000001</v>
      </c>
      <c r="J111" s="4">
        <v>5.2</v>
      </c>
      <c r="K111" s="4">
        <v>13.653</v>
      </c>
      <c r="L111" s="4">
        <v>0</v>
      </c>
      <c r="M111" s="4">
        <v>13.661</v>
      </c>
      <c r="N111" s="4">
        <v>18.468</v>
      </c>
      <c r="O111" s="4">
        <v>10.763999999999999</v>
      </c>
      <c r="P111" s="4">
        <v>11.436999999999999</v>
      </c>
      <c r="Q111" s="4">
        <v>12.244999999999999</v>
      </c>
      <c r="R111" s="4">
        <v>15</v>
      </c>
      <c r="S111" s="4">
        <v>11.65</v>
      </c>
      <c r="T111" s="4">
        <v>6.2549999999999999</v>
      </c>
      <c r="U111" s="4">
        <v>0</v>
      </c>
      <c r="V111" s="4">
        <v>9.1370000000000005</v>
      </c>
      <c r="W111" s="4">
        <v>12.621</v>
      </c>
      <c r="X111" s="4">
        <v>13.768000000000001</v>
      </c>
      <c r="Y111" s="4">
        <v>13.573</v>
      </c>
      <c r="Z111" s="4">
        <v>13.914999999999999</v>
      </c>
      <c r="AA111" s="4">
        <v>8.0359999999999996</v>
      </c>
      <c r="AB111" s="4">
        <v>11.194000000000001</v>
      </c>
      <c r="AC111" s="4">
        <v>10.753</v>
      </c>
      <c r="AD111" s="4">
        <v>8.8829999999999991</v>
      </c>
      <c r="AE111" s="4">
        <v>10.909000000000001</v>
      </c>
      <c r="AF111" s="4">
        <v>8.359</v>
      </c>
      <c r="AG111" s="4">
        <v>8</v>
      </c>
      <c r="AH111" s="4">
        <v>7.2030000000000003</v>
      </c>
      <c r="AI111" s="4">
        <v>4.399</v>
      </c>
      <c r="AJ111" s="4">
        <v>7.048</v>
      </c>
      <c r="AK111" s="4">
        <v>4.399</v>
      </c>
      <c r="AL111" s="4">
        <v>6.7539999999999996</v>
      </c>
    </row>
    <row r="112" spans="1:38">
      <c r="A112" s="1">
        <v>43841</v>
      </c>
      <c r="B112" s="4">
        <v>16.5</v>
      </c>
      <c r="C112" s="4">
        <v>15.446999999999999</v>
      </c>
      <c r="D112" s="4">
        <v>11.567</v>
      </c>
      <c r="E112" s="4">
        <v>5.31</v>
      </c>
      <c r="F112" s="4">
        <v>7.4379999999999997</v>
      </c>
      <c r="G112" s="4">
        <v>21.166</v>
      </c>
      <c r="H112" s="4">
        <v>13.042999999999999</v>
      </c>
      <c r="I112" s="4">
        <v>15.932</v>
      </c>
      <c r="J112" s="4">
        <v>8.4849999999999994</v>
      </c>
      <c r="K112" s="4">
        <v>13.281000000000001</v>
      </c>
      <c r="L112" s="4">
        <v>0</v>
      </c>
      <c r="M112" s="4">
        <v>8.8819999999999997</v>
      </c>
      <c r="N112" s="4">
        <v>11.538</v>
      </c>
      <c r="O112" s="4">
        <v>14.51</v>
      </c>
      <c r="P112" s="4">
        <v>12.135</v>
      </c>
      <c r="Q112" s="4">
        <v>13.984999999999999</v>
      </c>
      <c r="R112" s="4">
        <v>14.904</v>
      </c>
      <c r="S112" s="4">
        <v>12.393000000000001</v>
      </c>
      <c r="T112" s="4">
        <v>7.8810000000000002</v>
      </c>
      <c r="U112" s="4">
        <v>0</v>
      </c>
      <c r="V112" s="4">
        <v>10.244</v>
      </c>
      <c r="W112" s="4">
        <v>16.981000000000002</v>
      </c>
      <c r="X112" s="4">
        <v>14.706</v>
      </c>
      <c r="Y112" s="4">
        <v>11.967000000000001</v>
      </c>
      <c r="Z112" s="4">
        <v>10.178000000000001</v>
      </c>
      <c r="AA112" s="4">
        <v>7.8259999999999996</v>
      </c>
      <c r="AB112" s="4">
        <v>11.739000000000001</v>
      </c>
      <c r="AC112" s="4">
        <v>11.372999999999999</v>
      </c>
      <c r="AD112" s="4">
        <v>13.201000000000001</v>
      </c>
      <c r="AE112" s="4">
        <v>15.909000000000001</v>
      </c>
      <c r="AF112" s="4">
        <v>9.16</v>
      </c>
      <c r="AG112" s="4">
        <v>7.31</v>
      </c>
      <c r="AH112" s="4">
        <v>13.853</v>
      </c>
      <c r="AI112" s="4">
        <v>6.6840000000000002</v>
      </c>
      <c r="AJ112" s="4">
        <v>8.5129999999999999</v>
      </c>
      <c r="AK112" s="4">
        <v>4.399</v>
      </c>
      <c r="AL112" s="4">
        <v>7.048</v>
      </c>
    </row>
    <row r="113" spans="1:38">
      <c r="A113" s="1">
        <v>43842</v>
      </c>
      <c r="B113" s="4">
        <v>9.0500000000000007</v>
      </c>
      <c r="C113" s="4">
        <v>14.57</v>
      </c>
      <c r="D113" s="4">
        <v>10.208</v>
      </c>
      <c r="E113" s="4">
        <v>6.02</v>
      </c>
      <c r="F113" s="4">
        <v>9.0510000000000002</v>
      </c>
      <c r="G113" s="4">
        <v>17.988</v>
      </c>
      <c r="H113" s="4">
        <v>22.222000000000001</v>
      </c>
      <c r="I113" s="4">
        <v>13.699</v>
      </c>
      <c r="J113" s="4">
        <v>8.016</v>
      </c>
      <c r="K113" s="4">
        <v>9.375</v>
      </c>
      <c r="L113" s="4">
        <v>0</v>
      </c>
      <c r="M113" s="4">
        <v>12.131</v>
      </c>
      <c r="N113" s="4">
        <v>15.151999999999999</v>
      </c>
      <c r="O113" s="4">
        <v>16.372</v>
      </c>
      <c r="P113" s="4">
        <v>11.51</v>
      </c>
      <c r="Q113" s="4">
        <v>11.172000000000001</v>
      </c>
      <c r="R113" s="4">
        <v>15.111000000000001</v>
      </c>
      <c r="S113" s="4">
        <v>14.141</v>
      </c>
      <c r="T113" s="4">
        <v>9.0459999999999994</v>
      </c>
      <c r="U113" s="4">
        <v>0</v>
      </c>
      <c r="V113" s="4">
        <v>9.7940000000000005</v>
      </c>
      <c r="W113" s="4">
        <v>15.472</v>
      </c>
      <c r="X113" s="4">
        <v>11.458</v>
      </c>
      <c r="Y113" s="4">
        <v>12.871</v>
      </c>
      <c r="Z113" s="4">
        <v>12.754</v>
      </c>
      <c r="AA113" s="4">
        <v>9.7170000000000005</v>
      </c>
      <c r="AB113" s="4">
        <v>11.364000000000001</v>
      </c>
      <c r="AC113" s="4">
        <v>12.44</v>
      </c>
      <c r="AD113" s="4">
        <v>11.688000000000001</v>
      </c>
      <c r="AE113" s="4">
        <v>17.105</v>
      </c>
      <c r="AF113" s="4">
        <v>9.9220000000000006</v>
      </c>
      <c r="AG113" s="4">
        <v>5.8819999999999997</v>
      </c>
      <c r="AH113" s="4">
        <v>11.304</v>
      </c>
      <c r="AI113" s="4">
        <v>8.5229999999999997</v>
      </c>
      <c r="AJ113" s="4">
        <v>8.6150000000000002</v>
      </c>
      <c r="AK113" s="4">
        <v>6.6840000000000002</v>
      </c>
      <c r="AL113" s="4">
        <v>8.5129999999999999</v>
      </c>
    </row>
    <row r="114" spans="1:38">
      <c r="A114" s="1">
        <v>43843</v>
      </c>
      <c r="B114" s="4">
        <v>12.037000000000001</v>
      </c>
      <c r="C114" s="4">
        <v>13.725</v>
      </c>
      <c r="D114" s="4">
        <v>8.0790000000000006</v>
      </c>
      <c r="E114" s="4">
        <v>5.7110000000000003</v>
      </c>
      <c r="F114" s="4">
        <v>8.827</v>
      </c>
      <c r="G114" s="4">
        <v>14.935</v>
      </c>
      <c r="H114" s="4">
        <v>10</v>
      </c>
      <c r="I114" s="4">
        <v>10.057</v>
      </c>
      <c r="J114" s="4">
        <v>5.3150000000000004</v>
      </c>
      <c r="K114" s="4">
        <v>13.725</v>
      </c>
      <c r="L114" s="4">
        <v>0</v>
      </c>
      <c r="M114" s="4">
        <v>15.345000000000001</v>
      </c>
      <c r="N114" s="4">
        <v>12.821</v>
      </c>
      <c r="O114" s="4">
        <v>12.422000000000001</v>
      </c>
      <c r="P114" s="4">
        <v>10.263</v>
      </c>
      <c r="Q114" s="4">
        <v>12.173999999999999</v>
      </c>
      <c r="R114" s="4">
        <v>17.263999999999999</v>
      </c>
      <c r="S114" s="4">
        <v>9.0909999999999993</v>
      </c>
      <c r="T114" s="4">
        <v>7.8849999999999998</v>
      </c>
      <c r="U114" s="4">
        <v>0</v>
      </c>
      <c r="V114" s="4">
        <v>6.25</v>
      </c>
      <c r="W114" s="4">
        <v>16.713000000000001</v>
      </c>
      <c r="X114" s="4">
        <v>7.742</v>
      </c>
      <c r="Y114" s="4">
        <v>11.795999999999999</v>
      </c>
      <c r="Z114" s="4">
        <v>13.016999999999999</v>
      </c>
      <c r="AA114" s="4">
        <v>10.51</v>
      </c>
      <c r="AB114" s="4">
        <v>16.207000000000001</v>
      </c>
      <c r="AC114" s="4">
        <v>6.6449999999999996</v>
      </c>
      <c r="AD114" s="4">
        <v>7.8129999999999997</v>
      </c>
      <c r="AE114" s="4">
        <v>22.727</v>
      </c>
      <c r="AF114" s="4">
        <v>8.6430000000000007</v>
      </c>
      <c r="AG114" s="4">
        <v>5.181</v>
      </c>
      <c r="AH114" s="4">
        <v>8.2089999999999996</v>
      </c>
      <c r="AI114" s="4">
        <v>5.1280000000000001</v>
      </c>
      <c r="AJ114" s="4">
        <v>8.1310000000000002</v>
      </c>
      <c r="AK114" s="4">
        <v>8.5229999999999997</v>
      </c>
      <c r="AL114" s="4">
        <v>8.6150000000000002</v>
      </c>
    </row>
    <row r="115" spans="1:38">
      <c r="A115" s="1">
        <v>43844</v>
      </c>
      <c r="B115" s="4">
        <v>10.044</v>
      </c>
      <c r="C115" s="4">
        <v>17.204000000000001</v>
      </c>
      <c r="D115" s="4">
        <v>7.4550000000000001</v>
      </c>
      <c r="E115" s="4">
        <v>5.9359999999999999</v>
      </c>
      <c r="F115" s="4">
        <v>8.3710000000000004</v>
      </c>
      <c r="G115" s="4">
        <v>12.727</v>
      </c>
      <c r="H115" s="4">
        <v>14.706</v>
      </c>
      <c r="I115" s="4">
        <v>11.218</v>
      </c>
      <c r="J115" s="4">
        <v>5.9340000000000002</v>
      </c>
      <c r="K115" s="4">
        <v>15</v>
      </c>
      <c r="L115" s="4">
        <v>0</v>
      </c>
      <c r="M115" s="4">
        <v>8.5640000000000001</v>
      </c>
      <c r="N115" s="4">
        <v>17.13</v>
      </c>
      <c r="O115" s="4">
        <v>10.175000000000001</v>
      </c>
      <c r="P115" s="4">
        <v>10.137</v>
      </c>
      <c r="Q115" s="4">
        <v>10.881</v>
      </c>
      <c r="R115" s="4">
        <v>13.978</v>
      </c>
      <c r="S115" s="4">
        <v>9.8130000000000006</v>
      </c>
      <c r="T115" s="4">
        <v>7.27</v>
      </c>
      <c r="U115" s="4">
        <v>0</v>
      </c>
      <c r="V115" s="4">
        <v>9.0429999999999993</v>
      </c>
      <c r="W115" s="4">
        <v>16.038</v>
      </c>
      <c r="X115" s="4">
        <v>9.3960000000000008</v>
      </c>
      <c r="Y115" s="4">
        <v>11.036</v>
      </c>
      <c r="Z115" s="4">
        <v>12.276</v>
      </c>
      <c r="AA115" s="4">
        <v>7.0739999999999998</v>
      </c>
      <c r="AB115" s="4">
        <v>12.548999999999999</v>
      </c>
      <c r="AC115" s="4">
        <v>11.538</v>
      </c>
      <c r="AD115" s="4">
        <v>8.0500000000000007</v>
      </c>
      <c r="AE115" s="4">
        <v>13.978</v>
      </c>
      <c r="AF115" s="4">
        <v>7.2569999999999997</v>
      </c>
      <c r="AG115" s="4">
        <v>6.15</v>
      </c>
      <c r="AH115" s="4">
        <v>9.2739999999999991</v>
      </c>
      <c r="AI115" s="4">
        <v>5.8659999999999997</v>
      </c>
      <c r="AJ115" s="4">
        <v>7.4889999999999999</v>
      </c>
      <c r="AK115" s="4">
        <v>5.1280000000000001</v>
      </c>
      <c r="AL115" s="4">
        <v>8.1310000000000002</v>
      </c>
    </row>
    <row r="116" spans="1:38">
      <c r="A116" s="1">
        <v>43845</v>
      </c>
      <c r="B116" s="4">
        <v>10.619</v>
      </c>
      <c r="C116" s="4">
        <v>10.555999999999999</v>
      </c>
      <c r="D116" s="4">
        <v>7.6520000000000001</v>
      </c>
      <c r="E116" s="4">
        <v>5.2380000000000004</v>
      </c>
      <c r="F116" s="4">
        <v>7.9939999999999998</v>
      </c>
      <c r="G116" s="4">
        <v>22.695</v>
      </c>
      <c r="H116" s="4">
        <v>3.125</v>
      </c>
      <c r="I116" s="4">
        <v>13.311999999999999</v>
      </c>
      <c r="J116" s="4">
        <v>8.532</v>
      </c>
      <c r="K116" s="4">
        <v>14.679</v>
      </c>
      <c r="L116" s="4">
        <v>0</v>
      </c>
      <c r="M116" s="4">
        <v>10.496</v>
      </c>
      <c r="N116" s="4">
        <v>13.393000000000001</v>
      </c>
      <c r="O116" s="4">
        <v>10.853</v>
      </c>
      <c r="P116" s="4">
        <v>9.2349999999999994</v>
      </c>
      <c r="Q116" s="4">
        <v>9.5640000000000001</v>
      </c>
      <c r="R116" s="4">
        <v>21.641999999999999</v>
      </c>
      <c r="S116" s="4">
        <v>15.284000000000001</v>
      </c>
      <c r="T116" s="4">
        <v>6.7839999999999998</v>
      </c>
      <c r="U116" s="4">
        <v>0</v>
      </c>
      <c r="V116" s="4">
        <v>9.3919999999999995</v>
      </c>
      <c r="W116" s="4">
        <v>13.333</v>
      </c>
      <c r="X116" s="4">
        <v>5.0419999999999998</v>
      </c>
      <c r="Y116" s="4">
        <v>8.5709999999999997</v>
      </c>
      <c r="Z116" s="4">
        <v>13.176</v>
      </c>
      <c r="AA116" s="4">
        <v>6.7569999999999997</v>
      </c>
      <c r="AB116" s="4">
        <v>10.983000000000001</v>
      </c>
      <c r="AC116" s="4">
        <v>7.194</v>
      </c>
      <c r="AD116" s="4">
        <v>8.6709999999999994</v>
      </c>
      <c r="AE116" s="4">
        <v>15.385</v>
      </c>
      <c r="AF116" s="4">
        <v>7.3220000000000001</v>
      </c>
      <c r="AG116" s="4">
        <v>3.9</v>
      </c>
      <c r="AH116" s="4">
        <v>9.7170000000000005</v>
      </c>
      <c r="AI116" s="4">
        <v>8.4209999999999994</v>
      </c>
      <c r="AJ116" s="4">
        <v>6.9790000000000001</v>
      </c>
      <c r="AK116" s="4">
        <v>5.8659999999999997</v>
      </c>
      <c r="AL116" s="4">
        <v>7.4889999999999999</v>
      </c>
    </row>
    <row r="117" spans="1:38">
      <c r="A117" s="1">
        <v>43846</v>
      </c>
      <c r="B117" s="4">
        <v>12.381</v>
      </c>
      <c r="C117" s="4">
        <v>15.429</v>
      </c>
      <c r="D117" s="4">
        <v>7.649</v>
      </c>
      <c r="E117" s="4">
        <v>5.4260000000000002</v>
      </c>
      <c r="F117" s="4">
        <v>5.8650000000000002</v>
      </c>
      <c r="G117" s="4">
        <v>14.362</v>
      </c>
      <c r="H117" s="4">
        <v>11.111000000000001</v>
      </c>
      <c r="I117" s="4">
        <v>8.125</v>
      </c>
      <c r="J117" s="4">
        <v>2.6259999999999999</v>
      </c>
      <c r="K117" s="4">
        <v>12.5</v>
      </c>
      <c r="L117" s="4">
        <v>0</v>
      </c>
      <c r="M117" s="4">
        <v>10.145</v>
      </c>
      <c r="N117" s="4">
        <v>12.5</v>
      </c>
      <c r="O117" s="4">
        <v>7.6310000000000002</v>
      </c>
      <c r="P117" s="4">
        <v>7.38</v>
      </c>
      <c r="Q117" s="4">
        <v>10.204000000000001</v>
      </c>
      <c r="R117" s="4">
        <v>20.513000000000002</v>
      </c>
      <c r="S117" s="4">
        <v>15.814</v>
      </c>
      <c r="T117" s="4">
        <v>5.9139999999999997</v>
      </c>
      <c r="U117" s="4">
        <v>0</v>
      </c>
      <c r="V117" s="4">
        <v>13.298</v>
      </c>
      <c r="W117" s="4">
        <v>14.286</v>
      </c>
      <c r="X117" s="4">
        <v>12.698</v>
      </c>
      <c r="Y117" s="4">
        <v>9.0359999999999996</v>
      </c>
      <c r="Z117" s="4">
        <v>13.417999999999999</v>
      </c>
      <c r="AA117" s="4">
        <v>8.3940000000000001</v>
      </c>
      <c r="AB117" s="4">
        <v>15.872999999999999</v>
      </c>
      <c r="AC117" s="4">
        <v>12.644</v>
      </c>
      <c r="AD117" s="4">
        <v>11.391999999999999</v>
      </c>
      <c r="AE117" s="4">
        <v>14.952999999999999</v>
      </c>
      <c r="AF117" s="4">
        <v>6.0579999999999998</v>
      </c>
      <c r="AG117" s="4">
        <v>7.165</v>
      </c>
      <c r="AH117" s="4">
        <v>5.5049999999999999</v>
      </c>
      <c r="AI117" s="4">
        <v>5.2149999999999999</v>
      </c>
      <c r="AJ117" s="4">
        <v>7.0369999999999999</v>
      </c>
      <c r="AK117" s="4">
        <v>8.4209999999999994</v>
      </c>
      <c r="AL117" s="4">
        <v>6.9790000000000001</v>
      </c>
    </row>
    <row r="118" spans="1:38">
      <c r="A118" s="1">
        <v>43847</v>
      </c>
      <c r="B118" s="4">
        <v>8.3330000000000002</v>
      </c>
      <c r="C118" s="4">
        <v>10.465</v>
      </c>
      <c r="D118" s="4">
        <v>7.3010000000000002</v>
      </c>
      <c r="E118" s="4">
        <v>5.2960000000000003</v>
      </c>
      <c r="F118" s="4">
        <v>8.0440000000000005</v>
      </c>
      <c r="G118" s="4">
        <v>18.716999999999999</v>
      </c>
      <c r="H118" s="4">
        <v>10.256</v>
      </c>
      <c r="I118" s="4">
        <v>10.82</v>
      </c>
      <c r="J118" s="4">
        <v>4.4119999999999999</v>
      </c>
      <c r="K118" s="4">
        <v>14.901</v>
      </c>
      <c r="L118" s="4">
        <v>0</v>
      </c>
      <c r="M118" s="4">
        <v>12.462</v>
      </c>
      <c r="N118" s="4">
        <v>15.459</v>
      </c>
      <c r="O118" s="4">
        <v>12.856999999999999</v>
      </c>
      <c r="P118" s="4">
        <v>10.583</v>
      </c>
      <c r="Q118" s="4">
        <v>8.9870000000000001</v>
      </c>
      <c r="R118" s="4">
        <v>15.301</v>
      </c>
      <c r="S118" s="4">
        <v>17.5</v>
      </c>
      <c r="T118" s="4">
        <v>6.835</v>
      </c>
      <c r="U118" s="4">
        <v>0</v>
      </c>
      <c r="V118" s="4">
        <v>9.8960000000000008</v>
      </c>
      <c r="W118" s="4">
        <v>14.379</v>
      </c>
      <c r="X118" s="4">
        <v>5.085</v>
      </c>
      <c r="Y118" s="4">
        <v>9.8800000000000008</v>
      </c>
      <c r="Z118" s="4">
        <v>11.356999999999999</v>
      </c>
      <c r="AA118" s="4">
        <v>7.0179999999999998</v>
      </c>
      <c r="AB118" s="4">
        <v>10.9</v>
      </c>
      <c r="AC118" s="4">
        <v>12.451000000000001</v>
      </c>
      <c r="AD118" s="4">
        <v>8.798</v>
      </c>
      <c r="AE118" s="4">
        <v>22.105</v>
      </c>
      <c r="AF118" s="4">
        <v>6.9710000000000001</v>
      </c>
      <c r="AG118" s="4">
        <v>6.4429999999999996</v>
      </c>
      <c r="AH118" s="4">
        <v>8.2520000000000007</v>
      </c>
      <c r="AI118" s="4">
        <v>5.5250000000000004</v>
      </c>
      <c r="AJ118" s="4">
        <v>8.4440000000000008</v>
      </c>
      <c r="AK118" s="4">
        <v>5.2149999999999999</v>
      </c>
      <c r="AL118" s="4">
        <v>7.0369999999999999</v>
      </c>
    </row>
    <row r="119" spans="1:38">
      <c r="A119" s="1">
        <v>43848</v>
      </c>
      <c r="B119" s="4">
        <v>15.73</v>
      </c>
      <c r="C119" s="4">
        <v>11.18</v>
      </c>
      <c r="D119" s="4">
        <v>6.5739999999999998</v>
      </c>
      <c r="E119" s="4">
        <v>6.5860000000000003</v>
      </c>
      <c r="F119" s="4">
        <v>5.4740000000000002</v>
      </c>
      <c r="G119" s="4">
        <v>17.466000000000001</v>
      </c>
      <c r="H119" s="4">
        <v>14.286</v>
      </c>
      <c r="I119" s="4">
        <v>14.218</v>
      </c>
      <c r="J119" s="4">
        <v>5.7469999999999999</v>
      </c>
      <c r="K119" s="4">
        <v>16.102</v>
      </c>
      <c r="L119" s="4">
        <v>0</v>
      </c>
      <c r="M119" s="4">
        <v>12.393000000000001</v>
      </c>
      <c r="N119" s="4">
        <v>18.462</v>
      </c>
      <c r="O119" s="4">
        <v>11.765000000000001</v>
      </c>
      <c r="P119" s="4">
        <v>10.396000000000001</v>
      </c>
      <c r="Q119" s="4">
        <v>13.618</v>
      </c>
      <c r="R119" s="4">
        <v>20</v>
      </c>
      <c r="S119" s="4">
        <v>10.837</v>
      </c>
      <c r="T119" s="4">
        <v>6.4909999999999997</v>
      </c>
      <c r="U119" s="4">
        <v>0</v>
      </c>
      <c r="V119" s="4">
        <v>9.77</v>
      </c>
      <c r="W119" s="4">
        <v>14.286</v>
      </c>
      <c r="X119" s="4">
        <v>16.091999999999999</v>
      </c>
      <c r="Y119" s="4">
        <v>11.917999999999999</v>
      </c>
      <c r="Z119" s="4">
        <v>17.856999999999999</v>
      </c>
      <c r="AA119" s="4">
        <v>7.3730000000000002</v>
      </c>
      <c r="AB119" s="4">
        <v>15.625</v>
      </c>
      <c r="AC119" s="4">
        <v>11.429</v>
      </c>
      <c r="AD119" s="4">
        <v>9.6649999999999991</v>
      </c>
      <c r="AE119" s="4">
        <v>17.5</v>
      </c>
      <c r="AF119" s="4">
        <v>9.3330000000000002</v>
      </c>
      <c r="AG119" s="4">
        <v>9.7829999999999995</v>
      </c>
      <c r="AH119" s="4">
        <v>8.3740000000000006</v>
      </c>
      <c r="AI119" s="4">
        <v>7.9870000000000001</v>
      </c>
      <c r="AJ119" s="4">
        <v>7.6920000000000002</v>
      </c>
      <c r="AK119" s="4">
        <v>5.5250000000000004</v>
      </c>
      <c r="AL119" s="4">
        <v>8.4440000000000008</v>
      </c>
    </row>
    <row r="120" spans="1:38">
      <c r="A120" s="1">
        <v>43849</v>
      </c>
      <c r="B120" s="4">
        <v>15.122</v>
      </c>
      <c r="C120" s="4">
        <v>12.587</v>
      </c>
      <c r="D120" s="4">
        <v>8.7379999999999995</v>
      </c>
      <c r="E120" s="4">
        <v>6.4859999999999998</v>
      </c>
      <c r="F120" s="4">
        <v>7.9290000000000003</v>
      </c>
      <c r="G120" s="4">
        <v>20.062000000000001</v>
      </c>
      <c r="H120" s="4">
        <v>15.625</v>
      </c>
      <c r="I120" s="4">
        <v>16.561</v>
      </c>
      <c r="J120" s="4">
        <v>7.7889999999999997</v>
      </c>
      <c r="K120" s="4">
        <v>19.443999999999999</v>
      </c>
      <c r="L120" s="4">
        <v>0</v>
      </c>
      <c r="M120" s="4">
        <v>10.256</v>
      </c>
      <c r="N120" s="4">
        <v>18.378</v>
      </c>
      <c r="O120" s="4">
        <v>15.356999999999999</v>
      </c>
      <c r="P120" s="4">
        <v>11.648999999999999</v>
      </c>
      <c r="Q120" s="4">
        <v>10.901999999999999</v>
      </c>
      <c r="R120" s="4">
        <v>22.222000000000001</v>
      </c>
      <c r="S120" s="4">
        <v>18.181999999999999</v>
      </c>
      <c r="T120" s="4">
        <v>7.8849999999999998</v>
      </c>
      <c r="U120" s="4">
        <v>0</v>
      </c>
      <c r="V120" s="4">
        <v>13.99</v>
      </c>
      <c r="W120" s="4">
        <v>12.4</v>
      </c>
      <c r="X120" s="4">
        <v>10.435</v>
      </c>
      <c r="Y120" s="4">
        <v>13.333</v>
      </c>
      <c r="Z120" s="4">
        <v>17.291</v>
      </c>
      <c r="AA120" s="4">
        <v>8.468</v>
      </c>
      <c r="AB120" s="4">
        <v>16.582999999999998</v>
      </c>
      <c r="AC120" s="4">
        <v>12.236000000000001</v>
      </c>
      <c r="AD120" s="4">
        <v>12.978999999999999</v>
      </c>
      <c r="AE120" s="4">
        <v>16.667000000000002</v>
      </c>
      <c r="AF120" s="4">
        <v>9.5449999999999999</v>
      </c>
      <c r="AG120" s="4">
        <v>7.3529999999999998</v>
      </c>
      <c r="AH120" s="4">
        <v>9.1669999999999998</v>
      </c>
      <c r="AI120" s="4">
        <v>8.6829999999999998</v>
      </c>
      <c r="AJ120" s="4">
        <v>6.915</v>
      </c>
      <c r="AK120" s="4">
        <v>7.9870000000000001</v>
      </c>
      <c r="AL120" s="4">
        <v>7.6920000000000002</v>
      </c>
    </row>
    <row r="121" spans="1:38">
      <c r="A121" s="1">
        <v>43850</v>
      </c>
      <c r="B121" s="4">
        <v>10.092000000000001</v>
      </c>
      <c r="C121" s="4">
        <v>13.904</v>
      </c>
      <c r="D121" s="4">
        <v>8.4260000000000002</v>
      </c>
      <c r="E121" s="4">
        <v>6.0990000000000002</v>
      </c>
      <c r="F121" s="4">
        <v>7.08</v>
      </c>
      <c r="G121" s="4">
        <v>17.024999999999999</v>
      </c>
      <c r="H121" s="4">
        <v>17.949000000000002</v>
      </c>
      <c r="I121" s="4">
        <v>9.61</v>
      </c>
      <c r="J121" s="4">
        <v>7.6</v>
      </c>
      <c r="K121" s="4">
        <v>12.303000000000001</v>
      </c>
      <c r="L121" s="4">
        <v>0</v>
      </c>
      <c r="M121" s="4">
        <v>12.869</v>
      </c>
      <c r="N121" s="4">
        <v>12.718999999999999</v>
      </c>
      <c r="O121" s="4">
        <v>9.2409999999999997</v>
      </c>
      <c r="P121" s="4">
        <v>11.358000000000001</v>
      </c>
      <c r="Q121" s="4">
        <v>9.859</v>
      </c>
      <c r="R121" s="4">
        <v>18.492999999999999</v>
      </c>
      <c r="S121" s="4">
        <v>9.266</v>
      </c>
      <c r="T121" s="4">
        <v>6.6120000000000001</v>
      </c>
      <c r="U121" s="4">
        <v>0</v>
      </c>
      <c r="V121" s="4">
        <v>9.1839999999999993</v>
      </c>
      <c r="W121" s="4">
        <v>16.279</v>
      </c>
      <c r="X121" s="4">
        <v>3.5710000000000002</v>
      </c>
      <c r="Y121" s="4">
        <v>11.837</v>
      </c>
      <c r="Z121" s="4">
        <v>13.125999999999999</v>
      </c>
      <c r="AA121" s="4">
        <v>5.7220000000000004</v>
      </c>
      <c r="AB121" s="4">
        <v>12.013999999999999</v>
      </c>
      <c r="AC121" s="4">
        <v>8.4640000000000004</v>
      </c>
      <c r="AD121" s="4">
        <v>11.699</v>
      </c>
      <c r="AE121" s="4">
        <v>23.585000000000001</v>
      </c>
      <c r="AF121" s="4">
        <v>6.7480000000000002</v>
      </c>
      <c r="AG121" s="4">
        <v>5.1020000000000003</v>
      </c>
      <c r="AH121" s="4">
        <v>6.391</v>
      </c>
      <c r="AI121" s="4">
        <v>7.88</v>
      </c>
      <c r="AJ121" s="4">
        <v>5.8570000000000002</v>
      </c>
      <c r="AK121" s="4">
        <v>8.6829999999999998</v>
      </c>
      <c r="AL121" s="4">
        <v>6.915</v>
      </c>
    </row>
    <row r="122" spans="1:38">
      <c r="A122" s="1">
        <v>43851</v>
      </c>
      <c r="B122" s="4">
        <v>10.744</v>
      </c>
      <c r="C122" s="4">
        <v>11.515000000000001</v>
      </c>
      <c r="D122" s="4">
        <v>7.2539999999999996</v>
      </c>
      <c r="E122" s="4">
        <v>5.7469999999999999</v>
      </c>
      <c r="F122" s="4">
        <v>7.508</v>
      </c>
      <c r="G122" s="4">
        <v>17.084</v>
      </c>
      <c r="H122" s="4">
        <v>22.449000000000002</v>
      </c>
      <c r="I122" s="4">
        <v>10.210000000000001</v>
      </c>
      <c r="J122" s="4">
        <v>4.8120000000000003</v>
      </c>
      <c r="K122" s="4">
        <v>13.805</v>
      </c>
      <c r="L122" s="4">
        <v>0</v>
      </c>
      <c r="M122" s="4">
        <v>10.334</v>
      </c>
      <c r="N122" s="4">
        <v>10.050000000000001</v>
      </c>
      <c r="O122" s="4">
        <v>9.9670000000000005</v>
      </c>
      <c r="P122" s="4">
        <v>9.3960000000000008</v>
      </c>
      <c r="Q122" s="4">
        <v>7.516</v>
      </c>
      <c r="R122" s="4">
        <v>14.231999999999999</v>
      </c>
      <c r="S122" s="4">
        <v>13.426</v>
      </c>
      <c r="T122" s="4">
        <v>5.1890000000000001</v>
      </c>
      <c r="U122" s="4">
        <v>0</v>
      </c>
      <c r="V122" s="4">
        <v>10.824999999999999</v>
      </c>
      <c r="W122" s="4">
        <v>19.558</v>
      </c>
      <c r="X122" s="4">
        <v>7.0419999999999998</v>
      </c>
      <c r="Y122" s="4">
        <v>10.606</v>
      </c>
      <c r="Z122" s="4">
        <v>14.734</v>
      </c>
      <c r="AA122" s="4">
        <v>8.17</v>
      </c>
      <c r="AB122" s="4">
        <v>14.567</v>
      </c>
      <c r="AC122" s="4">
        <v>11.236000000000001</v>
      </c>
      <c r="AD122" s="4">
        <v>10.744</v>
      </c>
      <c r="AE122" s="4">
        <v>21.818000000000001</v>
      </c>
      <c r="AF122" s="4">
        <v>6.9420000000000002</v>
      </c>
      <c r="AG122" s="4">
        <v>7.3029999999999999</v>
      </c>
      <c r="AH122" s="4">
        <v>6.2240000000000002</v>
      </c>
      <c r="AI122" s="4">
        <v>5.8170000000000002</v>
      </c>
      <c r="AJ122" s="4">
        <v>6.734</v>
      </c>
      <c r="AK122" s="4">
        <v>7.88</v>
      </c>
      <c r="AL122" s="4">
        <v>5.8570000000000002</v>
      </c>
    </row>
    <row r="123" spans="1:38">
      <c r="A123" s="1">
        <v>43852</v>
      </c>
      <c r="B123" s="4">
        <v>12.185</v>
      </c>
      <c r="C123" s="4">
        <v>15.06</v>
      </c>
      <c r="D123" s="4">
        <v>7.452</v>
      </c>
      <c r="E123" s="4">
        <v>5.5979999999999999</v>
      </c>
      <c r="F123" s="4">
        <v>7.8029999999999999</v>
      </c>
      <c r="G123" s="4">
        <v>16.588999999999999</v>
      </c>
      <c r="H123" s="4">
        <v>13.513999999999999</v>
      </c>
      <c r="I123" s="4">
        <v>10.606</v>
      </c>
      <c r="J123" s="4">
        <v>6.25</v>
      </c>
      <c r="K123" s="4">
        <v>16.446999999999999</v>
      </c>
      <c r="L123" s="4">
        <v>0</v>
      </c>
      <c r="M123" s="4">
        <v>11.891999999999999</v>
      </c>
      <c r="N123" s="4">
        <v>13.433</v>
      </c>
      <c r="O123" s="4">
        <v>10.811</v>
      </c>
      <c r="P123" s="4">
        <v>7.7839999999999998</v>
      </c>
      <c r="Q123" s="4">
        <v>11.388</v>
      </c>
      <c r="R123" s="4">
        <v>19.164000000000001</v>
      </c>
      <c r="S123" s="4">
        <v>10.359</v>
      </c>
      <c r="T123" s="4">
        <v>7.0140000000000002</v>
      </c>
      <c r="U123" s="4">
        <v>0</v>
      </c>
      <c r="V123" s="4">
        <v>8.2189999999999994</v>
      </c>
      <c r="W123" s="4">
        <v>18.79</v>
      </c>
      <c r="X123" s="4">
        <v>10.811</v>
      </c>
      <c r="Y123" s="4">
        <v>9.9570000000000007</v>
      </c>
      <c r="Z123" s="4">
        <v>7.6539999999999999</v>
      </c>
      <c r="AA123" s="4">
        <v>9.6219999999999999</v>
      </c>
      <c r="AB123" s="4">
        <v>11.923</v>
      </c>
      <c r="AC123" s="4">
        <v>10.526</v>
      </c>
      <c r="AD123" s="4">
        <v>10.526</v>
      </c>
      <c r="AE123" s="4">
        <v>19.047999999999998</v>
      </c>
      <c r="AF123" s="4">
        <v>5.9939999999999998</v>
      </c>
      <c r="AG123" s="4">
        <v>7.5519999999999996</v>
      </c>
      <c r="AH123" s="4">
        <v>6.1950000000000003</v>
      </c>
      <c r="AI123" s="4">
        <v>5.04</v>
      </c>
      <c r="AJ123" s="4">
        <v>6.4669999999999996</v>
      </c>
      <c r="AK123" s="4">
        <v>5.8170000000000002</v>
      </c>
      <c r="AL123" s="4">
        <v>6.734</v>
      </c>
    </row>
    <row r="124" spans="1:38">
      <c r="A124" s="1">
        <v>43853</v>
      </c>
      <c r="B124" s="4">
        <v>12.621</v>
      </c>
      <c r="C124" s="4">
        <v>10.976000000000001</v>
      </c>
      <c r="D124" s="4">
        <v>6.25</v>
      </c>
      <c r="E124" s="4">
        <v>4.5609999999999999</v>
      </c>
      <c r="F124" s="4">
        <v>7.5350000000000001</v>
      </c>
      <c r="G124" s="4">
        <v>18.702999999999999</v>
      </c>
      <c r="H124" s="4">
        <v>15.151999999999999</v>
      </c>
      <c r="I124" s="4">
        <v>10.507999999999999</v>
      </c>
      <c r="J124" s="4">
        <v>6.1509999999999998</v>
      </c>
      <c r="K124" s="4">
        <v>12.78</v>
      </c>
      <c r="L124" s="4">
        <v>0</v>
      </c>
      <c r="M124" s="4">
        <v>10.644</v>
      </c>
      <c r="N124" s="4">
        <v>20.283000000000001</v>
      </c>
      <c r="O124" s="4">
        <v>12.252000000000001</v>
      </c>
      <c r="P124" s="4">
        <v>9.5380000000000003</v>
      </c>
      <c r="Q124" s="4">
        <v>7.7629999999999999</v>
      </c>
      <c r="R124" s="4">
        <v>12.45</v>
      </c>
      <c r="S124" s="4">
        <v>8.5370000000000008</v>
      </c>
      <c r="T124" s="4">
        <v>7.2110000000000003</v>
      </c>
      <c r="U124" s="4">
        <v>0</v>
      </c>
      <c r="V124" s="4">
        <v>10.833</v>
      </c>
      <c r="W124" s="4">
        <v>16.922999999999998</v>
      </c>
      <c r="X124" s="4">
        <v>7.5860000000000003</v>
      </c>
      <c r="Y124" s="4">
        <v>8.9079999999999995</v>
      </c>
      <c r="Z124" s="4">
        <v>12.968</v>
      </c>
      <c r="AA124" s="4">
        <v>12.063000000000001</v>
      </c>
      <c r="AB124" s="4">
        <v>14.754</v>
      </c>
      <c r="AC124" s="4">
        <v>10.69</v>
      </c>
      <c r="AD124" s="4">
        <v>9.9710000000000001</v>
      </c>
      <c r="AE124" s="4">
        <v>25.216999999999999</v>
      </c>
      <c r="AF124" s="4">
        <v>7.3</v>
      </c>
      <c r="AG124" s="4">
        <v>10.638</v>
      </c>
      <c r="AH124" s="4">
        <v>5.4189999999999996</v>
      </c>
      <c r="AI124" s="4">
        <v>5.6340000000000003</v>
      </c>
      <c r="AJ124" s="4">
        <v>9.3130000000000006</v>
      </c>
      <c r="AK124" s="4">
        <v>5.04</v>
      </c>
      <c r="AL124" s="4">
        <v>6.4669999999999996</v>
      </c>
    </row>
    <row r="125" spans="1:38">
      <c r="A125" s="1">
        <v>43854</v>
      </c>
      <c r="B125" s="4">
        <v>11.712</v>
      </c>
      <c r="C125" s="4">
        <v>14.368</v>
      </c>
      <c r="D125" s="4">
        <v>7.4829999999999997</v>
      </c>
      <c r="E125" s="4">
        <v>5.1219999999999999</v>
      </c>
      <c r="F125" s="4">
        <v>4.63</v>
      </c>
      <c r="G125" s="4">
        <v>15.496</v>
      </c>
      <c r="H125" s="4">
        <v>16.364000000000001</v>
      </c>
      <c r="I125" s="4">
        <v>12.962999999999999</v>
      </c>
      <c r="J125" s="4">
        <v>7.4660000000000002</v>
      </c>
      <c r="K125" s="4">
        <v>13.287000000000001</v>
      </c>
      <c r="L125" s="4">
        <v>0</v>
      </c>
      <c r="M125" s="4">
        <v>11.634</v>
      </c>
      <c r="N125" s="4">
        <v>14.778</v>
      </c>
      <c r="O125" s="4">
        <v>10.462</v>
      </c>
      <c r="P125" s="4">
        <v>11.478</v>
      </c>
      <c r="Q125" s="4">
        <v>11.24</v>
      </c>
      <c r="R125" s="4">
        <v>14.458</v>
      </c>
      <c r="S125" s="4">
        <v>12.134</v>
      </c>
      <c r="T125" s="4">
        <v>7.1070000000000002</v>
      </c>
      <c r="U125" s="4">
        <v>0</v>
      </c>
      <c r="V125" s="4">
        <v>15.763999999999999</v>
      </c>
      <c r="W125" s="4">
        <v>12.856999999999999</v>
      </c>
      <c r="X125" s="4">
        <v>11.034000000000001</v>
      </c>
      <c r="Y125" s="4">
        <v>8.0969999999999995</v>
      </c>
      <c r="Z125" s="4">
        <v>18.597999999999999</v>
      </c>
      <c r="AA125" s="4">
        <v>10.473000000000001</v>
      </c>
      <c r="AB125" s="4">
        <v>19.591999999999999</v>
      </c>
      <c r="AC125" s="4">
        <v>6.452</v>
      </c>
      <c r="AD125" s="4">
        <v>9.718</v>
      </c>
      <c r="AE125" s="4">
        <v>18.556999999999999</v>
      </c>
      <c r="AF125" s="4">
        <v>6.8209999999999997</v>
      </c>
      <c r="AG125" s="4">
        <v>6.6459999999999999</v>
      </c>
      <c r="AH125" s="4">
        <v>8.1080000000000005</v>
      </c>
      <c r="AI125" s="4">
        <v>6.7930000000000001</v>
      </c>
      <c r="AJ125" s="4">
        <v>4.7300000000000004</v>
      </c>
      <c r="AK125" s="4">
        <v>5.6340000000000003</v>
      </c>
      <c r="AL125" s="4">
        <v>9.3130000000000006</v>
      </c>
    </row>
    <row r="126" spans="1:38">
      <c r="A126" s="1">
        <v>43855</v>
      </c>
      <c r="B126" s="4">
        <v>12.435</v>
      </c>
      <c r="C126" s="4">
        <v>18.792000000000002</v>
      </c>
      <c r="D126" s="4">
        <v>9.2910000000000004</v>
      </c>
      <c r="E126" s="4">
        <v>6.5220000000000002</v>
      </c>
      <c r="F126" s="4">
        <v>7.4139999999999997</v>
      </c>
      <c r="G126" s="4">
        <v>15.819000000000001</v>
      </c>
      <c r="H126" s="4">
        <v>10.526</v>
      </c>
      <c r="I126" s="4">
        <v>14.183999999999999</v>
      </c>
      <c r="J126" s="4">
        <v>8.5060000000000002</v>
      </c>
      <c r="K126" s="4">
        <v>14.654999999999999</v>
      </c>
      <c r="L126" s="4">
        <v>0</v>
      </c>
      <c r="M126" s="4">
        <v>8.5939999999999994</v>
      </c>
      <c r="N126" s="4">
        <v>12.808</v>
      </c>
      <c r="O126" s="4">
        <v>10.993</v>
      </c>
      <c r="P126" s="4">
        <v>10.029</v>
      </c>
      <c r="Q126" s="4">
        <v>11.882999999999999</v>
      </c>
      <c r="R126" s="4">
        <v>15.702</v>
      </c>
      <c r="S126" s="4">
        <v>10.345000000000001</v>
      </c>
      <c r="T126" s="4">
        <v>5.2990000000000004</v>
      </c>
      <c r="U126" s="4">
        <v>0</v>
      </c>
      <c r="V126" s="4">
        <v>10.811</v>
      </c>
      <c r="W126" s="4">
        <v>14.433</v>
      </c>
      <c r="X126" s="4">
        <v>9.7089999999999996</v>
      </c>
      <c r="Y126" s="4">
        <v>11.920999999999999</v>
      </c>
      <c r="Z126" s="4">
        <v>12.093999999999999</v>
      </c>
      <c r="AA126" s="4">
        <v>8.14</v>
      </c>
      <c r="AB126" s="4">
        <v>15.068</v>
      </c>
      <c r="AC126" s="4">
        <v>12.444000000000001</v>
      </c>
      <c r="AD126" s="4">
        <v>13.031000000000001</v>
      </c>
      <c r="AE126" s="4">
        <v>15.294</v>
      </c>
      <c r="AF126" s="4">
        <v>8.2110000000000003</v>
      </c>
      <c r="AG126" s="4">
        <v>6.1050000000000004</v>
      </c>
      <c r="AH126" s="4">
        <v>7.4240000000000004</v>
      </c>
      <c r="AI126" s="4">
        <v>6.6280000000000001</v>
      </c>
      <c r="AJ126" s="4">
        <v>7.7279999999999998</v>
      </c>
      <c r="AK126" s="4">
        <v>6.7930000000000001</v>
      </c>
      <c r="AL126" s="4">
        <v>4.7300000000000004</v>
      </c>
    </row>
    <row r="127" spans="1:38">
      <c r="A127" s="1">
        <v>43856</v>
      </c>
      <c r="B127" s="4">
        <v>13.483000000000001</v>
      </c>
      <c r="C127" s="4">
        <v>12.755000000000001</v>
      </c>
      <c r="D127" s="4">
        <v>13.478</v>
      </c>
      <c r="E127" s="4">
        <v>8.8989999999999991</v>
      </c>
      <c r="F127" s="4">
        <v>9.6880000000000006</v>
      </c>
      <c r="G127" s="4">
        <v>16.338000000000001</v>
      </c>
      <c r="H127" s="4">
        <v>10.714</v>
      </c>
      <c r="I127" s="4">
        <v>16.452000000000002</v>
      </c>
      <c r="J127" s="4">
        <v>9.8650000000000002</v>
      </c>
      <c r="K127" s="4">
        <v>15.068</v>
      </c>
      <c r="L127" s="4">
        <v>0</v>
      </c>
      <c r="M127" s="4">
        <v>13.462</v>
      </c>
      <c r="N127" s="4">
        <v>14.154999999999999</v>
      </c>
      <c r="O127" s="4">
        <v>17.279</v>
      </c>
      <c r="P127" s="4">
        <v>12.8</v>
      </c>
      <c r="Q127" s="4">
        <v>15.826000000000001</v>
      </c>
      <c r="R127" s="4">
        <v>20.164999999999999</v>
      </c>
      <c r="S127" s="4">
        <v>16.038</v>
      </c>
      <c r="T127" s="4">
        <v>8.6630000000000003</v>
      </c>
      <c r="U127" s="4">
        <v>0</v>
      </c>
      <c r="V127" s="4">
        <v>13.462</v>
      </c>
      <c r="W127" s="4">
        <v>17.056999999999999</v>
      </c>
      <c r="X127" s="4">
        <v>6.0869999999999997</v>
      </c>
      <c r="Y127" s="4">
        <v>13.499000000000001</v>
      </c>
      <c r="Z127" s="4">
        <v>17.661000000000001</v>
      </c>
      <c r="AA127" s="4">
        <v>9.4280000000000008</v>
      </c>
      <c r="AB127" s="4">
        <v>18.420999999999999</v>
      </c>
      <c r="AC127" s="4">
        <v>12.5</v>
      </c>
      <c r="AD127" s="4">
        <v>11.976000000000001</v>
      </c>
      <c r="AE127" s="4">
        <v>24.779</v>
      </c>
      <c r="AF127" s="4">
        <v>10.709</v>
      </c>
      <c r="AG127" s="4">
        <v>11.326000000000001</v>
      </c>
      <c r="AH127" s="4">
        <v>10.212999999999999</v>
      </c>
      <c r="AI127" s="4">
        <v>8.2189999999999994</v>
      </c>
      <c r="AJ127" s="4">
        <v>9.9770000000000003</v>
      </c>
      <c r="AK127" s="4">
        <v>6.6280000000000001</v>
      </c>
      <c r="AL127" s="4">
        <v>7.7279999999999998</v>
      </c>
    </row>
    <row r="128" spans="1:38">
      <c r="A128" s="1">
        <v>43857</v>
      </c>
      <c r="B128" s="4">
        <v>10</v>
      </c>
      <c r="C128" s="4">
        <v>12.36</v>
      </c>
      <c r="D128" s="4">
        <v>10.398</v>
      </c>
      <c r="E128" s="4">
        <v>6.95</v>
      </c>
      <c r="F128" s="4">
        <v>8.0890000000000004</v>
      </c>
      <c r="G128" s="4">
        <v>18.492999999999999</v>
      </c>
      <c r="H128" s="4">
        <v>11.111000000000001</v>
      </c>
      <c r="I128" s="4">
        <v>13.611000000000001</v>
      </c>
      <c r="J128" s="4">
        <v>9.3160000000000007</v>
      </c>
      <c r="K128" s="4">
        <v>14.33</v>
      </c>
      <c r="L128" s="4">
        <v>0</v>
      </c>
      <c r="M128" s="4">
        <v>13.472</v>
      </c>
      <c r="N128" s="4">
        <v>15.289</v>
      </c>
      <c r="O128" s="4">
        <v>16</v>
      </c>
      <c r="P128" s="4">
        <v>10.119999999999999</v>
      </c>
      <c r="Q128" s="4">
        <v>11.532</v>
      </c>
      <c r="R128" s="4">
        <v>18.620999999999999</v>
      </c>
      <c r="S128" s="4">
        <v>12.032999999999999</v>
      </c>
      <c r="T128" s="4">
        <v>5.9059999999999997</v>
      </c>
      <c r="U128" s="4">
        <v>0</v>
      </c>
      <c r="V128" s="4">
        <v>8.52</v>
      </c>
      <c r="W128" s="4">
        <v>18.766999999999999</v>
      </c>
      <c r="X128" s="4">
        <v>12.179</v>
      </c>
      <c r="Y128" s="4">
        <v>10.055999999999999</v>
      </c>
      <c r="Z128" s="4">
        <v>10.8</v>
      </c>
      <c r="AA128" s="4">
        <v>13.864000000000001</v>
      </c>
      <c r="AB128" s="4">
        <v>18.056000000000001</v>
      </c>
      <c r="AC128" s="4">
        <v>12.715</v>
      </c>
      <c r="AD128" s="4">
        <v>14.247</v>
      </c>
      <c r="AE128" s="4">
        <v>19.297999999999998</v>
      </c>
      <c r="AF128" s="4">
        <v>8.9879999999999995</v>
      </c>
      <c r="AG128" s="4">
        <v>7.7519999999999998</v>
      </c>
      <c r="AH128" s="4">
        <v>10.145</v>
      </c>
      <c r="AI128" s="4">
        <v>5.2880000000000003</v>
      </c>
      <c r="AJ128" s="4">
        <v>7.399</v>
      </c>
      <c r="AK128" s="4">
        <v>8.2189999999999994</v>
      </c>
      <c r="AL128" s="4">
        <v>9.9770000000000003</v>
      </c>
    </row>
    <row r="129" spans="1:38">
      <c r="A129" s="1">
        <v>43858</v>
      </c>
      <c r="B129" s="4">
        <v>15.278</v>
      </c>
      <c r="C129" s="4">
        <v>16.477</v>
      </c>
      <c r="D129" s="4">
        <v>8.7029999999999994</v>
      </c>
      <c r="E129" s="4">
        <v>6.0919999999999996</v>
      </c>
      <c r="F129" s="4">
        <v>10.112</v>
      </c>
      <c r="G129" s="4">
        <v>22.097999999999999</v>
      </c>
      <c r="H129" s="4">
        <v>6.383</v>
      </c>
      <c r="I129" s="4">
        <v>16.667000000000002</v>
      </c>
      <c r="J129" s="4">
        <v>6.4580000000000002</v>
      </c>
      <c r="K129" s="4">
        <v>14.706</v>
      </c>
      <c r="L129" s="4">
        <v>0</v>
      </c>
      <c r="M129" s="4">
        <v>12.869</v>
      </c>
      <c r="N129" s="4">
        <v>13.247999999999999</v>
      </c>
      <c r="O129" s="4">
        <v>10.403</v>
      </c>
      <c r="P129" s="4">
        <v>12.805999999999999</v>
      </c>
      <c r="Q129" s="4">
        <v>12.340999999999999</v>
      </c>
      <c r="R129" s="4">
        <v>18.390999999999998</v>
      </c>
      <c r="S129" s="4">
        <v>14.41</v>
      </c>
      <c r="T129" s="4">
        <v>7.5830000000000002</v>
      </c>
      <c r="U129" s="4">
        <v>0</v>
      </c>
      <c r="V129" s="4">
        <v>7.8529999999999998</v>
      </c>
      <c r="W129" s="4">
        <v>16.91</v>
      </c>
      <c r="X129" s="4">
        <v>7.4829999999999997</v>
      </c>
      <c r="Y129" s="4">
        <v>9.2949999999999999</v>
      </c>
      <c r="Z129" s="4">
        <v>17.574000000000002</v>
      </c>
      <c r="AA129" s="4">
        <v>11.391999999999999</v>
      </c>
      <c r="AB129" s="4">
        <v>17.004000000000001</v>
      </c>
      <c r="AC129" s="4">
        <v>11.765000000000001</v>
      </c>
      <c r="AD129" s="4">
        <v>9.4830000000000005</v>
      </c>
      <c r="AE129" s="4">
        <v>19.167000000000002</v>
      </c>
      <c r="AF129" s="4">
        <v>9.7579999999999991</v>
      </c>
      <c r="AG129" s="4">
        <v>5.66</v>
      </c>
      <c r="AH129" s="4">
        <v>8.9220000000000006</v>
      </c>
      <c r="AI129" s="4">
        <v>6.46</v>
      </c>
      <c r="AJ129" s="4">
        <v>9.2810000000000006</v>
      </c>
      <c r="AK129" s="4">
        <v>5.2880000000000003</v>
      </c>
      <c r="AL129" s="4">
        <v>7.399</v>
      </c>
    </row>
    <row r="130" spans="1:38">
      <c r="A130" s="1">
        <v>43859</v>
      </c>
      <c r="B130" s="4">
        <v>9.859</v>
      </c>
      <c r="C130" s="4">
        <v>14.689</v>
      </c>
      <c r="D130" s="4">
        <v>10.427</v>
      </c>
      <c r="E130" s="4">
        <v>5.4480000000000004</v>
      </c>
      <c r="F130" s="4">
        <v>8.4380000000000006</v>
      </c>
      <c r="G130" s="4">
        <v>13.433</v>
      </c>
      <c r="H130" s="4">
        <v>12.195</v>
      </c>
      <c r="I130" s="4">
        <v>12.874000000000001</v>
      </c>
      <c r="J130" s="4">
        <v>8.8550000000000004</v>
      </c>
      <c r="K130" s="4">
        <v>11.579000000000001</v>
      </c>
      <c r="L130" s="4">
        <v>0</v>
      </c>
      <c r="M130" s="4">
        <v>14.087999999999999</v>
      </c>
      <c r="N130" s="4">
        <v>15.301</v>
      </c>
      <c r="O130" s="4">
        <v>16.434000000000001</v>
      </c>
      <c r="P130" s="4">
        <v>10.741</v>
      </c>
      <c r="Q130" s="4">
        <v>9.3699999999999992</v>
      </c>
      <c r="R130" s="4">
        <v>15.116</v>
      </c>
      <c r="S130" s="4">
        <v>9.7050000000000001</v>
      </c>
      <c r="T130" s="4">
        <v>8.8160000000000007</v>
      </c>
      <c r="U130" s="4">
        <v>0</v>
      </c>
      <c r="V130" s="4">
        <v>9.4239999999999995</v>
      </c>
      <c r="W130" s="4">
        <v>17.003</v>
      </c>
      <c r="X130" s="4">
        <v>10.218999999999999</v>
      </c>
      <c r="Y130" s="4">
        <v>10.045</v>
      </c>
      <c r="Z130" s="4">
        <v>15.7</v>
      </c>
      <c r="AA130" s="4">
        <v>10.234</v>
      </c>
      <c r="AB130" s="4">
        <v>16.863</v>
      </c>
      <c r="AC130" s="4">
        <v>10.976000000000001</v>
      </c>
      <c r="AD130" s="4">
        <v>11.853999999999999</v>
      </c>
      <c r="AE130" s="4">
        <v>27.611999999999998</v>
      </c>
      <c r="AF130" s="4">
        <v>8.7240000000000002</v>
      </c>
      <c r="AG130" s="4">
        <v>7.407</v>
      </c>
      <c r="AH130" s="4">
        <v>10.843</v>
      </c>
      <c r="AI130" s="4">
        <v>8.1010000000000009</v>
      </c>
      <c r="AJ130" s="4">
        <v>6.6820000000000004</v>
      </c>
      <c r="AK130" s="4">
        <v>6.46</v>
      </c>
      <c r="AL130" s="4">
        <v>9.2810000000000006</v>
      </c>
    </row>
    <row r="131" spans="1:38">
      <c r="A131" s="1">
        <v>43860</v>
      </c>
      <c r="B131" s="4">
        <v>10.55</v>
      </c>
      <c r="C131" s="4">
        <v>15.516999999999999</v>
      </c>
      <c r="D131" s="4">
        <v>8.7409999999999997</v>
      </c>
      <c r="E131" s="4">
        <v>5.931</v>
      </c>
      <c r="F131" s="4">
        <v>5.6909999999999998</v>
      </c>
      <c r="G131" s="4">
        <v>15.789</v>
      </c>
      <c r="H131" s="4">
        <v>18.75</v>
      </c>
      <c r="I131" s="4">
        <v>11.96</v>
      </c>
      <c r="J131" s="4">
        <v>9.9779999999999998</v>
      </c>
      <c r="K131" s="4">
        <v>15.493</v>
      </c>
      <c r="L131" s="4">
        <v>0</v>
      </c>
      <c r="M131" s="4">
        <v>10.571</v>
      </c>
      <c r="N131" s="4">
        <v>17.143000000000001</v>
      </c>
      <c r="O131" s="4">
        <v>13.869</v>
      </c>
      <c r="P131" s="4">
        <v>11.971</v>
      </c>
      <c r="Q131" s="4">
        <v>9.8740000000000006</v>
      </c>
      <c r="R131" s="4">
        <v>17.082000000000001</v>
      </c>
      <c r="S131" s="4">
        <v>11.215</v>
      </c>
      <c r="T131" s="4">
        <v>7.7</v>
      </c>
      <c r="U131" s="4">
        <v>0</v>
      </c>
      <c r="V131" s="4">
        <v>11.111000000000001</v>
      </c>
      <c r="W131" s="4">
        <v>17.350000000000001</v>
      </c>
      <c r="X131" s="4">
        <v>10.596</v>
      </c>
      <c r="Y131" s="4">
        <v>7.9630000000000001</v>
      </c>
      <c r="Z131" s="4">
        <v>12.736000000000001</v>
      </c>
      <c r="AA131" s="4">
        <v>8.8049999999999997</v>
      </c>
      <c r="AB131" s="4">
        <v>10.506</v>
      </c>
      <c r="AC131" s="4">
        <v>6.4640000000000004</v>
      </c>
      <c r="AD131" s="4">
        <v>11.111000000000001</v>
      </c>
      <c r="AE131" s="4">
        <v>24.527999999999999</v>
      </c>
      <c r="AF131" s="4">
        <v>7.94</v>
      </c>
      <c r="AG131" s="4">
        <v>9.6869999999999994</v>
      </c>
      <c r="AH131" s="4">
        <v>7.1429999999999998</v>
      </c>
      <c r="AI131" s="4">
        <v>5.9</v>
      </c>
      <c r="AJ131" s="4">
        <v>8.0809999999999995</v>
      </c>
      <c r="AK131" s="4">
        <v>8.1010000000000009</v>
      </c>
      <c r="AL131" s="4">
        <v>6.6820000000000004</v>
      </c>
    </row>
    <row r="132" spans="1:38">
      <c r="A132" s="1">
        <v>43861</v>
      </c>
      <c r="B132" s="4">
        <v>14.462999999999999</v>
      </c>
      <c r="C132" s="4">
        <v>13.068</v>
      </c>
      <c r="D132" s="4">
        <v>6.9809999999999999</v>
      </c>
      <c r="E132" s="4">
        <v>6.77</v>
      </c>
      <c r="F132" s="4">
        <v>6.0359999999999996</v>
      </c>
      <c r="G132" s="4">
        <v>15.571999999999999</v>
      </c>
      <c r="H132" s="4">
        <v>16.364000000000001</v>
      </c>
      <c r="I132" s="4">
        <v>12.464</v>
      </c>
      <c r="J132" s="4">
        <v>9.7189999999999994</v>
      </c>
      <c r="K132" s="4">
        <v>11.388</v>
      </c>
      <c r="L132" s="4">
        <v>0</v>
      </c>
      <c r="M132" s="4">
        <v>11.747999999999999</v>
      </c>
      <c r="N132" s="4">
        <v>11.111000000000001</v>
      </c>
      <c r="O132" s="4">
        <v>12.375</v>
      </c>
      <c r="P132" s="4">
        <v>8.5589999999999993</v>
      </c>
      <c r="Q132" s="4">
        <v>11.034000000000001</v>
      </c>
      <c r="R132" s="4">
        <v>18.919</v>
      </c>
      <c r="S132" s="4">
        <v>8.85</v>
      </c>
      <c r="T132" s="4">
        <v>6.5890000000000004</v>
      </c>
      <c r="U132" s="4">
        <v>0</v>
      </c>
      <c r="V132" s="4">
        <v>12.903</v>
      </c>
      <c r="W132" s="4">
        <v>17.611999999999998</v>
      </c>
      <c r="X132" s="4">
        <v>15.596</v>
      </c>
      <c r="Y132" s="4">
        <v>9.4719999999999995</v>
      </c>
      <c r="Z132" s="4">
        <v>13.506</v>
      </c>
      <c r="AA132" s="4">
        <v>12.04</v>
      </c>
      <c r="AB132" s="4">
        <v>12.162000000000001</v>
      </c>
      <c r="AC132" s="4">
        <v>13.91</v>
      </c>
      <c r="AD132" s="4">
        <v>11.388999999999999</v>
      </c>
      <c r="AE132" s="4">
        <v>24.8</v>
      </c>
      <c r="AF132" s="4">
        <v>7.8710000000000004</v>
      </c>
      <c r="AG132" s="4">
        <v>4.9320000000000004</v>
      </c>
      <c r="AH132" s="4">
        <v>8.032</v>
      </c>
      <c r="AI132" s="4">
        <v>5.93</v>
      </c>
      <c r="AJ132" s="4">
        <v>7.0970000000000004</v>
      </c>
      <c r="AK132" s="4">
        <v>5.9</v>
      </c>
      <c r="AL132" s="4">
        <v>8.0809999999999995</v>
      </c>
    </row>
    <row r="133" spans="1:38">
      <c r="A133" s="1">
        <v>43862</v>
      </c>
      <c r="B133" s="4">
        <v>19.021999999999998</v>
      </c>
      <c r="C133" s="4">
        <v>14.765000000000001</v>
      </c>
      <c r="D133" s="4">
        <v>7.7690000000000001</v>
      </c>
      <c r="E133" s="4">
        <v>5.7380000000000004</v>
      </c>
      <c r="F133" s="4">
        <v>8.17</v>
      </c>
      <c r="G133" s="4">
        <v>15.909000000000001</v>
      </c>
      <c r="H133" s="4">
        <v>13.157999999999999</v>
      </c>
      <c r="I133" s="4">
        <v>14.375</v>
      </c>
      <c r="J133" s="4">
        <v>8.2159999999999993</v>
      </c>
      <c r="K133" s="4">
        <v>15.753</v>
      </c>
      <c r="L133" s="4">
        <v>0</v>
      </c>
      <c r="M133" s="4">
        <v>14.641999999999999</v>
      </c>
      <c r="N133" s="4">
        <v>16.489000000000001</v>
      </c>
      <c r="O133" s="4">
        <v>15.942</v>
      </c>
      <c r="P133" s="4">
        <v>9.2910000000000004</v>
      </c>
      <c r="Q133" s="4">
        <v>12.651999999999999</v>
      </c>
      <c r="R133" s="4">
        <v>17.46</v>
      </c>
      <c r="S133" s="4">
        <v>10.959</v>
      </c>
      <c r="T133" s="4">
        <v>7.35</v>
      </c>
      <c r="U133" s="4">
        <v>0</v>
      </c>
      <c r="V133" s="4">
        <v>11.429</v>
      </c>
      <c r="W133" s="4">
        <v>16.606000000000002</v>
      </c>
      <c r="X133" s="4">
        <v>6.2939999999999996</v>
      </c>
      <c r="Y133" s="4">
        <v>10.94</v>
      </c>
      <c r="Z133" s="4">
        <v>15.013</v>
      </c>
      <c r="AA133" s="4">
        <v>10.577</v>
      </c>
      <c r="AB133" s="4">
        <v>13.983000000000001</v>
      </c>
      <c r="AC133" s="4">
        <v>14.343999999999999</v>
      </c>
      <c r="AD133" s="4">
        <v>11.672000000000001</v>
      </c>
      <c r="AE133" s="4">
        <v>27.082999999999998</v>
      </c>
      <c r="AF133" s="4">
        <v>8.32</v>
      </c>
      <c r="AG133" s="4">
        <v>8.8640000000000008</v>
      </c>
      <c r="AH133" s="4">
        <v>10.909000000000001</v>
      </c>
      <c r="AI133" s="4">
        <v>9.7040000000000006</v>
      </c>
      <c r="AJ133" s="4">
        <v>9.1460000000000008</v>
      </c>
      <c r="AK133" s="4">
        <v>5.93</v>
      </c>
      <c r="AL133" s="4">
        <v>7.0970000000000004</v>
      </c>
    </row>
    <row r="134" spans="1:38">
      <c r="A134" s="1">
        <v>43863</v>
      </c>
      <c r="B134" s="4">
        <v>12.698</v>
      </c>
      <c r="C134" s="4">
        <v>13.75</v>
      </c>
      <c r="D134" s="4">
        <v>10.377000000000001</v>
      </c>
      <c r="E134" s="4">
        <v>7.6459999999999999</v>
      </c>
      <c r="F134" s="4">
        <v>8.4480000000000004</v>
      </c>
      <c r="G134" s="4">
        <v>18.991</v>
      </c>
      <c r="H134" s="4">
        <v>10</v>
      </c>
      <c r="I134" s="4">
        <v>15.571</v>
      </c>
      <c r="J134" s="4">
        <v>7.0819999999999999</v>
      </c>
      <c r="K134" s="4">
        <v>12.244999999999999</v>
      </c>
      <c r="L134" s="4">
        <v>0</v>
      </c>
      <c r="M134" s="4">
        <v>15.238</v>
      </c>
      <c r="N134" s="4">
        <v>16.337</v>
      </c>
      <c r="O134" s="4">
        <v>16.058</v>
      </c>
      <c r="P134" s="4">
        <v>14.763999999999999</v>
      </c>
      <c r="Q134" s="4">
        <v>11.372</v>
      </c>
      <c r="R134" s="4">
        <v>22.093</v>
      </c>
      <c r="S134" s="4">
        <v>13.866</v>
      </c>
      <c r="T134" s="4">
        <v>7.2809999999999997</v>
      </c>
      <c r="U134" s="4">
        <v>0</v>
      </c>
      <c r="V134" s="4">
        <v>18.483000000000001</v>
      </c>
      <c r="W134" s="4">
        <v>15.718999999999999</v>
      </c>
      <c r="X134" s="4">
        <v>19.492000000000001</v>
      </c>
      <c r="Y134" s="4">
        <v>12.422000000000001</v>
      </c>
      <c r="Z134" s="4">
        <v>18.393999999999998</v>
      </c>
      <c r="AA134" s="4">
        <v>8.5619999999999994</v>
      </c>
      <c r="AB134" s="4">
        <v>16.806999999999999</v>
      </c>
      <c r="AC134" s="4">
        <v>13.026999999999999</v>
      </c>
      <c r="AD134" s="4">
        <v>17.16</v>
      </c>
      <c r="AE134" s="4">
        <v>30.928000000000001</v>
      </c>
      <c r="AF134" s="4">
        <v>10.779</v>
      </c>
      <c r="AG134" s="4">
        <v>7.5469999999999997</v>
      </c>
      <c r="AH134" s="4">
        <v>7.0179999999999998</v>
      </c>
      <c r="AI134" s="4">
        <v>7.8380000000000001</v>
      </c>
      <c r="AJ134" s="4">
        <v>8.8369999999999997</v>
      </c>
      <c r="AK134" s="4">
        <v>9.7040000000000006</v>
      </c>
      <c r="AL134" s="4">
        <v>9.1460000000000008</v>
      </c>
    </row>
    <row r="135" spans="1:38">
      <c r="A135" s="1">
        <v>43864</v>
      </c>
      <c r="B135" s="4">
        <v>17.625</v>
      </c>
      <c r="C135" s="4">
        <v>13.772</v>
      </c>
      <c r="D135" s="4">
        <v>6.24</v>
      </c>
      <c r="E135" s="4">
        <v>5.8949999999999996</v>
      </c>
      <c r="F135" s="4">
        <v>9.4529999999999994</v>
      </c>
      <c r="G135" s="4">
        <v>15.551</v>
      </c>
      <c r="H135" s="4">
        <v>16.667000000000002</v>
      </c>
      <c r="I135" s="4">
        <v>12.387</v>
      </c>
      <c r="J135" s="4">
        <v>5.6710000000000003</v>
      </c>
      <c r="K135" s="4">
        <v>15.590999999999999</v>
      </c>
      <c r="L135" s="4">
        <v>0</v>
      </c>
      <c r="M135" s="4">
        <v>15.026999999999999</v>
      </c>
      <c r="N135" s="4">
        <v>13.71</v>
      </c>
      <c r="O135" s="4">
        <v>12.78</v>
      </c>
      <c r="P135" s="4">
        <v>8.82</v>
      </c>
      <c r="Q135" s="4">
        <v>9.5619999999999994</v>
      </c>
      <c r="R135" s="4">
        <v>16.37</v>
      </c>
      <c r="S135" s="4">
        <v>9.8539999999999992</v>
      </c>
      <c r="T135" s="4">
        <v>6.6950000000000003</v>
      </c>
      <c r="U135" s="4">
        <v>0</v>
      </c>
      <c r="V135" s="4">
        <v>9.1739999999999995</v>
      </c>
      <c r="W135" s="4">
        <v>17.367000000000001</v>
      </c>
      <c r="X135" s="4">
        <v>5.2629999999999999</v>
      </c>
      <c r="Y135" s="4">
        <v>12.189</v>
      </c>
      <c r="Z135" s="4">
        <v>16.052</v>
      </c>
      <c r="AA135" s="4">
        <v>9.9169999999999998</v>
      </c>
      <c r="AB135" s="4">
        <v>14.526999999999999</v>
      </c>
      <c r="AC135" s="4">
        <v>13.635999999999999</v>
      </c>
      <c r="AD135" s="4">
        <v>10.923999999999999</v>
      </c>
      <c r="AE135" s="4">
        <v>25.62</v>
      </c>
      <c r="AF135" s="4">
        <v>7.343</v>
      </c>
      <c r="AG135" s="4">
        <v>6.1429999999999998</v>
      </c>
      <c r="AH135" s="4">
        <v>7.8369999999999997</v>
      </c>
      <c r="AI135" s="4">
        <v>7.194</v>
      </c>
      <c r="AJ135" s="4">
        <v>8.1140000000000008</v>
      </c>
      <c r="AK135" s="4">
        <v>7.8380000000000001</v>
      </c>
      <c r="AL135" s="4">
        <v>8.8369999999999997</v>
      </c>
    </row>
    <row r="136" spans="1:38">
      <c r="A136" s="1">
        <v>43865</v>
      </c>
      <c r="B136" s="4">
        <v>11.555999999999999</v>
      </c>
      <c r="C136" s="4">
        <v>11.111000000000001</v>
      </c>
      <c r="D136" s="4">
        <v>7.5469999999999997</v>
      </c>
      <c r="E136" s="4">
        <v>7.01</v>
      </c>
      <c r="F136" s="4">
        <v>6.5359999999999996</v>
      </c>
      <c r="G136" s="4">
        <v>19.393000000000001</v>
      </c>
      <c r="H136" s="4">
        <v>13.792999999999999</v>
      </c>
      <c r="I136" s="4">
        <v>10.058999999999999</v>
      </c>
      <c r="J136" s="4">
        <v>6.6130000000000004</v>
      </c>
      <c r="K136" s="4">
        <v>11.333</v>
      </c>
      <c r="L136" s="4">
        <v>0</v>
      </c>
      <c r="M136" s="4">
        <v>12.286</v>
      </c>
      <c r="N136" s="4">
        <v>9.048</v>
      </c>
      <c r="O136" s="4">
        <v>16.346</v>
      </c>
      <c r="P136" s="4">
        <v>9.0239999999999991</v>
      </c>
      <c r="Q136" s="4">
        <v>10.499000000000001</v>
      </c>
      <c r="R136" s="4">
        <v>15.884</v>
      </c>
      <c r="S136" s="4">
        <v>12.609</v>
      </c>
      <c r="T136" s="4">
        <v>5.3310000000000004</v>
      </c>
      <c r="U136" s="4">
        <v>0</v>
      </c>
      <c r="V136" s="4">
        <v>12.321999999999999</v>
      </c>
      <c r="W136" s="4">
        <v>19.663</v>
      </c>
      <c r="X136" s="4">
        <v>12.805</v>
      </c>
      <c r="Y136" s="4">
        <v>11.673999999999999</v>
      </c>
      <c r="Z136" s="4">
        <v>14.063000000000001</v>
      </c>
      <c r="AA136" s="4">
        <v>10.602</v>
      </c>
      <c r="AB136" s="4">
        <v>15.093999999999999</v>
      </c>
      <c r="AC136" s="4">
        <v>7.2919999999999998</v>
      </c>
      <c r="AD136" s="4">
        <v>11.343</v>
      </c>
      <c r="AE136" s="4">
        <v>11.818</v>
      </c>
      <c r="AF136" s="4">
        <v>6.5860000000000003</v>
      </c>
      <c r="AG136" s="4">
        <v>4.8259999999999996</v>
      </c>
      <c r="AH136" s="4">
        <v>8.0649999999999995</v>
      </c>
      <c r="AI136" s="4">
        <v>4.274</v>
      </c>
      <c r="AJ136" s="4">
        <v>7.3289999999999997</v>
      </c>
      <c r="AK136" s="4">
        <v>7.194</v>
      </c>
      <c r="AL136" s="4">
        <v>8.1140000000000008</v>
      </c>
    </row>
    <row r="137" spans="1:38">
      <c r="A137" s="1">
        <v>43866</v>
      </c>
      <c r="B137" s="4">
        <v>9.0909999999999993</v>
      </c>
      <c r="C137" s="4">
        <v>7.407</v>
      </c>
      <c r="D137" s="4">
        <v>5.8730000000000002</v>
      </c>
      <c r="E137" s="4">
        <v>5.4630000000000001</v>
      </c>
      <c r="F137" s="4">
        <v>7.407</v>
      </c>
      <c r="G137" s="4">
        <v>17.274999999999999</v>
      </c>
      <c r="H137" s="4">
        <v>11.904999999999999</v>
      </c>
      <c r="I137" s="4">
        <v>17.91</v>
      </c>
      <c r="J137" s="4">
        <v>5.9080000000000004</v>
      </c>
      <c r="K137" s="4">
        <v>12.381</v>
      </c>
      <c r="L137" s="4">
        <v>0</v>
      </c>
      <c r="M137" s="4">
        <v>12.923</v>
      </c>
      <c r="N137" s="4">
        <v>10.881</v>
      </c>
      <c r="O137" s="4">
        <v>13.667</v>
      </c>
      <c r="P137" s="4">
        <v>10.237</v>
      </c>
      <c r="Q137" s="4">
        <v>7.1959999999999997</v>
      </c>
      <c r="R137" s="4">
        <v>15.574</v>
      </c>
      <c r="S137" s="4">
        <v>7.798</v>
      </c>
      <c r="T137" s="4">
        <v>4.9720000000000004</v>
      </c>
      <c r="U137" s="4">
        <v>0</v>
      </c>
      <c r="V137" s="4">
        <v>8.7560000000000002</v>
      </c>
      <c r="W137" s="4">
        <v>18.292999999999999</v>
      </c>
      <c r="X137" s="4">
        <v>8.1080000000000005</v>
      </c>
      <c r="Y137" s="4">
        <v>11.679</v>
      </c>
      <c r="Z137" s="4">
        <v>10.976000000000001</v>
      </c>
      <c r="AA137" s="4">
        <v>14.106999999999999</v>
      </c>
      <c r="AB137" s="4">
        <v>12.741</v>
      </c>
      <c r="AC137" s="4">
        <v>9.968</v>
      </c>
      <c r="AD137" s="4">
        <v>11.816000000000001</v>
      </c>
      <c r="AE137" s="4">
        <v>23.529</v>
      </c>
      <c r="AF137" s="4">
        <v>7.7009999999999996</v>
      </c>
      <c r="AG137" s="4">
        <v>6.952</v>
      </c>
      <c r="AH137" s="4">
        <v>7.0179999999999998</v>
      </c>
      <c r="AI137" s="4">
        <v>5.7640000000000002</v>
      </c>
      <c r="AJ137" s="4">
        <v>6.2889999999999997</v>
      </c>
      <c r="AK137" s="4">
        <v>4.274</v>
      </c>
      <c r="AL137" s="4">
        <v>7.3289999999999997</v>
      </c>
    </row>
    <row r="138" spans="1:38">
      <c r="A138" s="1">
        <v>43867</v>
      </c>
      <c r="B138" s="4">
        <v>9.5</v>
      </c>
      <c r="C138" s="4">
        <v>10.063000000000001</v>
      </c>
      <c r="D138" s="4">
        <v>6.9770000000000003</v>
      </c>
      <c r="E138" s="4">
        <v>5.5019999999999998</v>
      </c>
      <c r="F138" s="4">
        <v>6.3929999999999998</v>
      </c>
      <c r="G138" s="4">
        <v>16.957999999999998</v>
      </c>
      <c r="H138" s="4">
        <v>8.8239999999999998</v>
      </c>
      <c r="I138" s="4">
        <v>14.968</v>
      </c>
      <c r="J138" s="4">
        <v>5.66</v>
      </c>
      <c r="K138" s="4">
        <v>8.6210000000000004</v>
      </c>
      <c r="L138" s="4">
        <v>0</v>
      </c>
      <c r="M138" s="4">
        <v>10.098000000000001</v>
      </c>
      <c r="N138" s="4">
        <v>10.983000000000001</v>
      </c>
      <c r="O138" s="4">
        <v>14.749000000000001</v>
      </c>
      <c r="P138" s="4">
        <v>8.6180000000000003</v>
      </c>
      <c r="Q138" s="4">
        <v>9.83</v>
      </c>
      <c r="R138" s="4">
        <v>14.234</v>
      </c>
      <c r="S138" s="4">
        <v>13.305</v>
      </c>
      <c r="T138" s="4">
        <v>5.68</v>
      </c>
      <c r="U138" s="4">
        <v>0</v>
      </c>
      <c r="V138" s="4">
        <v>7.0270000000000001</v>
      </c>
      <c r="W138" s="4">
        <v>18.827000000000002</v>
      </c>
      <c r="X138" s="4">
        <v>15</v>
      </c>
      <c r="Y138" s="4">
        <v>8.6760000000000002</v>
      </c>
      <c r="Z138" s="4">
        <v>15.113</v>
      </c>
      <c r="AA138" s="4">
        <v>9.0359999999999996</v>
      </c>
      <c r="AB138" s="4">
        <v>13.359</v>
      </c>
      <c r="AC138" s="4">
        <v>7.8010000000000002</v>
      </c>
      <c r="AD138" s="4">
        <v>10.423</v>
      </c>
      <c r="AE138" s="4">
        <v>22.727</v>
      </c>
      <c r="AF138" s="4">
        <v>7.0640000000000001</v>
      </c>
      <c r="AG138" s="4">
        <v>6.2130000000000001</v>
      </c>
      <c r="AH138" s="4">
        <v>5.3570000000000002</v>
      </c>
      <c r="AI138" s="4">
        <v>5.8659999999999997</v>
      </c>
      <c r="AJ138" s="4">
        <v>6.6840000000000002</v>
      </c>
      <c r="AK138" s="4">
        <v>5.7640000000000002</v>
      </c>
      <c r="AL138" s="4">
        <v>6.2889999999999997</v>
      </c>
    </row>
    <row r="139" spans="1:38">
      <c r="A139" s="1">
        <v>43868</v>
      </c>
      <c r="B139" s="4">
        <v>12.625999999999999</v>
      </c>
      <c r="C139" s="4">
        <v>11.29</v>
      </c>
      <c r="D139" s="4">
        <v>7.0519999999999996</v>
      </c>
      <c r="E139" s="4">
        <v>4.2389999999999999</v>
      </c>
      <c r="F139" s="4">
        <v>4.1050000000000004</v>
      </c>
      <c r="G139" s="4">
        <v>18.274000000000001</v>
      </c>
      <c r="H139" s="4">
        <v>5.4050000000000002</v>
      </c>
      <c r="I139" s="4">
        <v>13.861000000000001</v>
      </c>
      <c r="J139" s="4">
        <v>6.7069999999999999</v>
      </c>
      <c r="K139" s="4">
        <v>17.872</v>
      </c>
      <c r="L139" s="4">
        <v>0</v>
      </c>
      <c r="M139" s="4">
        <v>11.037000000000001</v>
      </c>
      <c r="N139" s="4">
        <v>12.444000000000001</v>
      </c>
      <c r="O139" s="4">
        <v>14.98</v>
      </c>
      <c r="P139" s="4">
        <v>7.3449999999999998</v>
      </c>
      <c r="Q139" s="4">
        <v>9.4489999999999998</v>
      </c>
      <c r="R139" s="4">
        <v>14.234999999999999</v>
      </c>
      <c r="S139" s="4">
        <v>8.9359999999999999</v>
      </c>
      <c r="T139" s="4">
        <v>6.5359999999999996</v>
      </c>
      <c r="U139" s="4">
        <v>0</v>
      </c>
      <c r="V139" s="4">
        <v>10.363</v>
      </c>
      <c r="W139" s="4">
        <v>15.542999999999999</v>
      </c>
      <c r="X139" s="4">
        <v>12</v>
      </c>
      <c r="Y139" s="4">
        <v>10.308999999999999</v>
      </c>
      <c r="Z139" s="4">
        <v>14.554</v>
      </c>
      <c r="AA139" s="4">
        <v>11.726000000000001</v>
      </c>
      <c r="AB139" s="4">
        <v>13.768000000000001</v>
      </c>
      <c r="AC139" s="4">
        <v>6.25</v>
      </c>
      <c r="AD139" s="4">
        <v>12.647</v>
      </c>
      <c r="AE139" s="4">
        <v>24.074000000000002</v>
      </c>
      <c r="AF139" s="4">
        <v>6.3840000000000003</v>
      </c>
      <c r="AG139" s="4">
        <v>5.6890000000000001</v>
      </c>
      <c r="AH139" s="4">
        <v>8.6210000000000004</v>
      </c>
      <c r="AI139" s="4">
        <v>4.3479999999999999</v>
      </c>
      <c r="AJ139" s="4">
        <v>7.2130000000000001</v>
      </c>
      <c r="AK139" s="4">
        <v>5.8659999999999997</v>
      </c>
      <c r="AL139" s="4">
        <v>6.6840000000000002</v>
      </c>
    </row>
    <row r="140" spans="1:38">
      <c r="A140" s="1">
        <v>43869</v>
      </c>
      <c r="B140" s="4">
        <v>13.568</v>
      </c>
      <c r="C140" s="4">
        <v>14.286</v>
      </c>
      <c r="D140" s="4">
        <v>7.94</v>
      </c>
      <c r="E140" s="4">
        <v>6.8630000000000004</v>
      </c>
      <c r="F140" s="4">
        <v>8.7110000000000003</v>
      </c>
      <c r="G140" s="4">
        <v>16.373999999999999</v>
      </c>
      <c r="H140" s="4">
        <v>9.0909999999999993</v>
      </c>
      <c r="I140" s="4">
        <v>10.169</v>
      </c>
      <c r="J140" s="4">
        <v>6.931</v>
      </c>
      <c r="K140" s="4">
        <v>14.683</v>
      </c>
      <c r="L140" s="4">
        <v>0</v>
      </c>
      <c r="M140" s="4">
        <v>16.172000000000001</v>
      </c>
      <c r="N140" s="4">
        <v>10.27</v>
      </c>
      <c r="O140" s="4">
        <v>17.692</v>
      </c>
      <c r="P140" s="4">
        <v>10.618</v>
      </c>
      <c r="Q140" s="4">
        <v>14.46</v>
      </c>
      <c r="R140" s="4">
        <v>14.592000000000001</v>
      </c>
      <c r="S140" s="4">
        <v>11.894</v>
      </c>
      <c r="T140" s="4">
        <v>5.5279999999999996</v>
      </c>
      <c r="U140" s="4">
        <v>0</v>
      </c>
      <c r="V140" s="4">
        <v>9.89</v>
      </c>
      <c r="W140" s="4">
        <v>17.692</v>
      </c>
      <c r="X140" s="4">
        <v>13.635999999999999</v>
      </c>
      <c r="Y140" s="4">
        <v>9.7940000000000005</v>
      </c>
      <c r="Z140" s="4">
        <v>18.911999999999999</v>
      </c>
      <c r="AA140" s="4">
        <v>13.074</v>
      </c>
      <c r="AB140" s="4">
        <v>15.678000000000001</v>
      </c>
      <c r="AC140" s="4">
        <v>11.628</v>
      </c>
      <c r="AD140" s="4">
        <v>10.210000000000001</v>
      </c>
      <c r="AE140" s="4">
        <v>27.173999999999999</v>
      </c>
      <c r="AF140" s="4">
        <v>7.77</v>
      </c>
      <c r="AG140" s="4">
        <v>10.478999999999999</v>
      </c>
      <c r="AH140" s="4">
        <v>8.8369999999999997</v>
      </c>
      <c r="AI140" s="4">
        <v>4.6959999999999997</v>
      </c>
      <c r="AJ140" s="4">
        <v>7.2930000000000001</v>
      </c>
      <c r="AK140" s="4">
        <v>4.3479999999999999</v>
      </c>
      <c r="AL140" s="4">
        <v>7.2130000000000001</v>
      </c>
    </row>
    <row r="141" spans="1:38">
      <c r="A141" s="1">
        <v>43870</v>
      </c>
      <c r="B141" s="4">
        <v>9.8040000000000003</v>
      </c>
      <c r="C141" s="4">
        <v>10.738</v>
      </c>
      <c r="D141" s="4">
        <v>12.071999999999999</v>
      </c>
      <c r="E141" s="4">
        <v>7.2590000000000003</v>
      </c>
      <c r="F141" s="4">
        <v>6.6230000000000002</v>
      </c>
      <c r="G141" s="4">
        <v>19.757000000000001</v>
      </c>
      <c r="H141" s="4">
        <v>10.526</v>
      </c>
      <c r="I141" s="4">
        <v>15.194000000000001</v>
      </c>
      <c r="J141" s="4">
        <v>8.0850000000000009</v>
      </c>
      <c r="K141" s="4">
        <v>17.187999999999999</v>
      </c>
      <c r="L141" s="4">
        <v>0</v>
      </c>
      <c r="M141" s="4">
        <v>12.881</v>
      </c>
      <c r="N141" s="4">
        <v>19.178000000000001</v>
      </c>
      <c r="O141" s="4">
        <v>13.208</v>
      </c>
      <c r="P141" s="4">
        <v>9.0489999999999995</v>
      </c>
      <c r="Q141" s="4">
        <v>13.571</v>
      </c>
      <c r="R141" s="4">
        <v>21.690999999999999</v>
      </c>
      <c r="S141" s="4">
        <v>12.875999999999999</v>
      </c>
      <c r="T141" s="4">
        <v>6.718</v>
      </c>
      <c r="U141" s="4">
        <v>0</v>
      </c>
      <c r="V141" s="4">
        <v>13.170999999999999</v>
      </c>
      <c r="W141" s="4">
        <v>17.347000000000001</v>
      </c>
      <c r="X141" s="4">
        <v>8.85</v>
      </c>
      <c r="Y141" s="4">
        <v>13.244</v>
      </c>
      <c r="Z141" s="4">
        <v>14.975</v>
      </c>
      <c r="AA141" s="4">
        <v>14.879</v>
      </c>
      <c r="AB141" s="4">
        <v>15.612</v>
      </c>
      <c r="AC141" s="4">
        <v>12.992000000000001</v>
      </c>
      <c r="AD141" s="4">
        <v>12.941000000000001</v>
      </c>
      <c r="AE141" s="4">
        <v>21.359000000000002</v>
      </c>
      <c r="AF141" s="4">
        <v>7.3449999999999998</v>
      </c>
      <c r="AG141" s="4">
        <v>9.1170000000000009</v>
      </c>
      <c r="AH141" s="4">
        <v>11.372999999999999</v>
      </c>
      <c r="AI141" s="4">
        <v>7.0839999999999996</v>
      </c>
      <c r="AJ141" s="4">
        <v>6.375</v>
      </c>
      <c r="AK141" s="4">
        <v>4.6959999999999997</v>
      </c>
      <c r="AL141" s="4">
        <v>7.2930000000000001</v>
      </c>
    </row>
    <row r="142" spans="1:38">
      <c r="A142" s="1">
        <v>43871</v>
      </c>
      <c r="B142" s="4">
        <v>10.638</v>
      </c>
      <c r="C142" s="4">
        <v>8.8610000000000007</v>
      </c>
      <c r="D142" s="4">
        <v>7.2439999999999998</v>
      </c>
      <c r="E142" s="4">
        <v>6.1360000000000001</v>
      </c>
      <c r="F142" s="4">
        <v>7.5629999999999997</v>
      </c>
      <c r="G142" s="4">
        <v>16.331</v>
      </c>
      <c r="H142" s="4">
        <v>15.555999999999999</v>
      </c>
      <c r="I142" s="4">
        <v>14.417</v>
      </c>
      <c r="J142" s="4">
        <v>6.8440000000000003</v>
      </c>
      <c r="K142" s="4">
        <v>10.702999999999999</v>
      </c>
      <c r="L142" s="4">
        <v>0</v>
      </c>
      <c r="M142" s="4">
        <v>15.516999999999999</v>
      </c>
      <c r="N142" s="4">
        <v>14.865</v>
      </c>
      <c r="O142" s="4">
        <v>9.3849999999999998</v>
      </c>
      <c r="P142" s="4">
        <v>9.3369999999999997</v>
      </c>
      <c r="Q142" s="4">
        <v>10.423</v>
      </c>
      <c r="R142" s="4">
        <v>15.266999999999999</v>
      </c>
      <c r="S142" s="4">
        <v>9.9619999999999997</v>
      </c>
      <c r="T142" s="4">
        <v>5.3179999999999996</v>
      </c>
      <c r="U142" s="4">
        <v>0</v>
      </c>
      <c r="V142" s="4">
        <v>8.8369999999999997</v>
      </c>
      <c r="W142" s="4">
        <v>16.667000000000002</v>
      </c>
      <c r="X142" s="4">
        <v>6.7069999999999999</v>
      </c>
      <c r="Y142" s="4">
        <v>9.5169999999999995</v>
      </c>
      <c r="Z142" s="4">
        <v>12.581</v>
      </c>
      <c r="AA142" s="4">
        <v>12.166</v>
      </c>
      <c r="AB142" s="4">
        <v>13.651999999999999</v>
      </c>
      <c r="AC142" s="4">
        <v>11.273</v>
      </c>
      <c r="AD142" s="4">
        <v>11.898999999999999</v>
      </c>
      <c r="AE142" s="4">
        <v>30.934999999999999</v>
      </c>
      <c r="AF142" s="4">
        <v>6.1909999999999998</v>
      </c>
      <c r="AG142" s="4">
        <v>5.8360000000000003</v>
      </c>
      <c r="AH142" s="4">
        <v>5.1189999999999998</v>
      </c>
      <c r="AI142" s="4">
        <v>5.4550000000000001</v>
      </c>
      <c r="AJ142" s="4">
        <v>6.0289999999999999</v>
      </c>
      <c r="AK142" s="4">
        <v>7.0839999999999996</v>
      </c>
      <c r="AL142" s="4">
        <v>6.375</v>
      </c>
    </row>
    <row r="143" spans="1:38">
      <c r="A143" s="1">
        <v>43872</v>
      </c>
      <c r="B143" s="4">
        <v>10.849</v>
      </c>
      <c r="C143" s="4">
        <v>9.3330000000000002</v>
      </c>
      <c r="D143" s="4">
        <v>6.7619999999999996</v>
      </c>
      <c r="E143" s="4">
        <v>5.1509999999999998</v>
      </c>
      <c r="F143" s="4">
        <v>4.3410000000000002</v>
      </c>
      <c r="G143" s="4">
        <v>14.815</v>
      </c>
      <c r="H143" s="4">
        <v>16.667000000000002</v>
      </c>
      <c r="I143" s="4">
        <v>11.215</v>
      </c>
      <c r="J143" s="4">
        <v>3.8029999999999999</v>
      </c>
      <c r="K143" s="4">
        <v>11.273</v>
      </c>
      <c r="L143" s="4">
        <v>0</v>
      </c>
      <c r="M143" s="4">
        <v>8.1969999999999992</v>
      </c>
      <c r="N143" s="4">
        <v>14.865</v>
      </c>
      <c r="O143" s="4">
        <v>13.265000000000001</v>
      </c>
      <c r="P143" s="4">
        <v>9.9550000000000001</v>
      </c>
      <c r="Q143" s="4">
        <v>8.2170000000000005</v>
      </c>
      <c r="R143" s="4">
        <v>13.178000000000001</v>
      </c>
      <c r="S143" s="4">
        <v>8.1630000000000003</v>
      </c>
      <c r="T143" s="4">
        <v>4.6710000000000003</v>
      </c>
      <c r="U143" s="4">
        <v>0</v>
      </c>
      <c r="V143" s="4">
        <v>5.5869999999999997</v>
      </c>
      <c r="W143" s="4">
        <v>12.920999999999999</v>
      </c>
      <c r="X143" s="4">
        <v>13.013999999999999</v>
      </c>
      <c r="Y143" s="4">
        <v>7.1529999999999996</v>
      </c>
      <c r="Z143" s="4">
        <v>13.333</v>
      </c>
      <c r="AA143" s="4">
        <v>8.1170000000000009</v>
      </c>
      <c r="AB143" s="4">
        <v>12.941000000000001</v>
      </c>
      <c r="AC143" s="4">
        <v>10.773999999999999</v>
      </c>
      <c r="AD143" s="4">
        <v>12.754</v>
      </c>
      <c r="AE143" s="4">
        <v>23.276</v>
      </c>
      <c r="AF143" s="4">
        <v>5.5019999999999998</v>
      </c>
      <c r="AG143" s="4">
        <v>6.2320000000000002</v>
      </c>
      <c r="AH143" s="4">
        <v>4.8890000000000002</v>
      </c>
      <c r="AI143" s="4">
        <v>6.6479999999999997</v>
      </c>
      <c r="AJ143" s="4">
        <v>7.1970000000000001</v>
      </c>
      <c r="AK143" s="4">
        <v>5.4550000000000001</v>
      </c>
      <c r="AL143" s="4">
        <v>6.0289999999999999</v>
      </c>
    </row>
    <row r="144" spans="1:38">
      <c r="A144" s="1">
        <v>43873</v>
      </c>
      <c r="B144" s="4">
        <v>7.2460000000000004</v>
      </c>
      <c r="C144" s="4">
        <v>12.987</v>
      </c>
      <c r="D144" s="4">
        <v>7.81</v>
      </c>
      <c r="E144" s="4">
        <v>5.1719999999999997</v>
      </c>
      <c r="F144" s="4">
        <v>5.4290000000000003</v>
      </c>
      <c r="G144" s="4">
        <v>17.673999999999999</v>
      </c>
      <c r="H144" s="4">
        <v>5.4050000000000002</v>
      </c>
      <c r="I144" s="4">
        <v>11.726000000000001</v>
      </c>
      <c r="J144" s="4">
        <v>6.9279999999999999</v>
      </c>
      <c r="K144" s="4">
        <v>13.284000000000001</v>
      </c>
      <c r="L144" s="4">
        <v>0</v>
      </c>
      <c r="M144" s="4">
        <v>6.9770000000000003</v>
      </c>
      <c r="N144" s="4">
        <v>10.455</v>
      </c>
      <c r="O144" s="4">
        <v>10.39</v>
      </c>
      <c r="P144" s="4">
        <v>8.1820000000000004</v>
      </c>
      <c r="Q144" s="4">
        <v>8.8610000000000007</v>
      </c>
      <c r="R144" s="4">
        <v>12.941000000000001</v>
      </c>
      <c r="S144" s="4">
        <v>8.8610000000000007</v>
      </c>
      <c r="T144" s="4">
        <v>6.2919999999999998</v>
      </c>
      <c r="U144" s="4">
        <v>0</v>
      </c>
      <c r="V144" s="4">
        <v>7.5119999999999996</v>
      </c>
      <c r="W144" s="4">
        <v>18.529</v>
      </c>
      <c r="X144" s="4">
        <v>10.714</v>
      </c>
      <c r="Y144" s="4">
        <v>9.407</v>
      </c>
      <c r="Z144" s="4">
        <v>12.927</v>
      </c>
      <c r="AA144" s="4">
        <v>8.0839999999999996</v>
      </c>
      <c r="AB144" s="4">
        <v>15.638</v>
      </c>
      <c r="AC144" s="4">
        <v>10.204000000000001</v>
      </c>
      <c r="AD144" s="4">
        <v>12.428000000000001</v>
      </c>
      <c r="AE144" s="4">
        <v>19.469000000000001</v>
      </c>
      <c r="AF144" s="4">
        <v>5.8689999999999998</v>
      </c>
      <c r="AG144" s="4">
        <v>6.4249999999999998</v>
      </c>
      <c r="AH144" s="4">
        <v>5.2</v>
      </c>
      <c r="AI144" s="4">
        <v>4.8159999999999998</v>
      </c>
      <c r="AJ144" s="4">
        <v>5.9720000000000004</v>
      </c>
      <c r="AK144" s="4">
        <v>6.6479999999999997</v>
      </c>
      <c r="AL144" s="4">
        <v>7.1970000000000001</v>
      </c>
    </row>
    <row r="145" spans="1:38">
      <c r="A145" s="1">
        <v>43874</v>
      </c>
      <c r="B145" s="4">
        <v>12.077</v>
      </c>
      <c r="C145" s="4">
        <v>14.465</v>
      </c>
      <c r="D145" s="4">
        <v>6.7050000000000001</v>
      </c>
      <c r="E145" s="4">
        <v>4.9880000000000004</v>
      </c>
      <c r="F145" s="4">
        <v>5.5279999999999996</v>
      </c>
      <c r="G145" s="4">
        <v>17.067</v>
      </c>
      <c r="H145" s="4">
        <v>17.073</v>
      </c>
      <c r="I145" s="4">
        <v>11.364000000000001</v>
      </c>
      <c r="J145" s="4">
        <v>5.66</v>
      </c>
      <c r="K145" s="4">
        <v>13.058</v>
      </c>
      <c r="L145" s="4">
        <v>0</v>
      </c>
      <c r="M145" s="4">
        <v>10.843</v>
      </c>
      <c r="N145" s="4">
        <v>12.321999999999999</v>
      </c>
      <c r="O145" s="4">
        <v>9.31</v>
      </c>
      <c r="P145" s="4">
        <v>6.3390000000000004</v>
      </c>
      <c r="Q145" s="4">
        <v>9.48</v>
      </c>
      <c r="R145" s="4">
        <v>13.042999999999999</v>
      </c>
      <c r="S145" s="4">
        <v>11.009</v>
      </c>
      <c r="T145" s="4">
        <v>6.01</v>
      </c>
      <c r="U145" s="4">
        <v>0</v>
      </c>
      <c r="V145" s="4">
        <v>9.2680000000000007</v>
      </c>
      <c r="W145" s="4">
        <v>18.937000000000001</v>
      </c>
      <c r="X145" s="4">
        <v>12.414</v>
      </c>
      <c r="Y145" s="4">
        <v>10.558</v>
      </c>
      <c r="Z145" s="4">
        <v>14.286</v>
      </c>
      <c r="AA145" s="4">
        <v>7.4580000000000002</v>
      </c>
      <c r="AB145" s="4">
        <v>12.302</v>
      </c>
      <c r="AC145" s="4">
        <v>9.3019999999999996</v>
      </c>
      <c r="AD145" s="4">
        <v>8.3849999999999998</v>
      </c>
      <c r="AE145" s="4">
        <v>25.773</v>
      </c>
      <c r="AF145" s="4">
        <v>5.3440000000000003</v>
      </c>
      <c r="AG145" s="4">
        <v>6.0940000000000003</v>
      </c>
      <c r="AH145" s="4">
        <v>7.6269999999999998</v>
      </c>
      <c r="AI145" s="4">
        <v>3.9889999999999999</v>
      </c>
      <c r="AJ145" s="4">
        <v>5.21</v>
      </c>
      <c r="AK145" s="4">
        <v>4.8159999999999998</v>
      </c>
      <c r="AL145" s="4">
        <v>5.9720000000000004</v>
      </c>
    </row>
    <row r="146" spans="1:38">
      <c r="A146" s="1">
        <v>43875</v>
      </c>
      <c r="B146" s="4">
        <v>11.823</v>
      </c>
      <c r="C146" s="4">
        <v>14.368</v>
      </c>
      <c r="D146" s="4">
        <v>6.1660000000000004</v>
      </c>
      <c r="E146" s="4">
        <v>3.968</v>
      </c>
      <c r="F146" s="4">
        <v>4.4169999999999998</v>
      </c>
      <c r="G146" s="4">
        <v>17.548999999999999</v>
      </c>
      <c r="H146" s="4">
        <v>11.429</v>
      </c>
      <c r="I146" s="4">
        <v>11.111000000000001</v>
      </c>
      <c r="J146" s="4">
        <v>6.25</v>
      </c>
      <c r="K146" s="4">
        <v>13.007999999999999</v>
      </c>
      <c r="L146" s="4">
        <v>0</v>
      </c>
      <c r="M146" s="4">
        <v>12.170999999999999</v>
      </c>
      <c r="N146" s="4">
        <v>14.286</v>
      </c>
      <c r="O146" s="4">
        <v>12.061999999999999</v>
      </c>
      <c r="P146" s="4">
        <v>8.5310000000000006</v>
      </c>
      <c r="Q146" s="4">
        <v>9.1280000000000001</v>
      </c>
      <c r="R146" s="4">
        <v>19.736999999999998</v>
      </c>
      <c r="S146" s="4">
        <v>5.556</v>
      </c>
      <c r="T146" s="4">
        <v>5.3170000000000002</v>
      </c>
      <c r="U146" s="4">
        <v>0</v>
      </c>
      <c r="V146" s="4">
        <v>7.609</v>
      </c>
      <c r="W146" s="4">
        <v>14.851000000000001</v>
      </c>
      <c r="X146" s="4">
        <v>6.7670000000000003</v>
      </c>
      <c r="Y146" s="4">
        <v>10.39</v>
      </c>
      <c r="Z146" s="4">
        <v>11.695</v>
      </c>
      <c r="AA146" s="4">
        <v>6.3330000000000002</v>
      </c>
      <c r="AB146" s="4">
        <v>10.372999999999999</v>
      </c>
      <c r="AC146" s="4">
        <v>10.081</v>
      </c>
      <c r="AD146" s="4">
        <v>10.938000000000001</v>
      </c>
      <c r="AE146" s="4">
        <v>19.149000000000001</v>
      </c>
      <c r="AF146" s="4">
        <v>5.5460000000000003</v>
      </c>
      <c r="AG146" s="4">
        <v>5.5229999999999997</v>
      </c>
      <c r="AH146" s="4">
        <v>5.6340000000000003</v>
      </c>
      <c r="AI146" s="4">
        <v>7.2779999999999996</v>
      </c>
      <c r="AJ146" s="4">
        <v>5.1630000000000003</v>
      </c>
      <c r="AK146" s="4">
        <v>3.9889999999999999</v>
      </c>
      <c r="AL146" s="4">
        <v>5.21</v>
      </c>
    </row>
    <row r="147" spans="1:38">
      <c r="A147" s="1">
        <v>43876</v>
      </c>
      <c r="B147" s="4">
        <v>11.538</v>
      </c>
      <c r="C147" s="4">
        <v>17.332999999999998</v>
      </c>
      <c r="D147" s="4">
        <v>10.326000000000001</v>
      </c>
      <c r="E147" s="4">
        <v>7.0679999999999996</v>
      </c>
      <c r="F147" s="4">
        <v>6.891</v>
      </c>
      <c r="G147" s="4">
        <v>16.827999999999999</v>
      </c>
      <c r="H147" s="4">
        <v>0</v>
      </c>
      <c r="I147" s="4">
        <v>10.175000000000001</v>
      </c>
      <c r="J147" s="4">
        <v>6.3179999999999996</v>
      </c>
      <c r="K147" s="4">
        <v>11.066000000000001</v>
      </c>
      <c r="L147" s="4">
        <v>0</v>
      </c>
      <c r="M147" s="4">
        <v>14.125999999999999</v>
      </c>
      <c r="N147" s="4">
        <v>12.707000000000001</v>
      </c>
      <c r="O147" s="4">
        <v>17.375</v>
      </c>
      <c r="P147" s="4">
        <v>10.673</v>
      </c>
      <c r="Q147" s="4">
        <v>9.14</v>
      </c>
      <c r="R147" s="4">
        <v>18.571000000000002</v>
      </c>
      <c r="S147" s="4">
        <v>12.346</v>
      </c>
      <c r="T147" s="4">
        <v>5.1740000000000004</v>
      </c>
      <c r="U147" s="4">
        <v>0</v>
      </c>
      <c r="V147" s="4">
        <v>10.784000000000001</v>
      </c>
      <c r="W147" s="4">
        <v>16.667000000000002</v>
      </c>
      <c r="X147" s="4">
        <v>6.9569999999999999</v>
      </c>
      <c r="Y147" s="4">
        <v>10.112</v>
      </c>
      <c r="Z147" s="4">
        <v>10.54</v>
      </c>
      <c r="AA147" s="4">
        <v>8.6020000000000003</v>
      </c>
      <c r="AB147" s="4">
        <v>18.303999999999998</v>
      </c>
      <c r="AC147" s="4">
        <v>10.976000000000001</v>
      </c>
      <c r="AD147" s="4">
        <v>9.3659999999999997</v>
      </c>
      <c r="AE147" s="4">
        <v>27.907</v>
      </c>
      <c r="AF147" s="4">
        <v>5.8769999999999998</v>
      </c>
      <c r="AG147" s="4">
        <v>7.4290000000000003</v>
      </c>
      <c r="AH147" s="4">
        <v>7.1429999999999998</v>
      </c>
      <c r="AI147" s="4">
        <v>6.8570000000000002</v>
      </c>
      <c r="AJ147" s="4">
        <v>5.4619999999999997</v>
      </c>
      <c r="AK147" s="4">
        <v>7.2779999999999996</v>
      </c>
      <c r="AL147" s="4">
        <v>5.1630000000000003</v>
      </c>
    </row>
    <row r="148" spans="1:38">
      <c r="A148" s="1">
        <v>43877</v>
      </c>
      <c r="B148" s="4">
        <v>13.089</v>
      </c>
      <c r="C148" s="4">
        <v>15.054</v>
      </c>
      <c r="D148" s="4">
        <v>10.141999999999999</v>
      </c>
      <c r="E148" s="4">
        <v>7.0629999999999997</v>
      </c>
      <c r="F148" s="4">
        <v>6.5019999999999998</v>
      </c>
      <c r="G148" s="4">
        <v>17.838000000000001</v>
      </c>
      <c r="H148" s="4">
        <v>8.8889999999999993</v>
      </c>
      <c r="I148" s="4">
        <v>11.183999999999999</v>
      </c>
      <c r="J148" s="4">
        <v>7.2869999999999999</v>
      </c>
      <c r="K148" s="4">
        <v>19.216999999999999</v>
      </c>
      <c r="L148" s="4">
        <v>0</v>
      </c>
      <c r="M148" s="4">
        <v>14.154</v>
      </c>
      <c r="N148" s="4">
        <v>15.64</v>
      </c>
      <c r="O148" s="4">
        <v>14.089</v>
      </c>
      <c r="P148" s="4">
        <v>9.4649999999999999</v>
      </c>
      <c r="Q148" s="4">
        <v>11.879</v>
      </c>
      <c r="R148" s="4">
        <v>13.061</v>
      </c>
      <c r="S148" s="4">
        <v>12.554</v>
      </c>
      <c r="T148" s="4">
        <v>8.4550000000000001</v>
      </c>
      <c r="U148" s="4">
        <v>0</v>
      </c>
      <c r="V148" s="4">
        <v>17.143000000000001</v>
      </c>
      <c r="W148" s="4">
        <v>20.47</v>
      </c>
      <c r="X148" s="4">
        <v>14.423</v>
      </c>
      <c r="Y148" s="4">
        <v>9.798</v>
      </c>
      <c r="Z148" s="4">
        <v>18.632000000000001</v>
      </c>
      <c r="AA148" s="4">
        <v>9.31</v>
      </c>
      <c r="AB148" s="4">
        <v>15.936</v>
      </c>
      <c r="AC148" s="4">
        <v>11.628</v>
      </c>
      <c r="AD148" s="4">
        <v>16.071000000000002</v>
      </c>
      <c r="AE148" s="4">
        <v>19.047999999999998</v>
      </c>
      <c r="AF148" s="4">
        <v>6.2750000000000004</v>
      </c>
      <c r="AG148" s="4">
        <v>8.5109999999999992</v>
      </c>
      <c r="AH148" s="4">
        <v>7.1130000000000004</v>
      </c>
      <c r="AI148" s="4">
        <v>7.9409999999999998</v>
      </c>
      <c r="AJ148" s="4">
        <v>9.1199999999999992</v>
      </c>
      <c r="AK148" s="4">
        <v>6.8570000000000002</v>
      </c>
      <c r="AL148" s="4">
        <v>5.4619999999999997</v>
      </c>
    </row>
    <row r="149" spans="1:38">
      <c r="A149" s="1">
        <v>43878</v>
      </c>
      <c r="B149" s="4">
        <v>15.385</v>
      </c>
      <c r="C149" s="4">
        <v>17.021000000000001</v>
      </c>
      <c r="D149" s="4">
        <v>12.204000000000001</v>
      </c>
      <c r="E149" s="4">
        <v>7.2709999999999999</v>
      </c>
      <c r="F149" s="4">
        <v>7.375</v>
      </c>
      <c r="G149" s="4">
        <v>17.866</v>
      </c>
      <c r="H149" s="4">
        <v>13.333</v>
      </c>
      <c r="I149" s="4">
        <v>14.506</v>
      </c>
      <c r="J149" s="4">
        <v>9.3409999999999993</v>
      </c>
      <c r="K149" s="4">
        <v>17.161999999999999</v>
      </c>
      <c r="L149" s="4">
        <v>0</v>
      </c>
      <c r="M149" s="4">
        <v>17.251999999999999</v>
      </c>
      <c r="N149" s="4">
        <v>17.489000000000001</v>
      </c>
      <c r="O149" s="4">
        <v>14.563000000000001</v>
      </c>
      <c r="P149" s="4">
        <v>11.621</v>
      </c>
      <c r="Q149" s="4">
        <v>13.734999999999999</v>
      </c>
      <c r="R149" s="4">
        <v>15.19</v>
      </c>
      <c r="S149" s="4">
        <v>12.602</v>
      </c>
      <c r="T149" s="4">
        <v>9.3989999999999991</v>
      </c>
      <c r="U149" s="4">
        <v>0</v>
      </c>
      <c r="V149" s="4">
        <v>13.654999999999999</v>
      </c>
      <c r="W149" s="4">
        <v>20.701000000000001</v>
      </c>
      <c r="X149" s="4">
        <v>12.173999999999999</v>
      </c>
      <c r="Y149" s="4">
        <v>13.372</v>
      </c>
      <c r="Z149" s="4">
        <v>18.433</v>
      </c>
      <c r="AA149" s="4">
        <v>14.61</v>
      </c>
      <c r="AB149" s="4">
        <v>18.11</v>
      </c>
      <c r="AC149" s="4">
        <v>14.545</v>
      </c>
      <c r="AD149" s="4">
        <v>16.474</v>
      </c>
      <c r="AE149" s="4">
        <v>26.852</v>
      </c>
      <c r="AF149" s="4">
        <v>7.7549999999999999</v>
      </c>
      <c r="AG149" s="4">
        <v>9.6850000000000005</v>
      </c>
      <c r="AH149" s="4">
        <v>8.5939999999999994</v>
      </c>
      <c r="AI149" s="4">
        <v>8.6419999999999995</v>
      </c>
      <c r="AJ149" s="4">
        <v>8.7140000000000004</v>
      </c>
      <c r="AK149" s="4">
        <v>7.9409999999999998</v>
      </c>
      <c r="AL149" s="4">
        <v>9.1199999999999992</v>
      </c>
    </row>
    <row r="150" spans="1:38">
      <c r="A150" s="1">
        <v>43879</v>
      </c>
      <c r="B150" s="4">
        <v>11.739000000000001</v>
      </c>
      <c r="C150" s="4">
        <v>14.595000000000001</v>
      </c>
      <c r="D150" s="4">
        <v>7.0590000000000002</v>
      </c>
      <c r="E150" s="4">
        <v>5.3449999999999998</v>
      </c>
      <c r="F150" s="4">
        <v>6.6020000000000003</v>
      </c>
      <c r="G150" s="4">
        <v>12.739000000000001</v>
      </c>
      <c r="H150" s="4">
        <v>11.364000000000001</v>
      </c>
      <c r="I150" s="4">
        <v>10.714</v>
      </c>
      <c r="J150" s="4">
        <v>5.1760000000000002</v>
      </c>
      <c r="K150" s="4">
        <v>11.111000000000001</v>
      </c>
      <c r="L150" s="4">
        <v>0</v>
      </c>
      <c r="M150" s="4">
        <v>12.465999999999999</v>
      </c>
      <c r="N150" s="4">
        <v>11.255000000000001</v>
      </c>
      <c r="O150" s="4">
        <v>8.8330000000000002</v>
      </c>
      <c r="P150" s="4">
        <v>8.8889999999999993</v>
      </c>
      <c r="Q150" s="4">
        <v>10.631</v>
      </c>
      <c r="R150" s="4">
        <v>14.912000000000001</v>
      </c>
      <c r="S150" s="4">
        <v>7.8070000000000004</v>
      </c>
      <c r="T150" s="4">
        <v>4.899</v>
      </c>
      <c r="U150" s="4">
        <v>0</v>
      </c>
      <c r="V150" s="4">
        <v>9.5449999999999999</v>
      </c>
      <c r="W150" s="4">
        <v>17.087</v>
      </c>
      <c r="X150" s="4">
        <v>11.429</v>
      </c>
      <c r="Y150" s="4">
        <v>8.0790000000000006</v>
      </c>
      <c r="Z150" s="4">
        <v>14.384</v>
      </c>
      <c r="AA150" s="4">
        <v>5.3630000000000004</v>
      </c>
      <c r="AB150" s="4">
        <v>14.108000000000001</v>
      </c>
      <c r="AC150" s="4">
        <v>9.4280000000000008</v>
      </c>
      <c r="AD150" s="4">
        <v>12.202</v>
      </c>
      <c r="AE150" s="4">
        <v>14.516</v>
      </c>
      <c r="AF150" s="4">
        <v>5.8369999999999997</v>
      </c>
      <c r="AG150" s="4">
        <v>4.6390000000000002</v>
      </c>
      <c r="AH150" s="4">
        <v>7.3360000000000003</v>
      </c>
      <c r="AI150" s="4">
        <v>4.9859999999999998</v>
      </c>
      <c r="AJ150" s="4">
        <v>6.2370000000000001</v>
      </c>
      <c r="AK150" s="4">
        <v>8.6419999999999995</v>
      </c>
      <c r="AL150" s="4">
        <v>8.7140000000000004</v>
      </c>
    </row>
    <row r="151" spans="1:38">
      <c r="A151" s="1">
        <v>43880</v>
      </c>
      <c r="B151" s="4">
        <v>9.0129999999999999</v>
      </c>
      <c r="C151" s="4">
        <v>17.901</v>
      </c>
      <c r="D151" s="4">
        <v>8.7189999999999994</v>
      </c>
      <c r="E151" s="4">
        <v>5.048</v>
      </c>
      <c r="F151" s="4">
        <v>5.4260000000000002</v>
      </c>
      <c r="G151" s="4">
        <v>16.625</v>
      </c>
      <c r="H151" s="4">
        <v>7.8949999999999996</v>
      </c>
      <c r="I151" s="4">
        <v>13.183</v>
      </c>
      <c r="J151" s="4">
        <v>4.49</v>
      </c>
      <c r="K151" s="4">
        <v>13.699</v>
      </c>
      <c r="L151" s="4">
        <v>0</v>
      </c>
      <c r="M151" s="4">
        <v>8.5229999999999997</v>
      </c>
      <c r="N151" s="4">
        <v>12.15</v>
      </c>
      <c r="O151" s="4">
        <v>12.829000000000001</v>
      </c>
      <c r="P151" s="4">
        <v>8.6310000000000002</v>
      </c>
      <c r="Q151" s="4">
        <v>7.774</v>
      </c>
      <c r="R151" s="4">
        <v>13.672000000000001</v>
      </c>
      <c r="S151" s="4">
        <v>15.164</v>
      </c>
      <c r="T151" s="4">
        <v>4.1239999999999997</v>
      </c>
      <c r="U151" s="4">
        <v>0</v>
      </c>
      <c r="V151" s="4">
        <v>9.859</v>
      </c>
      <c r="W151" s="4">
        <v>20.603999999999999</v>
      </c>
      <c r="X151" s="4">
        <v>6.1219999999999999</v>
      </c>
      <c r="Y151" s="4">
        <v>9.94</v>
      </c>
      <c r="Z151" s="4">
        <v>10.682</v>
      </c>
      <c r="AA151" s="4">
        <v>8.8049999999999997</v>
      </c>
      <c r="AB151" s="4">
        <v>16.853999999999999</v>
      </c>
      <c r="AC151" s="4">
        <v>6.1289999999999996</v>
      </c>
      <c r="AD151" s="4">
        <v>8.0359999999999996</v>
      </c>
      <c r="AE151" s="4">
        <v>22.123999999999999</v>
      </c>
      <c r="AF151" s="4">
        <v>5.8819999999999997</v>
      </c>
      <c r="AG151" s="4">
        <v>4.9320000000000004</v>
      </c>
      <c r="AH151" s="4">
        <v>4.149</v>
      </c>
      <c r="AI151" s="4">
        <v>3.911</v>
      </c>
      <c r="AJ151" s="4">
        <v>6.23</v>
      </c>
      <c r="AK151" s="4">
        <v>4.9859999999999998</v>
      </c>
      <c r="AL151" s="4">
        <v>6.2370000000000001</v>
      </c>
    </row>
    <row r="152" spans="1:38">
      <c r="A152" s="1">
        <v>43881</v>
      </c>
      <c r="B152" s="4">
        <v>12.321999999999999</v>
      </c>
      <c r="C152" s="4">
        <v>7.1859999999999999</v>
      </c>
      <c r="D152" s="4">
        <v>5.72</v>
      </c>
      <c r="E152" s="4">
        <v>5.6150000000000002</v>
      </c>
      <c r="F152" s="4">
        <v>4.9660000000000002</v>
      </c>
      <c r="G152" s="4">
        <v>16.529</v>
      </c>
      <c r="H152" s="4">
        <v>9.0909999999999993</v>
      </c>
      <c r="I152" s="4">
        <v>11.927</v>
      </c>
      <c r="J152" s="4">
        <v>5.5049999999999999</v>
      </c>
      <c r="K152" s="4">
        <v>10.596</v>
      </c>
      <c r="L152" s="4">
        <v>0</v>
      </c>
      <c r="M152" s="4">
        <v>8.9779999999999998</v>
      </c>
      <c r="N152" s="4">
        <v>12.016999999999999</v>
      </c>
      <c r="O152" s="4">
        <v>15.254</v>
      </c>
      <c r="P152" s="4">
        <v>5.6740000000000004</v>
      </c>
      <c r="Q152" s="4">
        <v>8.0370000000000008</v>
      </c>
      <c r="R152" s="4">
        <v>19.469000000000001</v>
      </c>
      <c r="S152" s="4">
        <v>9.7219999999999995</v>
      </c>
      <c r="T152" s="4">
        <v>2.7959999999999998</v>
      </c>
      <c r="U152" s="4">
        <v>0</v>
      </c>
      <c r="V152" s="4">
        <v>9.4169999999999998</v>
      </c>
      <c r="W152" s="4">
        <v>14.332000000000001</v>
      </c>
      <c r="X152" s="4">
        <v>14.815</v>
      </c>
      <c r="Y152" s="4">
        <v>9.8360000000000003</v>
      </c>
      <c r="Z152" s="4">
        <v>12.339</v>
      </c>
      <c r="AA152" s="4">
        <v>8.0289999999999999</v>
      </c>
      <c r="AB152" s="4">
        <v>14.599</v>
      </c>
      <c r="AC152" s="4">
        <v>8.3620000000000001</v>
      </c>
      <c r="AD152" s="4">
        <v>9.8840000000000003</v>
      </c>
      <c r="AE152" s="4">
        <v>19.827999999999999</v>
      </c>
      <c r="AF152" s="4">
        <v>5.1689999999999996</v>
      </c>
      <c r="AG152" s="4">
        <v>4.3360000000000003</v>
      </c>
      <c r="AH152" s="4">
        <v>4.8460000000000001</v>
      </c>
      <c r="AI152" s="4">
        <v>3.714</v>
      </c>
      <c r="AJ152" s="4">
        <v>4.8369999999999997</v>
      </c>
      <c r="AK152" s="4">
        <v>3.911</v>
      </c>
      <c r="AL152" s="4">
        <v>6.23</v>
      </c>
    </row>
    <row r="153" spans="1:38">
      <c r="A153" s="1">
        <v>43882</v>
      </c>
      <c r="B153" s="4">
        <v>8.2469999999999999</v>
      </c>
      <c r="C153" s="4">
        <v>12.676</v>
      </c>
      <c r="D153" s="4">
        <v>8.1479999999999997</v>
      </c>
      <c r="E153" s="4">
        <v>5.1580000000000004</v>
      </c>
      <c r="F153" s="4">
        <v>6.1360000000000001</v>
      </c>
      <c r="G153" s="4">
        <v>15.99</v>
      </c>
      <c r="H153" s="4">
        <v>9.0909999999999993</v>
      </c>
      <c r="I153" s="4">
        <v>10.794</v>
      </c>
      <c r="J153" s="4">
        <v>4.9020000000000001</v>
      </c>
      <c r="K153" s="4">
        <v>10.368</v>
      </c>
      <c r="L153" s="4">
        <v>0</v>
      </c>
      <c r="M153" s="4">
        <v>10.355</v>
      </c>
      <c r="N153" s="4">
        <v>12.087999999999999</v>
      </c>
      <c r="O153" s="4">
        <v>9.7899999999999991</v>
      </c>
      <c r="P153" s="4">
        <v>6.8079999999999998</v>
      </c>
      <c r="Q153" s="4">
        <v>7.9850000000000003</v>
      </c>
      <c r="R153" s="4">
        <v>11.016999999999999</v>
      </c>
      <c r="S153" s="4">
        <v>10.573</v>
      </c>
      <c r="T153" s="4">
        <v>4.6989999999999998</v>
      </c>
      <c r="U153" s="4">
        <v>0</v>
      </c>
      <c r="V153" s="4">
        <v>10.215</v>
      </c>
      <c r="W153" s="4">
        <v>16.190000000000001</v>
      </c>
      <c r="X153" s="4">
        <v>14.865</v>
      </c>
      <c r="Y153" s="4">
        <v>11.199</v>
      </c>
      <c r="Z153" s="4">
        <v>16.832000000000001</v>
      </c>
      <c r="AA153" s="4">
        <v>7.1920000000000002</v>
      </c>
      <c r="AB153" s="4">
        <v>18.283999999999999</v>
      </c>
      <c r="AC153" s="4">
        <v>8.9550000000000001</v>
      </c>
      <c r="AD153" s="4">
        <v>8.5709999999999997</v>
      </c>
      <c r="AE153" s="4">
        <v>13.333</v>
      </c>
      <c r="AF153" s="4">
        <v>5.452</v>
      </c>
      <c r="AG153" s="4">
        <v>4.7489999999999997</v>
      </c>
      <c r="AH153" s="4">
        <v>5.0629999999999997</v>
      </c>
      <c r="AI153" s="4">
        <v>6.5629999999999997</v>
      </c>
      <c r="AJ153" s="4">
        <v>5.6929999999999996</v>
      </c>
      <c r="AK153" s="4">
        <v>3.714</v>
      </c>
      <c r="AL153" s="4">
        <v>4.8369999999999997</v>
      </c>
    </row>
    <row r="154" spans="1:38">
      <c r="A154" s="1">
        <v>43883</v>
      </c>
      <c r="B154" s="4">
        <v>8.1080000000000005</v>
      </c>
      <c r="C154" s="4">
        <v>15.646000000000001</v>
      </c>
      <c r="D154" s="4">
        <v>8.8680000000000003</v>
      </c>
      <c r="E154" s="4">
        <v>4.8239999999999998</v>
      </c>
      <c r="F154" s="4">
        <v>4.7619999999999996</v>
      </c>
      <c r="G154" s="4">
        <v>15.273999999999999</v>
      </c>
      <c r="H154" s="4">
        <v>6.6669999999999998</v>
      </c>
      <c r="I154" s="4">
        <v>10.032</v>
      </c>
      <c r="J154" s="4">
        <v>4.915</v>
      </c>
      <c r="K154" s="4">
        <v>13.284000000000001</v>
      </c>
      <c r="L154" s="4">
        <v>0</v>
      </c>
      <c r="M154" s="4">
        <v>9.81</v>
      </c>
      <c r="N154" s="4">
        <v>15.933999999999999</v>
      </c>
      <c r="O154" s="4">
        <v>15.718999999999999</v>
      </c>
      <c r="P154" s="4">
        <v>9.4860000000000007</v>
      </c>
      <c r="Q154" s="4">
        <v>10.545</v>
      </c>
      <c r="R154" s="4">
        <v>13.397</v>
      </c>
      <c r="S154" s="4">
        <v>12.5</v>
      </c>
      <c r="T154" s="4">
        <v>3.7850000000000001</v>
      </c>
      <c r="U154" s="4">
        <v>0</v>
      </c>
      <c r="V154" s="4">
        <v>10.101000000000001</v>
      </c>
      <c r="W154" s="4">
        <v>15.638</v>
      </c>
      <c r="X154" s="4">
        <v>18.966000000000001</v>
      </c>
      <c r="Y154" s="4">
        <v>8.7910000000000004</v>
      </c>
      <c r="Z154" s="4">
        <v>12.814</v>
      </c>
      <c r="AA154" s="4">
        <v>9.8480000000000008</v>
      </c>
      <c r="AB154" s="4">
        <v>17.241</v>
      </c>
      <c r="AC154" s="4">
        <v>7.391</v>
      </c>
      <c r="AD154" s="4">
        <v>10.272</v>
      </c>
      <c r="AE154" s="4">
        <v>18.919</v>
      </c>
      <c r="AF154" s="4">
        <v>5.8319999999999999</v>
      </c>
      <c r="AG154" s="4">
        <v>8.0749999999999993</v>
      </c>
      <c r="AH154" s="4">
        <v>6.452</v>
      </c>
      <c r="AI154" s="4">
        <v>6.4</v>
      </c>
      <c r="AJ154" s="4">
        <v>6.8319999999999999</v>
      </c>
      <c r="AK154" s="4">
        <v>6.5629999999999997</v>
      </c>
      <c r="AL154" s="4">
        <v>5.6929999999999996</v>
      </c>
    </row>
    <row r="155" spans="1:38">
      <c r="A155" s="1">
        <v>43884</v>
      </c>
      <c r="B155" s="4">
        <v>13</v>
      </c>
      <c r="C155" s="4">
        <v>13.375999999999999</v>
      </c>
      <c r="D155" s="4">
        <v>7.3129999999999997</v>
      </c>
      <c r="E155" s="4">
        <v>6.6909999999999998</v>
      </c>
      <c r="F155" s="4">
        <v>5.6139999999999999</v>
      </c>
      <c r="G155" s="4">
        <v>19.643000000000001</v>
      </c>
      <c r="H155" s="4">
        <v>14.286</v>
      </c>
      <c r="I155" s="4">
        <v>16.34</v>
      </c>
      <c r="J155" s="4">
        <v>7.056</v>
      </c>
      <c r="K155" s="4">
        <v>17.056999999999999</v>
      </c>
      <c r="L155" s="4">
        <v>0</v>
      </c>
      <c r="M155" s="4">
        <v>5.59</v>
      </c>
      <c r="N155" s="4">
        <v>12.558</v>
      </c>
      <c r="O155" s="4">
        <v>14.789</v>
      </c>
      <c r="P155" s="4">
        <v>13.496</v>
      </c>
      <c r="Q155" s="4">
        <v>11.449</v>
      </c>
      <c r="R155" s="4">
        <v>12.888999999999999</v>
      </c>
      <c r="S155" s="4">
        <v>12.775</v>
      </c>
      <c r="T155" s="4">
        <v>6.2670000000000003</v>
      </c>
      <c r="U155" s="4">
        <v>0</v>
      </c>
      <c r="V155" s="4">
        <v>9.4339999999999993</v>
      </c>
      <c r="W155" s="4">
        <v>20.702000000000002</v>
      </c>
      <c r="X155" s="4">
        <v>5.8330000000000002</v>
      </c>
      <c r="Y155" s="4">
        <v>9.94</v>
      </c>
      <c r="Z155" s="4">
        <v>16.262</v>
      </c>
      <c r="AA155" s="4">
        <v>11.765000000000001</v>
      </c>
      <c r="AB155" s="4">
        <v>11.983000000000001</v>
      </c>
      <c r="AC155" s="4">
        <v>7.6920000000000002</v>
      </c>
      <c r="AD155" s="4">
        <v>9.27</v>
      </c>
      <c r="AE155" s="4">
        <v>21.212</v>
      </c>
      <c r="AF155" s="4">
        <v>7.234</v>
      </c>
      <c r="AG155" s="4">
        <v>5.8979999999999997</v>
      </c>
      <c r="AH155" s="4">
        <v>9.7170000000000005</v>
      </c>
      <c r="AI155" s="4">
        <v>7.242</v>
      </c>
      <c r="AJ155" s="4">
        <v>6.5720000000000001</v>
      </c>
      <c r="AK155" s="4">
        <v>6.4</v>
      </c>
      <c r="AL155" s="4">
        <v>6.8319999999999999</v>
      </c>
    </row>
    <row r="156" spans="1:38">
      <c r="A156" s="1">
        <v>43885</v>
      </c>
      <c r="B156" s="4">
        <v>11.483000000000001</v>
      </c>
      <c r="C156" s="4">
        <v>13.811999999999999</v>
      </c>
      <c r="D156" s="4">
        <v>5.8730000000000002</v>
      </c>
      <c r="E156" s="4">
        <v>3.8780000000000001</v>
      </c>
      <c r="F156" s="4">
        <v>5.7389999999999999</v>
      </c>
      <c r="G156" s="4">
        <v>21.399000000000001</v>
      </c>
      <c r="H156" s="4">
        <v>13.157999999999999</v>
      </c>
      <c r="I156" s="4">
        <v>9.73</v>
      </c>
      <c r="J156" s="4">
        <v>5.8289999999999997</v>
      </c>
      <c r="K156" s="4">
        <v>12.581</v>
      </c>
      <c r="L156" s="4">
        <v>0</v>
      </c>
      <c r="M156" s="4">
        <v>13.526999999999999</v>
      </c>
      <c r="N156" s="4">
        <v>10</v>
      </c>
      <c r="O156" s="4">
        <v>10.324</v>
      </c>
      <c r="P156" s="4">
        <v>8.7189999999999994</v>
      </c>
      <c r="Q156" s="4">
        <v>10.260999999999999</v>
      </c>
      <c r="R156" s="4">
        <v>12.95</v>
      </c>
      <c r="S156" s="4">
        <v>9.5619999999999994</v>
      </c>
      <c r="T156" s="4">
        <v>3.8140000000000001</v>
      </c>
      <c r="U156" s="4">
        <v>0</v>
      </c>
      <c r="V156" s="4">
        <v>6.944</v>
      </c>
      <c r="W156" s="4">
        <v>16.832000000000001</v>
      </c>
      <c r="X156" s="4">
        <v>11.391999999999999</v>
      </c>
      <c r="Y156" s="4">
        <v>7.5279999999999996</v>
      </c>
      <c r="Z156" s="4">
        <v>13.47</v>
      </c>
      <c r="AA156" s="4">
        <v>8.6460000000000008</v>
      </c>
      <c r="AB156" s="4">
        <v>12.226000000000001</v>
      </c>
      <c r="AC156" s="4">
        <v>7.3940000000000001</v>
      </c>
      <c r="AD156" s="4">
        <v>10.795</v>
      </c>
      <c r="AE156" s="4">
        <v>22.481000000000002</v>
      </c>
      <c r="AF156" s="4">
        <v>5.9909999999999997</v>
      </c>
      <c r="AG156" s="4">
        <v>8.4009999999999998</v>
      </c>
      <c r="AH156" s="4">
        <v>7.1189999999999998</v>
      </c>
      <c r="AI156" s="4">
        <v>4.4080000000000004</v>
      </c>
      <c r="AJ156" s="4">
        <v>6.5759999999999996</v>
      </c>
      <c r="AK156" s="4">
        <v>7.242</v>
      </c>
      <c r="AL156" s="4">
        <v>6.5720000000000001</v>
      </c>
    </row>
    <row r="157" spans="1:38">
      <c r="A157" s="1">
        <v>43886</v>
      </c>
      <c r="B157" s="4">
        <v>12.555999999999999</v>
      </c>
      <c r="C157" s="4">
        <v>10.759</v>
      </c>
      <c r="D157" s="4">
        <v>7.3479999999999999</v>
      </c>
      <c r="E157" s="4">
        <v>4.9729999999999999</v>
      </c>
      <c r="F157" s="4">
        <v>4.819</v>
      </c>
      <c r="G157" s="4">
        <v>16.901</v>
      </c>
      <c r="H157" s="4">
        <v>12.121</v>
      </c>
      <c r="I157" s="4">
        <v>7.67</v>
      </c>
      <c r="J157" s="4">
        <v>5.64</v>
      </c>
      <c r="K157" s="4">
        <v>10.968</v>
      </c>
      <c r="L157" s="4">
        <v>0</v>
      </c>
      <c r="M157" s="4">
        <v>9.0649999999999995</v>
      </c>
      <c r="N157" s="4">
        <v>18.181999999999999</v>
      </c>
      <c r="O157" s="4">
        <v>13.121</v>
      </c>
      <c r="P157" s="4">
        <v>7.4580000000000002</v>
      </c>
      <c r="Q157" s="4">
        <v>9.2330000000000005</v>
      </c>
      <c r="R157" s="4">
        <v>10.163</v>
      </c>
      <c r="S157" s="4">
        <v>8.6210000000000004</v>
      </c>
      <c r="T157" s="4">
        <v>3.9430000000000001</v>
      </c>
      <c r="U157" s="4">
        <v>0</v>
      </c>
      <c r="V157" s="4">
        <v>7.2460000000000004</v>
      </c>
      <c r="W157" s="4">
        <v>18.155999999999999</v>
      </c>
      <c r="X157" s="4">
        <v>11.348000000000001</v>
      </c>
      <c r="Y157" s="4">
        <v>9.5440000000000005</v>
      </c>
      <c r="Z157" s="4">
        <v>13.164</v>
      </c>
      <c r="AA157" s="4">
        <v>6.6890000000000001</v>
      </c>
      <c r="AB157" s="4">
        <v>11.388</v>
      </c>
      <c r="AC157" s="4">
        <v>7.8070000000000004</v>
      </c>
      <c r="AD157" s="4">
        <v>11.602</v>
      </c>
      <c r="AE157" s="4">
        <v>19.827999999999999</v>
      </c>
      <c r="AF157" s="4">
        <v>5.577</v>
      </c>
      <c r="AG157" s="4">
        <v>5.1719999999999997</v>
      </c>
      <c r="AH157" s="4">
        <v>10.077999999999999</v>
      </c>
      <c r="AI157" s="4">
        <v>4.0940000000000003</v>
      </c>
      <c r="AJ157" s="4">
        <v>6.6420000000000003</v>
      </c>
      <c r="AK157" s="4">
        <v>4.4080000000000004</v>
      </c>
      <c r="AL157" s="4">
        <v>6.5759999999999996</v>
      </c>
    </row>
    <row r="158" spans="1:38">
      <c r="A158" s="1">
        <v>43887</v>
      </c>
      <c r="B158" s="4">
        <v>12.244999999999999</v>
      </c>
      <c r="C158" s="4">
        <v>8.3330000000000002</v>
      </c>
      <c r="D158" s="4">
        <v>7.2</v>
      </c>
      <c r="E158" s="4">
        <v>5.8550000000000004</v>
      </c>
      <c r="F158" s="4">
        <v>5.2720000000000002</v>
      </c>
      <c r="G158" s="4">
        <v>15.978999999999999</v>
      </c>
      <c r="H158" s="4">
        <v>3.226</v>
      </c>
      <c r="I158" s="4">
        <v>11.957000000000001</v>
      </c>
      <c r="J158" s="4">
        <v>4.835</v>
      </c>
      <c r="K158" s="4">
        <v>9.6769999999999996</v>
      </c>
      <c r="L158" s="4">
        <v>0</v>
      </c>
      <c r="M158" s="4">
        <v>10.682</v>
      </c>
      <c r="N158" s="4">
        <v>12.755000000000001</v>
      </c>
      <c r="O158" s="4">
        <v>11.111000000000001</v>
      </c>
      <c r="P158" s="4">
        <v>10.391999999999999</v>
      </c>
      <c r="Q158" s="4">
        <v>8.8010000000000002</v>
      </c>
      <c r="R158" s="4">
        <v>12.613</v>
      </c>
      <c r="S158" s="4">
        <v>15.044</v>
      </c>
      <c r="T158" s="4">
        <v>5.0910000000000002</v>
      </c>
      <c r="U158" s="4">
        <v>0</v>
      </c>
      <c r="V158" s="4">
        <v>6.9649999999999999</v>
      </c>
      <c r="W158" s="4">
        <v>16.760999999999999</v>
      </c>
      <c r="X158" s="4">
        <v>9.016</v>
      </c>
      <c r="Y158" s="4">
        <v>9.7129999999999992</v>
      </c>
      <c r="Z158" s="4">
        <v>12.778</v>
      </c>
      <c r="AA158" s="4">
        <v>7.0919999999999996</v>
      </c>
      <c r="AB158" s="4">
        <v>14.462999999999999</v>
      </c>
      <c r="AC158" s="4">
        <v>6.8</v>
      </c>
      <c r="AD158" s="4">
        <v>13.675000000000001</v>
      </c>
      <c r="AE158" s="4">
        <v>27.119</v>
      </c>
      <c r="AF158" s="4">
        <v>6.1870000000000003</v>
      </c>
      <c r="AG158" s="4">
        <v>6.0609999999999999</v>
      </c>
      <c r="AH158" s="4">
        <v>5.6909999999999998</v>
      </c>
      <c r="AI158" s="4">
        <v>3.7040000000000002</v>
      </c>
      <c r="AJ158" s="4">
        <v>7.9610000000000003</v>
      </c>
      <c r="AK158" s="4">
        <v>4.0940000000000003</v>
      </c>
      <c r="AL158" s="4">
        <v>6.6420000000000003</v>
      </c>
    </row>
    <row r="159" spans="1:38">
      <c r="A159" s="1">
        <v>43888</v>
      </c>
      <c r="B159" s="4">
        <v>9.5890000000000004</v>
      </c>
      <c r="C159" s="4">
        <v>14.57</v>
      </c>
      <c r="D159" s="4">
        <v>4.2389999999999999</v>
      </c>
      <c r="E159" s="4">
        <v>6.069</v>
      </c>
      <c r="F159" s="4">
        <v>6.1589999999999998</v>
      </c>
      <c r="G159" s="4">
        <v>15.563000000000001</v>
      </c>
      <c r="H159" s="4">
        <v>10.345000000000001</v>
      </c>
      <c r="I159" s="4">
        <v>10.98</v>
      </c>
      <c r="J159" s="4">
        <v>5.9379999999999997</v>
      </c>
      <c r="K159" s="4">
        <v>9.5419999999999998</v>
      </c>
      <c r="L159" s="4">
        <v>0</v>
      </c>
      <c r="M159" s="4">
        <v>12.853</v>
      </c>
      <c r="N159" s="4">
        <v>15.73</v>
      </c>
      <c r="O159" s="4">
        <v>10.448</v>
      </c>
      <c r="P159" s="4">
        <v>7.6029999999999998</v>
      </c>
      <c r="Q159" s="4">
        <v>10.413</v>
      </c>
      <c r="R159" s="4">
        <v>10.891</v>
      </c>
      <c r="S159" s="4">
        <v>11.842000000000001</v>
      </c>
      <c r="T159" s="4">
        <v>5.2220000000000004</v>
      </c>
      <c r="U159" s="4">
        <v>0</v>
      </c>
      <c r="V159" s="4">
        <v>4.7949999999999999</v>
      </c>
      <c r="W159" s="4">
        <v>16.832000000000001</v>
      </c>
      <c r="X159" s="4">
        <v>18.367000000000001</v>
      </c>
      <c r="Y159" s="4">
        <v>9.343</v>
      </c>
      <c r="Z159" s="4">
        <v>11.420999999999999</v>
      </c>
      <c r="AA159" s="4">
        <v>11.877000000000001</v>
      </c>
      <c r="AB159" s="4">
        <v>12.868</v>
      </c>
      <c r="AC159" s="4">
        <v>5.7270000000000003</v>
      </c>
      <c r="AD159" s="4">
        <v>13.531000000000001</v>
      </c>
      <c r="AE159" s="4">
        <v>14.815</v>
      </c>
      <c r="AF159" s="4">
        <v>6.1980000000000004</v>
      </c>
      <c r="AG159" s="4">
        <v>5.476</v>
      </c>
      <c r="AH159" s="4">
        <v>6.8630000000000004</v>
      </c>
      <c r="AI159" s="4">
        <v>4.7619999999999996</v>
      </c>
      <c r="AJ159" s="4">
        <v>5.3029999999999999</v>
      </c>
      <c r="AK159" s="4">
        <v>3.7040000000000002</v>
      </c>
      <c r="AL159" s="4">
        <v>7.9610000000000003</v>
      </c>
    </row>
    <row r="160" spans="1:38">
      <c r="A160" s="1">
        <v>43889</v>
      </c>
      <c r="B160" s="4">
        <v>6.19</v>
      </c>
      <c r="C160" s="4">
        <v>10.714</v>
      </c>
      <c r="D160" s="4">
        <v>7.9189999999999996</v>
      </c>
      <c r="E160" s="4">
        <v>4.6929999999999996</v>
      </c>
      <c r="F160" s="4">
        <v>6.4889999999999999</v>
      </c>
      <c r="G160" s="4">
        <v>19.149000000000001</v>
      </c>
      <c r="H160" s="4">
        <v>16.667000000000002</v>
      </c>
      <c r="I160" s="4">
        <v>7.843</v>
      </c>
      <c r="J160" s="4">
        <v>5.9669999999999996</v>
      </c>
      <c r="K160" s="4">
        <v>13.167</v>
      </c>
      <c r="L160" s="4">
        <v>0</v>
      </c>
      <c r="M160" s="4">
        <v>11.897</v>
      </c>
      <c r="N160" s="4">
        <v>13.065</v>
      </c>
      <c r="O160" s="4">
        <v>11.379</v>
      </c>
      <c r="P160" s="4">
        <v>8.32</v>
      </c>
      <c r="Q160" s="4">
        <v>8.64</v>
      </c>
      <c r="R160" s="4">
        <v>10.46</v>
      </c>
      <c r="S160" s="4">
        <v>8.5939999999999994</v>
      </c>
      <c r="T160" s="4">
        <v>4.2380000000000004</v>
      </c>
      <c r="U160" s="4">
        <v>0</v>
      </c>
      <c r="V160" s="4">
        <v>9.8520000000000003</v>
      </c>
      <c r="W160" s="4">
        <v>12.805</v>
      </c>
      <c r="X160" s="4">
        <v>12.179</v>
      </c>
      <c r="Y160" s="4">
        <v>8.9</v>
      </c>
      <c r="Z160" s="4">
        <v>11.842000000000001</v>
      </c>
      <c r="AA160" s="4">
        <v>10.847</v>
      </c>
      <c r="AB160" s="4">
        <v>11.311999999999999</v>
      </c>
      <c r="AC160" s="4">
        <v>7.2869999999999999</v>
      </c>
      <c r="AD160" s="4">
        <v>11.401</v>
      </c>
      <c r="AE160" s="4">
        <v>18.75</v>
      </c>
      <c r="AF160" s="4">
        <v>6.3559999999999999</v>
      </c>
      <c r="AG160" s="4">
        <v>7.6920000000000002</v>
      </c>
      <c r="AH160" s="4">
        <v>4.5250000000000004</v>
      </c>
      <c r="AI160" s="4">
        <v>3.2519999999999998</v>
      </c>
      <c r="AJ160" s="4">
        <v>8.375</v>
      </c>
      <c r="AK160" s="4">
        <v>4.7619999999999996</v>
      </c>
      <c r="AL160" s="4">
        <v>5.3029999999999999</v>
      </c>
    </row>
    <row r="161" spans="1:38">
      <c r="A161" s="1">
        <v>43890</v>
      </c>
      <c r="B161" s="4">
        <v>13.369</v>
      </c>
      <c r="C161" s="4">
        <v>10.968</v>
      </c>
      <c r="D161" s="4">
        <v>5.8819999999999997</v>
      </c>
      <c r="E161" s="4">
        <v>8.0190000000000001</v>
      </c>
      <c r="F161" s="4">
        <v>5.4249999999999998</v>
      </c>
      <c r="G161" s="4">
        <v>15.951000000000001</v>
      </c>
      <c r="H161" s="4">
        <v>17.949000000000002</v>
      </c>
      <c r="I161" s="4">
        <v>10.738</v>
      </c>
      <c r="J161" s="4">
        <v>5.6820000000000004</v>
      </c>
      <c r="K161" s="4">
        <v>10.914999999999999</v>
      </c>
      <c r="L161" s="4">
        <v>0</v>
      </c>
      <c r="M161" s="4">
        <v>9.4160000000000004</v>
      </c>
      <c r="N161" s="4">
        <v>14.211</v>
      </c>
      <c r="O161" s="4">
        <v>16.891999999999999</v>
      </c>
      <c r="P161" s="4">
        <v>7.78</v>
      </c>
      <c r="Q161" s="4">
        <v>8.5869999999999997</v>
      </c>
      <c r="R161" s="4">
        <v>14.141</v>
      </c>
      <c r="S161" s="4">
        <v>6.944</v>
      </c>
      <c r="T161" s="4">
        <v>5.3090000000000002</v>
      </c>
      <c r="U161" s="4">
        <v>0</v>
      </c>
      <c r="V161" s="4">
        <v>8.6959999999999997</v>
      </c>
      <c r="W161" s="4">
        <v>15.926</v>
      </c>
      <c r="X161" s="4">
        <v>17.213000000000001</v>
      </c>
      <c r="Y161" s="4">
        <v>9.6769999999999996</v>
      </c>
      <c r="Z161" s="4">
        <v>14.943</v>
      </c>
      <c r="AA161" s="4">
        <v>9.766</v>
      </c>
      <c r="AB161" s="4">
        <v>15.166</v>
      </c>
      <c r="AC161" s="4">
        <v>9.8209999999999997</v>
      </c>
      <c r="AD161" s="4">
        <v>10.85</v>
      </c>
      <c r="AE161" s="4">
        <v>18.085000000000001</v>
      </c>
      <c r="AF161" s="4">
        <v>7.4909999999999997</v>
      </c>
      <c r="AG161" s="4">
        <v>7.343</v>
      </c>
      <c r="AH161" s="4">
        <v>9.3219999999999992</v>
      </c>
      <c r="AI161" s="4">
        <v>6.5529999999999999</v>
      </c>
      <c r="AJ161" s="4">
        <v>9.282</v>
      </c>
      <c r="AK161" s="4">
        <v>3.2519999999999998</v>
      </c>
      <c r="AL161" s="4">
        <v>8.375</v>
      </c>
    </row>
    <row r="162" spans="1:38">
      <c r="A162" s="1">
        <v>43891</v>
      </c>
      <c r="B162" s="4">
        <v>11.364000000000001</v>
      </c>
      <c r="C162" s="4">
        <v>15.569000000000001</v>
      </c>
      <c r="D162" s="4">
        <v>9.7349999999999994</v>
      </c>
      <c r="E162" s="4">
        <v>8.0630000000000006</v>
      </c>
      <c r="F162" s="4">
        <v>5.2629999999999999</v>
      </c>
      <c r="G162" s="4">
        <v>21.594000000000001</v>
      </c>
      <c r="H162" s="4">
        <v>20.93</v>
      </c>
      <c r="I162" s="4">
        <v>16.318999999999999</v>
      </c>
      <c r="J162" s="4">
        <v>7.851</v>
      </c>
      <c r="K162" s="4">
        <v>17.172000000000001</v>
      </c>
      <c r="L162" s="4">
        <v>0</v>
      </c>
      <c r="M162" s="4">
        <v>10.127000000000001</v>
      </c>
      <c r="N162" s="4">
        <v>13.089</v>
      </c>
      <c r="O162" s="4">
        <v>14.715999999999999</v>
      </c>
      <c r="P162" s="4">
        <v>11.656000000000001</v>
      </c>
      <c r="Q162" s="4">
        <v>14.525</v>
      </c>
      <c r="R162" s="4">
        <v>15.068</v>
      </c>
      <c r="S162" s="4">
        <v>10.526</v>
      </c>
      <c r="T162" s="4">
        <v>8.1850000000000005</v>
      </c>
      <c r="U162" s="4">
        <v>0</v>
      </c>
      <c r="V162" s="4">
        <v>8.9890000000000008</v>
      </c>
      <c r="W162" s="4">
        <v>13.688000000000001</v>
      </c>
      <c r="X162" s="4">
        <v>13.333</v>
      </c>
      <c r="Y162" s="4">
        <v>9.3840000000000003</v>
      </c>
      <c r="Z162" s="4">
        <v>12.952999999999999</v>
      </c>
      <c r="AA162" s="4">
        <v>10.256</v>
      </c>
      <c r="AB162" s="4">
        <v>20</v>
      </c>
      <c r="AC162" s="4">
        <v>10.823</v>
      </c>
      <c r="AD162" s="4">
        <v>11.648</v>
      </c>
      <c r="AE162" s="4">
        <v>20.652000000000001</v>
      </c>
      <c r="AF162" s="4">
        <v>8.1050000000000004</v>
      </c>
      <c r="AG162" s="4">
        <v>10.063000000000001</v>
      </c>
      <c r="AH162" s="4">
        <v>9.3620000000000001</v>
      </c>
      <c r="AI162" s="4">
        <v>4.9420000000000002</v>
      </c>
      <c r="AJ162" s="4">
        <v>11.202999999999999</v>
      </c>
      <c r="AK162" s="4">
        <v>6.5529999999999999</v>
      </c>
      <c r="AL162" s="4">
        <v>9.282</v>
      </c>
    </row>
    <row r="163" spans="1:38">
      <c r="A163" s="1">
        <v>43892</v>
      </c>
      <c r="B163" s="4">
        <v>11.429</v>
      </c>
      <c r="C163" s="4">
        <v>9.6150000000000002</v>
      </c>
      <c r="D163" s="4">
        <v>7.2919999999999998</v>
      </c>
      <c r="E163" s="4">
        <v>5.2039999999999997</v>
      </c>
      <c r="F163" s="4">
        <v>6.835</v>
      </c>
      <c r="G163" s="4">
        <v>18.268999999999998</v>
      </c>
      <c r="H163" s="4">
        <v>6.5220000000000002</v>
      </c>
      <c r="I163" s="4">
        <v>10.894</v>
      </c>
      <c r="J163" s="4">
        <v>6.96</v>
      </c>
      <c r="K163" s="4">
        <v>13.846</v>
      </c>
      <c r="L163" s="4">
        <v>0</v>
      </c>
      <c r="M163" s="4">
        <v>8.9640000000000004</v>
      </c>
      <c r="N163" s="4">
        <v>12.321999999999999</v>
      </c>
      <c r="O163" s="4">
        <v>11.042999999999999</v>
      </c>
      <c r="P163" s="4">
        <v>8.06</v>
      </c>
      <c r="Q163" s="4">
        <v>7.923</v>
      </c>
      <c r="R163" s="4">
        <v>10.676</v>
      </c>
      <c r="S163" s="4">
        <v>9.1270000000000007</v>
      </c>
      <c r="T163" s="4">
        <v>7.7450000000000001</v>
      </c>
      <c r="U163" s="4">
        <v>0</v>
      </c>
      <c r="V163" s="4">
        <v>7.944</v>
      </c>
      <c r="W163" s="4">
        <v>20.442</v>
      </c>
      <c r="X163" s="4">
        <v>9.8040000000000003</v>
      </c>
      <c r="Y163" s="4">
        <v>9.9870000000000001</v>
      </c>
      <c r="Z163" s="4">
        <v>11.916</v>
      </c>
      <c r="AA163" s="4">
        <v>8.657</v>
      </c>
      <c r="AB163" s="4">
        <v>17.196999999999999</v>
      </c>
      <c r="AC163" s="4">
        <v>5.7350000000000003</v>
      </c>
      <c r="AD163" s="4">
        <v>14.481</v>
      </c>
      <c r="AE163" s="4">
        <v>13.281000000000001</v>
      </c>
      <c r="AF163" s="4">
        <v>9.0180000000000007</v>
      </c>
      <c r="AG163" s="4">
        <v>6.5949999999999998</v>
      </c>
      <c r="AH163" s="4">
        <v>8.2240000000000002</v>
      </c>
      <c r="AI163" s="4">
        <v>5.3029999999999999</v>
      </c>
      <c r="AJ163" s="4">
        <v>8.7579999999999991</v>
      </c>
      <c r="AK163" s="4">
        <v>4.9420000000000002</v>
      </c>
      <c r="AL163" s="4">
        <v>11.202999999999999</v>
      </c>
    </row>
    <row r="164" spans="1:38">
      <c r="A164" s="1">
        <v>43893</v>
      </c>
      <c r="B164" s="4">
        <v>11.765000000000001</v>
      </c>
      <c r="C164" s="4">
        <v>6.548</v>
      </c>
      <c r="D164" s="4">
        <v>7.9550000000000001</v>
      </c>
      <c r="E164" s="4">
        <v>5.3380000000000001</v>
      </c>
      <c r="F164" s="4">
        <v>6.29</v>
      </c>
      <c r="G164" s="4">
        <v>19.471</v>
      </c>
      <c r="H164" s="4">
        <v>6.1219999999999999</v>
      </c>
      <c r="I164" s="4">
        <v>8.36</v>
      </c>
      <c r="J164" s="4">
        <v>8.5440000000000005</v>
      </c>
      <c r="K164" s="4">
        <v>9.5239999999999991</v>
      </c>
      <c r="L164" s="4">
        <v>0</v>
      </c>
      <c r="M164" s="4">
        <v>12.968</v>
      </c>
      <c r="N164" s="4">
        <v>10.731999999999999</v>
      </c>
      <c r="O164" s="4">
        <v>11.42</v>
      </c>
      <c r="P164" s="4">
        <v>9.7010000000000005</v>
      </c>
      <c r="Q164" s="4">
        <v>10.275</v>
      </c>
      <c r="R164" s="4">
        <v>11.407</v>
      </c>
      <c r="S164" s="4">
        <v>8.6780000000000008</v>
      </c>
      <c r="T164" s="4">
        <v>5.3369999999999997</v>
      </c>
      <c r="U164" s="4">
        <v>0</v>
      </c>
      <c r="V164" s="4">
        <v>7.87</v>
      </c>
      <c r="W164" s="4">
        <v>9.0340000000000007</v>
      </c>
      <c r="X164" s="4">
        <v>15</v>
      </c>
      <c r="Y164" s="4">
        <v>7.798</v>
      </c>
      <c r="Z164" s="4">
        <v>11.084</v>
      </c>
      <c r="AA164" s="4">
        <v>9.4920000000000009</v>
      </c>
      <c r="AB164" s="4">
        <v>13.566000000000001</v>
      </c>
      <c r="AC164" s="4">
        <v>6.7670000000000003</v>
      </c>
      <c r="AD164" s="4">
        <v>8.625</v>
      </c>
      <c r="AE164" s="4">
        <v>22.137</v>
      </c>
      <c r="AF164" s="4">
        <v>8.5649999999999995</v>
      </c>
      <c r="AG164" s="4">
        <v>6.2880000000000003</v>
      </c>
      <c r="AH164" s="4">
        <v>7.2519999999999998</v>
      </c>
      <c r="AI164" s="4">
        <v>4.1550000000000002</v>
      </c>
      <c r="AJ164" s="4">
        <v>7.72</v>
      </c>
      <c r="AK164" s="4">
        <v>5.3029999999999999</v>
      </c>
      <c r="AL164" s="4">
        <v>8.7579999999999991</v>
      </c>
    </row>
    <row r="165" spans="1:38">
      <c r="A165" s="1">
        <v>43894</v>
      </c>
      <c r="B165" s="4">
        <v>7.1429999999999998</v>
      </c>
      <c r="C165" s="4">
        <v>8.75</v>
      </c>
      <c r="D165" s="4">
        <v>6.952</v>
      </c>
      <c r="E165" s="4">
        <v>5.5620000000000003</v>
      </c>
      <c r="F165" s="4">
        <v>5.44</v>
      </c>
      <c r="G165" s="4">
        <v>15.952</v>
      </c>
      <c r="H165" s="4">
        <v>7.8949999999999996</v>
      </c>
      <c r="I165" s="4">
        <v>8.7100000000000009</v>
      </c>
      <c r="J165" s="4">
        <v>7.5659999999999998</v>
      </c>
      <c r="K165" s="4">
        <v>8.3079999999999998</v>
      </c>
      <c r="L165" s="4">
        <v>0</v>
      </c>
      <c r="M165" s="4">
        <v>8.8569999999999993</v>
      </c>
      <c r="N165" s="4">
        <v>11.33</v>
      </c>
      <c r="O165" s="4">
        <v>9.3650000000000002</v>
      </c>
      <c r="P165" s="4">
        <v>7.6920000000000002</v>
      </c>
      <c r="Q165" s="4">
        <v>12.962999999999999</v>
      </c>
      <c r="R165" s="4">
        <v>6.8550000000000004</v>
      </c>
      <c r="S165" s="4">
        <v>9.0909999999999993</v>
      </c>
      <c r="T165" s="4">
        <v>7.5049999999999999</v>
      </c>
      <c r="U165" s="4">
        <v>0</v>
      </c>
      <c r="V165" s="4">
        <v>7.5380000000000003</v>
      </c>
      <c r="W165" s="4">
        <v>13.522</v>
      </c>
      <c r="X165" s="4">
        <v>9.7560000000000002</v>
      </c>
      <c r="Y165" s="4">
        <v>7.0439999999999996</v>
      </c>
      <c r="Z165" s="4">
        <v>11.082000000000001</v>
      </c>
      <c r="AA165" s="4">
        <v>12.052</v>
      </c>
      <c r="AB165" s="4">
        <v>14.76</v>
      </c>
      <c r="AC165" s="4">
        <v>9.016</v>
      </c>
      <c r="AD165" s="4">
        <v>10.375</v>
      </c>
      <c r="AE165" s="4">
        <v>15.663</v>
      </c>
      <c r="AF165" s="4">
        <v>8.2189999999999994</v>
      </c>
      <c r="AG165" s="4">
        <v>5.4470000000000001</v>
      </c>
      <c r="AH165" s="4">
        <v>8.1300000000000008</v>
      </c>
      <c r="AI165" s="4">
        <v>5.4640000000000004</v>
      </c>
      <c r="AJ165" s="4">
        <v>9.5239999999999991</v>
      </c>
      <c r="AK165" s="4">
        <v>4.1550000000000002</v>
      </c>
      <c r="AL165" s="4">
        <v>7.72</v>
      </c>
    </row>
    <row r="166" spans="1:38">
      <c r="A166" s="1">
        <v>43895</v>
      </c>
      <c r="B166" s="4">
        <v>7.5380000000000003</v>
      </c>
      <c r="C166" s="4">
        <v>12.598000000000001</v>
      </c>
      <c r="D166" s="4">
        <v>7.57</v>
      </c>
      <c r="E166" s="4">
        <v>5.2</v>
      </c>
      <c r="F166" s="4">
        <v>4.984</v>
      </c>
      <c r="G166" s="4">
        <v>15.212</v>
      </c>
      <c r="H166" s="4">
        <v>15.625</v>
      </c>
      <c r="I166" s="4">
        <v>9.8680000000000003</v>
      </c>
      <c r="J166" s="4">
        <v>7.6920000000000002</v>
      </c>
      <c r="K166" s="4">
        <v>10.997</v>
      </c>
      <c r="L166" s="4">
        <v>0</v>
      </c>
      <c r="M166" s="4">
        <v>10.778</v>
      </c>
      <c r="N166" s="4">
        <v>10.048</v>
      </c>
      <c r="O166" s="4">
        <v>9.2859999999999996</v>
      </c>
      <c r="P166" s="4">
        <v>7.37</v>
      </c>
      <c r="Q166" s="4">
        <v>10.208</v>
      </c>
      <c r="R166" s="4">
        <v>19.111000000000001</v>
      </c>
      <c r="S166" s="4">
        <v>10.784000000000001</v>
      </c>
      <c r="T166" s="4">
        <v>6.2789999999999999</v>
      </c>
      <c r="U166" s="4">
        <v>0</v>
      </c>
      <c r="V166" s="4">
        <v>6.0609999999999999</v>
      </c>
      <c r="W166" s="4">
        <v>10.884</v>
      </c>
      <c r="X166" s="4">
        <v>10.256</v>
      </c>
      <c r="Y166" s="4">
        <v>10.058</v>
      </c>
      <c r="Z166" s="4">
        <v>11.307</v>
      </c>
      <c r="AA166" s="4">
        <v>4.4370000000000003</v>
      </c>
      <c r="AB166" s="4">
        <v>12.448</v>
      </c>
      <c r="AC166" s="4">
        <v>7.407</v>
      </c>
      <c r="AD166" s="4">
        <v>11.599</v>
      </c>
      <c r="AE166" s="4">
        <v>25.773</v>
      </c>
      <c r="AF166" s="4">
        <v>7.0410000000000004</v>
      </c>
      <c r="AG166" s="4">
        <v>7.7610000000000001</v>
      </c>
      <c r="AH166" s="4">
        <v>8.3670000000000009</v>
      </c>
      <c r="AI166" s="4">
        <v>6.9640000000000004</v>
      </c>
      <c r="AJ166" s="4">
        <v>7.51</v>
      </c>
      <c r="AK166" s="4">
        <v>5.4640000000000004</v>
      </c>
      <c r="AL166" s="4">
        <v>9.5239999999999991</v>
      </c>
    </row>
    <row r="167" spans="1:38">
      <c r="A167" s="1">
        <v>43896</v>
      </c>
      <c r="B167" s="4">
        <v>12.298999999999999</v>
      </c>
      <c r="C167" s="4">
        <v>10.909000000000001</v>
      </c>
      <c r="D167" s="4">
        <v>9.1929999999999996</v>
      </c>
      <c r="E167" s="4">
        <v>6.3609999999999998</v>
      </c>
      <c r="F167" s="4">
        <v>7.2149999999999999</v>
      </c>
      <c r="G167" s="4">
        <v>17.646999999999998</v>
      </c>
      <c r="H167" s="4">
        <v>3.125</v>
      </c>
      <c r="I167" s="4">
        <v>9.9670000000000005</v>
      </c>
      <c r="J167" s="4">
        <v>5.2389999999999999</v>
      </c>
      <c r="K167" s="4">
        <v>15.087999999999999</v>
      </c>
      <c r="L167" s="4">
        <v>0</v>
      </c>
      <c r="M167" s="4">
        <v>12.428000000000001</v>
      </c>
      <c r="N167" s="4">
        <v>10.151999999999999</v>
      </c>
      <c r="O167" s="4">
        <v>13.148999999999999</v>
      </c>
      <c r="P167" s="4">
        <v>7.7510000000000003</v>
      </c>
      <c r="Q167" s="4">
        <v>10.256</v>
      </c>
      <c r="R167" s="4">
        <v>15.574</v>
      </c>
      <c r="S167" s="4">
        <v>11.111000000000001</v>
      </c>
      <c r="T167" s="4">
        <v>9.6470000000000002</v>
      </c>
      <c r="U167" s="4">
        <v>0</v>
      </c>
      <c r="V167" s="4">
        <v>10</v>
      </c>
      <c r="W167" s="4">
        <v>13.760999999999999</v>
      </c>
      <c r="X167" s="4">
        <v>12.257999999999999</v>
      </c>
      <c r="Y167" s="4">
        <v>8.9019999999999992</v>
      </c>
      <c r="Z167" s="4">
        <v>9.8729999999999993</v>
      </c>
      <c r="AA167" s="4">
        <v>11.228</v>
      </c>
      <c r="AB167" s="4">
        <v>12.448</v>
      </c>
      <c r="AC167" s="4">
        <v>10.108000000000001</v>
      </c>
      <c r="AD167" s="4">
        <v>11.006</v>
      </c>
      <c r="AE167" s="4">
        <v>26.437000000000001</v>
      </c>
      <c r="AF167" s="4">
        <v>7.649</v>
      </c>
      <c r="AG167" s="4">
        <v>6.048</v>
      </c>
      <c r="AH167" s="4">
        <v>10.077999999999999</v>
      </c>
      <c r="AI167" s="4">
        <v>3.9329999999999998</v>
      </c>
      <c r="AJ167" s="4">
        <v>8.1880000000000006</v>
      </c>
      <c r="AK167" s="4">
        <v>6.9640000000000004</v>
      </c>
      <c r="AL167" s="4">
        <v>7.51</v>
      </c>
    </row>
    <row r="168" spans="1:38">
      <c r="A168" s="1">
        <v>43897</v>
      </c>
      <c r="B168" s="4">
        <v>16.582999999999998</v>
      </c>
      <c r="C168" s="4">
        <v>13.375999999999999</v>
      </c>
      <c r="D168" s="4">
        <v>8.6270000000000007</v>
      </c>
      <c r="E168" s="4">
        <v>6.7549999999999999</v>
      </c>
      <c r="F168" s="4">
        <v>6.282</v>
      </c>
      <c r="G168" s="4">
        <v>20.943999999999999</v>
      </c>
      <c r="H168" s="4">
        <v>19.355</v>
      </c>
      <c r="I168" s="4">
        <v>13.879</v>
      </c>
      <c r="J168" s="4">
        <v>7.9189999999999996</v>
      </c>
      <c r="K168" s="4">
        <v>12.355</v>
      </c>
      <c r="L168" s="4">
        <v>0</v>
      </c>
      <c r="M168" s="4">
        <v>9.0909999999999993</v>
      </c>
      <c r="N168" s="4">
        <v>14.368</v>
      </c>
      <c r="O168" s="4">
        <v>13.765000000000001</v>
      </c>
      <c r="P168" s="4">
        <v>9.8680000000000003</v>
      </c>
      <c r="Q168" s="4">
        <v>12.195</v>
      </c>
      <c r="R168" s="4">
        <v>9.4529999999999994</v>
      </c>
      <c r="S168" s="4">
        <v>8.3330000000000002</v>
      </c>
      <c r="T168" s="4">
        <v>9.7210000000000001</v>
      </c>
      <c r="U168" s="4">
        <v>0</v>
      </c>
      <c r="V168" s="4">
        <v>7.4290000000000003</v>
      </c>
      <c r="W168" s="4">
        <v>18.021000000000001</v>
      </c>
      <c r="X168" s="4">
        <v>12.5</v>
      </c>
      <c r="Y168" s="4">
        <v>10.603999999999999</v>
      </c>
      <c r="Z168" s="4">
        <v>15.839</v>
      </c>
      <c r="AA168" s="4">
        <v>7.38</v>
      </c>
      <c r="AB168" s="4">
        <v>17.143000000000001</v>
      </c>
      <c r="AC168" s="4">
        <v>6.8970000000000002</v>
      </c>
      <c r="AD168" s="4">
        <v>13.166</v>
      </c>
      <c r="AE168" s="4">
        <v>13.095000000000001</v>
      </c>
      <c r="AF168" s="4">
        <v>8.7170000000000005</v>
      </c>
      <c r="AG168" s="4">
        <v>10.984</v>
      </c>
      <c r="AH168" s="4">
        <v>7.4420000000000002</v>
      </c>
      <c r="AI168" s="4">
        <v>7.53</v>
      </c>
      <c r="AJ168" s="4">
        <v>7.8129999999999997</v>
      </c>
      <c r="AK168" s="4">
        <v>3.9329999999999998</v>
      </c>
      <c r="AL168" s="4">
        <v>8.1880000000000006</v>
      </c>
    </row>
    <row r="169" spans="1:38">
      <c r="A169" s="1">
        <v>43898</v>
      </c>
      <c r="B169" s="4">
        <v>18.286000000000001</v>
      </c>
      <c r="C169" s="4">
        <v>10.778</v>
      </c>
      <c r="D169" s="4">
        <v>11.61</v>
      </c>
      <c r="E169" s="4">
        <v>6.0110000000000001</v>
      </c>
      <c r="F169" s="4">
        <v>8.2509999999999994</v>
      </c>
      <c r="G169" s="4">
        <v>16.667000000000002</v>
      </c>
      <c r="H169" s="4">
        <v>8.3330000000000002</v>
      </c>
      <c r="I169" s="4">
        <v>13.731999999999999</v>
      </c>
      <c r="J169" s="4">
        <v>9.5129999999999999</v>
      </c>
      <c r="K169" s="4">
        <v>13.513999999999999</v>
      </c>
      <c r="L169" s="4">
        <v>0</v>
      </c>
      <c r="M169" s="4">
        <v>11.073</v>
      </c>
      <c r="N169" s="4">
        <v>13.888999999999999</v>
      </c>
      <c r="O169" s="4">
        <v>10.938000000000001</v>
      </c>
      <c r="P169" s="4">
        <v>10.859</v>
      </c>
      <c r="Q169" s="4">
        <v>13.673</v>
      </c>
      <c r="R169" s="4">
        <v>14.884</v>
      </c>
      <c r="S169" s="4">
        <v>9.7560000000000002</v>
      </c>
      <c r="T169" s="4">
        <v>8.4510000000000005</v>
      </c>
      <c r="U169" s="4">
        <v>0</v>
      </c>
      <c r="V169" s="4">
        <v>10.66</v>
      </c>
      <c r="W169" s="4">
        <v>14.231999999999999</v>
      </c>
      <c r="X169" s="4">
        <v>15.323</v>
      </c>
      <c r="Y169" s="4">
        <v>10.859</v>
      </c>
      <c r="Z169" s="4">
        <v>14.93</v>
      </c>
      <c r="AA169" s="4">
        <v>9.9619999999999997</v>
      </c>
      <c r="AB169" s="4">
        <v>16.41</v>
      </c>
      <c r="AC169" s="4">
        <v>9.2050000000000001</v>
      </c>
      <c r="AD169" s="4">
        <v>12.621</v>
      </c>
      <c r="AE169" s="4">
        <v>26.087</v>
      </c>
      <c r="AF169" s="4">
        <v>8.1359999999999992</v>
      </c>
      <c r="AG169" s="4">
        <v>10.044</v>
      </c>
      <c r="AH169" s="4">
        <v>8.7379999999999995</v>
      </c>
      <c r="AI169" s="4">
        <v>6.0609999999999999</v>
      </c>
      <c r="AJ169" s="4">
        <v>9.9589999999999996</v>
      </c>
      <c r="AK169" s="4">
        <v>7.53</v>
      </c>
      <c r="AL169" s="4">
        <v>7.8129999999999997</v>
      </c>
    </row>
    <row r="170" spans="1:38">
      <c r="A170" s="1">
        <v>43899</v>
      </c>
      <c r="B170" s="4">
        <v>13.42</v>
      </c>
      <c r="C170" s="4">
        <v>4.7949999999999999</v>
      </c>
      <c r="D170" s="4">
        <v>8.3330000000000002</v>
      </c>
      <c r="E170" s="4">
        <v>7.2190000000000003</v>
      </c>
      <c r="F170" s="4">
        <v>6.484</v>
      </c>
      <c r="G170" s="4">
        <v>20.725999999999999</v>
      </c>
      <c r="H170" s="4">
        <v>4.7619999999999996</v>
      </c>
      <c r="I170" s="4">
        <v>10.651</v>
      </c>
      <c r="J170" s="4">
        <v>8.3859999999999992</v>
      </c>
      <c r="K170" s="4">
        <v>12.303000000000001</v>
      </c>
      <c r="L170" s="4">
        <v>0</v>
      </c>
      <c r="M170" s="4">
        <v>14.006</v>
      </c>
      <c r="N170" s="4">
        <v>7.8819999999999997</v>
      </c>
      <c r="O170" s="4">
        <v>11.628</v>
      </c>
      <c r="P170" s="4">
        <v>9.423</v>
      </c>
      <c r="Q170" s="4">
        <v>12.477</v>
      </c>
      <c r="R170" s="4">
        <v>15.018000000000001</v>
      </c>
      <c r="S170" s="4">
        <v>6.6950000000000003</v>
      </c>
      <c r="T170" s="4">
        <v>11.015000000000001</v>
      </c>
      <c r="U170" s="4">
        <v>0</v>
      </c>
      <c r="V170" s="4">
        <v>10.86</v>
      </c>
      <c r="W170" s="4">
        <v>16.802</v>
      </c>
      <c r="X170" s="4">
        <v>12.257999999999999</v>
      </c>
      <c r="Y170" s="4">
        <v>10.847</v>
      </c>
      <c r="Z170" s="4">
        <v>14.833</v>
      </c>
      <c r="AA170" s="4">
        <v>12.195</v>
      </c>
      <c r="AB170" s="4">
        <v>12.403</v>
      </c>
      <c r="AC170" s="4">
        <v>7.3330000000000002</v>
      </c>
      <c r="AD170" s="4">
        <v>11.558999999999999</v>
      </c>
      <c r="AE170" s="4">
        <v>20.619</v>
      </c>
      <c r="AF170" s="4">
        <v>12.179</v>
      </c>
      <c r="AG170" s="4">
        <v>7.88</v>
      </c>
      <c r="AH170" s="4">
        <v>12.03</v>
      </c>
      <c r="AI170" s="4">
        <v>2.0299999999999998</v>
      </c>
      <c r="AJ170" s="4">
        <v>10.441000000000001</v>
      </c>
      <c r="AK170" s="4">
        <v>6.0609999999999999</v>
      </c>
      <c r="AL170" s="4">
        <v>9.9589999999999996</v>
      </c>
    </row>
    <row r="171" spans="1:38">
      <c r="A171" s="1">
        <v>43900</v>
      </c>
      <c r="B171" s="4">
        <v>15.068</v>
      </c>
      <c r="C171" s="4">
        <v>12.27</v>
      </c>
      <c r="D171" s="4">
        <v>10.118</v>
      </c>
      <c r="E171" s="4">
        <v>7.6040000000000001</v>
      </c>
      <c r="F171" s="4">
        <v>8.9190000000000005</v>
      </c>
      <c r="G171" s="4">
        <v>18.018000000000001</v>
      </c>
      <c r="H171" s="4">
        <v>25</v>
      </c>
      <c r="I171" s="4">
        <v>12.913</v>
      </c>
      <c r="J171" s="4">
        <v>7.7610000000000001</v>
      </c>
      <c r="K171" s="4">
        <v>16.724</v>
      </c>
      <c r="L171" s="4">
        <v>0</v>
      </c>
      <c r="M171" s="4">
        <v>12.387</v>
      </c>
      <c r="N171" s="4">
        <v>7.282</v>
      </c>
      <c r="O171" s="4">
        <v>10.032999999999999</v>
      </c>
      <c r="P171" s="4">
        <v>7.47</v>
      </c>
      <c r="Q171" s="4">
        <v>8.6560000000000006</v>
      </c>
      <c r="R171" s="4">
        <v>20.084</v>
      </c>
      <c r="S171" s="4">
        <v>9.35</v>
      </c>
      <c r="T171" s="4">
        <v>11.16</v>
      </c>
      <c r="U171" s="4">
        <v>0</v>
      </c>
      <c r="V171" s="4">
        <v>9</v>
      </c>
      <c r="W171" s="4">
        <v>14.194000000000001</v>
      </c>
      <c r="X171" s="4">
        <v>11.475</v>
      </c>
      <c r="Y171" s="4">
        <v>9.3840000000000003</v>
      </c>
      <c r="Z171" s="4">
        <v>10.742000000000001</v>
      </c>
      <c r="AA171" s="4">
        <v>10.345000000000001</v>
      </c>
      <c r="AB171" s="4">
        <v>13.992000000000001</v>
      </c>
      <c r="AC171" s="4">
        <v>8.5939999999999994</v>
      </c>
      <c r="AD171" s="4">
        <v>13.291</v>
      </c>
      <c r="AE171" s="4">
        <v>23.596</v>
      </c>
      <c r="AF171" s="4">
        <v>11.755000000000001</v>
      </c>
      <c r="AG171" s="4">
        <v>6.92</v>
      </c>
      <c r="AH171" s="4">
        <v>11.25</v>
      </c>
      <c r="AI171" s="4">
        <v>5.5410000000000004</v>
      </c>
      <c r="AJ171" s="4">
        <v>11.946</v>
      </c>
      <c r="AK171" s="4">
        <v>2.0299999999999998</v>
      </c>
      <c r="AL171" s="4">
        <v>10.441000000000001</v>
      </c>
    </row>
    <row r="172" spans="1:38">
      <c r="A172" s="1">
        <v>43901</v>
      </c>
      <c r="B172" s="4">
        <v>15.271000000000001</v>
      </c>
      <c r="C172" s="4">
        <v>11.95</v>
      </c>
      <c r="D172" s="4">
        <v>9.9649999999999999</v>
      </c>
      <c r="E172" s="4">
        <v>7.7910000000000004</v>
      </c>
      <c r="F172" s="4">
        <v>11.443</v>
      </c>
      <c r="G172" s="4">
        <v>20.524000000000001</v>
      </c>
      <c r="H172" s="4">
        <v>10.417</v>
      </c>
      <c r="I172" s="4">
        <v>15.122999999999999</v>
      </c>
      <c r="J172" s="4">
        <v>12.393000000000001</v>
      </c>
      <c r="K172" s="4">
        <v>13.605</v>
      </c>
      <c r="L172" s="4">
        <v>0</v>
      </c>
      <c r="M172" s="4">
        <v>9.1989999999999998</v>
      </c>
      <c r="N172" s="4">
        <v>10.363</v>
      </c>
      <c r="O172" s="4">
        <v>8.5990000000000002</v>
      </c>
      <c r="P172" s="4">
        <v>9.048</v>
      </c>
      <c r="Q172" s="4">
        <v>11.455</v>
      </c>
      <c r="R172" s="4">
        <v>17.227</v>
      </c>
      <c r="S172" s="4">
        <v>9.4420000000000002</v>
      </c>
      <c r="T172" s="4">
        <v>15.736000000000001</v>
      </c>
      <c r="U172" s="4">
        <v>0</v>
      </c>
      <c r="V172" s="4">
        <v>9.8520000000000003</v>
      </c>
      <c r="W172" s="4">
        <v>20</v>
      </c>
      <c r="X172" s="4">
        <v>8.4030000000000005</v>
      </c>
      <c r="Y172" s="4">
        <v>10.811</v>
      </c>
      <c r="Z172" s="4">
        <v>12.84</v>
      </c>
      <c r="AA172" s="4">
        <v>13.186999999999999</v>
      </c>
      <c r="AB172" s="4">
        <v>13.311</v>
      </c>
      <c r="AC172" s="4">
        <v>7.57</v>
      </c>
      <c r="AD172" s="4">
        <v>11.35</v>
      </c>
      <c r="AE172" s="4">
        <v>19.355</v>
      </c>
      <c r="AF172" s="4">
        <v>14.661</v>
      </c>
      <c r="AG172" s="4">
        <v>8.9209999999999994</v>
      </c>
      <c r="AH172" s="4">
        <v>17.241</v>
      </c>
      <c r="AI172" s="4">
        <v>7.2629999999999999</v>
      </c>
      <c r="AJ172" s="4">
        <v>13.923999999999999</v>
      </c>
      <c r="AK172" s="4">
        <v>5.5410000000000004</v>
      </c>
      <c r="AL172" s="4">
        <v>11.946</v>
      </c>
    </row>
    <row r="173" spans="1:38">
      <c r="A173" s="1">
        <v>43902</v>
      </c>
      <c r="B173" s="4">
        <v>14.976000000000001</v>
      </c>
      <c r="C173" s="4">
        <v>15.205</v>
      </c>
      <c r="D173" s="4">
        <v>19.056999999999999</v>
      </c>
      <c r="E173" s="4">
        <v>14.702</v>
      </c>
      <c r="F173" s="4">
        <v>18.524999999999999</v>
      </c>
      <c r="G173" s="4">
        <v>21.608000000000001</v>
      </c>
      <c r="H173" s="4">
        <v>25</v>
      </c>
      <c r="I173" s="4">
        <v>16.408999999999999</v>
      </c>
      <c r="J173" s="4">
        <v>17.204000000000001</v>
      </c>
      <c r="K173" s="4">
        <v>11.722</v>
      </c>
      <c r="L173" s="4">
        <v>0</v>
      </c>
      <c r="M173" s="4">
        <v>16.97</v>
      </c>
      <c r="N173" s="4">
        <v>15.789</v>
      </c>
      <c r="O173" s="4">
        <v>15.172000000000001</v>
      </c>
      <c r="P173" s="4">
        <v>12.824</v>
      </c>
      <c r="Q173" s="4">
        <v>12.903</v>
      </c>
      <c r="R173" s="4">
        <v>22.326000000000001</v>
      </c>
      <c r="S173" s="4">
        <v>14.573</v>
      </c>
      <c r="T173" s="4">
        <v>22.585999999999999</v>
      </c>
      <c r="U173" s="4">
        <v>0</v>
      </c>
      <c r="V173" s="4">
        <v>10.326000000000001</v>
      </c>
      <c r="W173" s="4">
        <v>16.327000000000002</v>
      </c>
      <c r="X173" s="4">
        <v>14.912000000000001</v>
      </c>
      <c r="Y173" s="4">
        <v>16.591000000000001</v>
      </c>
      <c r="Z173" s="4">
        <v>18.472999999999999</v>
      </c>
      <c r="AA173" s="4">
        <v>11.28</v>
      </c>
      <c r="AB173" s="4">
        <v>17.187999999999999</v>
      </c>
      <c r="AC173" s="4">
        <v>10.821</v>
      </c>
      <c r="AD173" s="4">
        <v>16.611999999999998</v>
      </c>
      <c r="AE173" s="4">
        <v>17.204000000000001</v>
      </c>
      <c r="AF173" s="4">
        <v>25.167999999999999</v>
      </c>
      <c r="AG173" s="4">
        <v>15.177</v>
      </c>
      <c r="AH173" s="4">
        <v>21.6</v>
      </c>
      <c r="AI173" s="4">
        <v>9.1449999999999996</v>
      </c>
      <c r="AJ173" s="4">
        <v>20.943000000000001</v>
      </c>
      <c r="AK173" s="4">
        <v>7.2629999999999999</v>
      </c>
      <c r="AL173" s="4">
        <v>13.923999999999999</v>
      </c>
    </row>
    <row r="174" spans="1:38">
      <c r="A174" s="1">
        <v>43903</v>
      </c>
      <c r="B174" s="4">
        <v>10.929</v>
      </c>
      <c r="C174" s="4">
        <v>20.809000000000001</v>
      </c>
      <c r="D174" s="4">
        <v>21.341000000000001</v>
      </c>
      <c r="E174" s="4">
        <v>13.531000000000001</v>
      </c>
      <c r="F174" s="4">
        <v>18.827999999999999</v>
      </c>
      <c r="G174" s="4">
        <v>24.806000000000001</v>
      </c>
      <c r="H174" s="4">
        <v>22.856999999999999</v>
      </c>
      <c r="I174" s="4">
        <v>18.352</v>
      </c>
      <c r="J174" s="4">
        <v>19.385000000000002</v>
      </c>
      <c r="K174" s="4">
        <v>19.920000000000002</v>
      </c>
      <c r="L174" s="4">
        <v>0</v>
      </c>
      <c r="M174" s="4">
        <v>19.032</v>
      </c>
      <c r="N174" s="4">
        <v>13.811999999999999</v>
      </c>
      <c r="O174" s="4">
        <v>15.808999999999999</v>
      </c>
      <c r="P174" s="4">
        <v>17.045000000000002</v>
      </c>
      <c r="Q174" s="4">
        <v>19.433</v>
      </c>
      <c r="R174" s="4">
        <v>19.5</v>
      </c>
      <c r="S174" s="4">
        <v>12.757</v>
      </c>
      <c r="T174" s="4">
        <v>24.132000000000001</v>
      </c>
      <c r="U174" s="4">
        <v>0</v>
      </c>
      <c r="V174" s="4">
        <v>15.882</v>
      </c>
      <c r="W174" s="4">
        <v>20.213000000000001</v>
      </c>
      <c r="X174" s="4">
        <v>17.164000000000001</v>
      </c>
      <c r="Y174" s="4">
        <v>21.658999999999999</v>
      </c>
      <c r="Z174" s="4">
        <v>17.611999999999998</v>
      </c>
      <c r="AA174" s="4">
        <v>20.454999999999998</v>
      </c>
      <c r="AB174" s="4">
        <v>20.93</v>
      </c>
      <c r="AC174" s="4">
        <v>16.942</v>
      </c>
      <c r="AD174" s="4">
        <v>17.46</v>
      </c>
      <c r="AE174" s="4">
        <v>17.442</v>
      </c>
      <c r="AF174" s="4">
        <v>26.873000000000001</v>
      </c>
      <c r="AG174" s="4">
        <v>12.442</v>
      </c>
      <c r="AH174" s="4">
        <v>23.347999999999999</v>
      </c>
      <c r="AI174" s="4">
        <v>7.3170000000000002</v>
      </c>
      <c r="AJ174" s="4">
        <v>17.46</v>
      </c>
      <c r="AK174" s="4">
        <v>9.1449999999999996</v>
      </c>
      <c r="AL174" s="4">
        <v>20.943000000000001</v>
      </c>
    </row>
    <row r="175" spans="1:38">
      <c r="A175" s="1">
        <v>43904</v>
      </c>
      <c r="B175" s="4">
        <v>16.556000000000001</v>
      </c>
      <c r="C175" s="4">
        <v>23.484999999999999</v>
      </c>
      <c r="D175" s="4">
        <v>17.872</v>
      </c>
      <c r="E175" s="4">
        <v>11.433</v>
      </c>
      <c r="F175" s="4">
        <v>20.074999999999999</v>
      </c>
      <c r="G175" s="4">
        <v>21.613</v>
      </c>
      <c r="H175" s="4">
        <v>21.622</v>
      </c>
      <c r="I175" s="4">
        <v>18.376000000000001</v>
      </c>
      <c r="J175" s="4">
        <v>14.365</v>
      </c>
      <c r="K175" s="4">
        <v>15.577999999999999</v>
      </c>
      <c r="L175" s="4">
        <v>0</v>
      </c>
      <c r="M175" s="4">
        <v>17.692</v>
      </c>
      <c r="N175" s="4">
        <v>15.646000000000001</v>
      </c>
      <c r="O175" s="4">
        <v>16.157</v>
      </c>
      <c r="P175" s="4">
        <v>16.497</v>
      </c>
      <c r="Q175" s="4">
        <v>17.646999999999998</v>
      </c>
      <c r="R175" s="4">
        <v>16.568000000000001</v>
      </c>
      <c r="S175" s="4">
        <v>10.215</v>
      </c>
      <c r="T175" s="4">
        <v>18.527000000000001</v>
      </c>
      <c r="U175" s="4">
        <v>0</v>
      </c>
      <c r="V175" s="4">
        <v>11.111000000000001</v>
      </c>
      <c r="W175" s="4">
        <v>11.827999999999999</v>
      </c>
      <c r="X175" s="4">
        <v>14.444000000000001</v>
      </c>
      <c r="Y175" s="4">
        <v>20.155000000000001</v>
      </c>
      <c r="Z175" s="4">
        <v>19.375</v>
      </c>
      <c r="AA175" s="4">
        <v>9.5039999999999996</v>
      </c>
      <c r="AB175" s="4">
        <v>19.512</v>
      </c>
      <c r="AC175" s="4">
        <v>13.065</v>
      </c>
      <c r="AD175" s="4">
        <v>14.602</v>
      </c>
      <c r="AE175" s="4">
        <v>18.292999999999999</v>
      </c>
      <c r="AF175" s="4">
        <v>24.800999999999998</v>
      </c>
      <c r="AG175" s="4">
        <v>13.032999999999999</v>
      </c>
      <c r="AH175" s="4">
        <v>18.462</v>
      </c>
      <c r="AI175" s="4">
        <v>10.032</v>
      </c>
      <c r="AJ175" s="4">
        <v>24.327999999999999</v>
      </c>
      <c r="AK175" s="4">
        <v>7.3170000000000002</v>
      </c>
      <c r="AL175" s="4">
        <v>17.46</v>
      </c>
    </row>
    <row r="176" spans="1:38">
      <c r="A176" s="1">
        <v>43905</v>
      </c>
      <c r="B176" s="4">
        <v>13.423</v>
      </c>
      <c r="C176" s="4">
        <v>15.385</v>
      </c>
      <c r="D176" s="4">
        <v>20.32</v>
      </c>
      <c r="E176" s="4">
        <v>11.167</v>
      </c>
      <c r="F176" s="4">
        <v>16.318000000000001</v>
      </c>
      <c r="G176" s="4">
        <v>26.347000000000001</v>
      </c>
      <c r="H176" s="4">
        <v>10</v>
      </c>
      <c r="I176" s="4">
        <v>24.690999999999999</v>
      </c>
      <c r="J176" s="4">
        <v>12.102</v>
      </c>
      <c r="K176" s="4">
        <v>17.777999999999999</v>
      </c>
      <c r="L176" s="4">
        <v>0</v>
      </c>
      <c r="M176" s="4">
        <v>18.727</v>
      </c>
      <c r="N176" s="4">
        <v>20.143999999999998</v>
      </c>
      <c r="O176" s="4">
        <v>14.583</v>
      </c>
      <c r="P176" s="4">
        <v>20.484000000000002</v>
      </c>
      <c r="Q176" s="4">
        <v>14.797000000000001</v>
      </c>
      <c r="R176" s="4">
        <v>23.225999999999999</v>
      </c>
      <c r="S176" s="4">
        <v>11.236000000000001</v>
      </c>
      <c r="T176" s="4">
        <v>17.547999999999998</v>
      </c>
      <c r="U176" s="4">
        <v>0</v>
      </c>
      <c r="V176" s="4">
        <v>17.105</v>
      </c>
      <c r="W176" s="4">
        <v>17.646999999999998</v>
      </c>
      <c r="X176" s="4">
        <v>13.414999999999999</v>
      </c>
      <c r="Y176" s="4">
        <v>18.622</v>
      </c>
      <c r="Z176" s="4">
        <v>18.148</v>
      </c>
      <c r="AA176" s="4">
        <v>11.574</v>
      </c>
      <c r="AB176" s="4">
        <v>22.289000000000001</v>
      </c>
      <c r="AC176" s="4">
        <v>21.504999999999999</v>
      </c>
      <c r="AD176" s="4">
        <v>13.362</v>
      </c>
      <c r="AE176" s="4">
        <v>27.777999999999999</v>
      </c>
      <c r="AF176" s="4">
        <v>23.94</v>
      </c>
      <c r="AG176" s="4">
        <v>12.332000000000001</v>
      </c>
      <c r="AH176" s="4">
        <v>15.151999999999999</v>
      </c>
      <c r="AI176" s="4">
        <v>10.345000000000001</v>
      </c>
      <c r="AJ176" s="4">
        <v>22.376000000000001</v>
      </c>
      <c r="AK176" s="4">
        <v>10.032</v>
      </c>
      <c r="AL176" s="4">
        <v>24.327999999999999</v>
      </c>
    </row>
    <row r="177" spans="1:38">
      <c r="A177" s="1">
        <v>43906</v>
      </c>
      <c r="B177" s="4">
        <v>17.751000000000001</v>
      </c>
      <c r="C177" s="4">
        <v>18.547999999999998</v>
      </c>
      <c r="D177" s="4">
        <v>17.699000000000002</v>
      </c>
      <c r="E177" s="4">
        <v>12.156000000000001</v>
      </c>
      <c r="F177" s="4">
        <v>18.614000000000001</v>
      </c>
      <c r="G177" s="4">
        <v>19.814</v>
      </c>
      <c r="H177" s="4">
        <v>22.222000000000001</v>
      </c>
      <c r="I177" s="4">
        <v>18.986999999999998</v>
      </c>
      <c r="J177" s="4">
        <v>14.853999999999999</v>
      </c>
      <c r="K177" s="4">
        <v>15.965999999999999</v>
      </c>
      <c r="L177" s="4">
        <v>0</v>
      </c>
      <c r="M177" s="4">
        <v>16.911999999999999</v>
      </c>
      <c r="N177" s="4">
        <v>17.262</v>
      </c>
      <c r="O177" s="4">
        <v>15.353999999999999</v>
      </c>
      <c r="P177" s="4">
        <v>14.859</v>
      </c>
      <c r="Q177" s="4">
        <v>15.439</v>
      </c>
      <c r="R177" s="4">
        <v>22.050999999999998</v>
      </c>
      <c r="S177" s="4">
        <v>9.1950000000000003</v>
      </c>
      <c r="T177" s="4">
        <v>18.844000000000001</v>
      </c>
      <c r="U177" s="4">
        <v>0</v>
      </c>
      <c r="V177" s="4">
        <v>20</v>
      </c>
      <c r="W177" s="4">
        <v>13.308999999999999</v>
      </c>
      <c r="X177" s="4">
        <v>14.563000000000001</v>
      </c>
      <c r="Y177" s="4">
        <v>20.513000000000002</v>
      </c>
      <c r="Z177" s="4">
        <v>18.611999999999998</v>
      </c>
      <c r="AA177" s="4">
        <v>10.952</v>
      </c>
      <c r="AB177" s="4">
        <v>13.551</v>
      </c>
      <c r="AC177" s="4">
        <v>17.427</v>
      </c>
      <c r="AD177" s="4">
        <v>19.273</v>
      </c>
      <c r="AE177" s="4">
        <v>16.048999999999999</v>
      </c>
      <c r="AF177" s="4">
        <v>25.911000000000001</v>
      </c>
      <c r="AG177" s="4">
        <v>10.026</v>
      </c>
      <c r="AH177" s="4">
        <v>24.887</v>
      </c>
      <c r="AI177" s="4">
        <v>8.9969999999999999</v>
      </c>
      <c r="AJ177" s="4">
        <v>26.882000000000001</v>
      </c>
      <c r="AK177" s="4">
        <v>10.345000000000001</v>
      </c>
      <c r="AL177" s="4">
        <v>22.376000000000001</v>
      </c>
    </row>
    <row r="178" spans="1:38">
      <c r="A178" s="1">
        <v>43907</v>
      </c>
      <c r="B178" s="4">
        <v>10.833</v>
      </c>
      <c r="C178" s="4">
        <v>25.423999999999999</v>
      </c>
      <c r="D178" s="4">
        <v>12.468</v>
      </c>
      <c r="E178" s="4">
        <v>14.84</v>
      </c>
      <c r="F178" s="4">
        <v>19.462</v>
      </c>
      <c r="G178" s="4">
        <v>20.577999999999999</v>
      </c>
      <c r="H178" s="4">
        <v>6.6669999999999998</v>
      </c>
      <c r="I178" s="4">
        <v>20.588000000000001</v>
      </c>
      <c r="J178" s="4">
        <v>14.61</v>
      </c>
      <c r="K178" s="4">
        <v>13.99</v>
      </c>
      <c r="L178" s="4">
        <v>0</v>
      </c>
      <c r="M178" s="4">
        <v>18.062000000000001</v>
      </c>
      <c r="N178" s="4">
        <v>14.599</v>
      </c>
      <c r="O178" s="4">
        <v>18.974</v>
      </c>
      <c r="P178" s="4">
        <v>15.87</v>
      </c>
      <c r="Q178" s="4">
        <v>11.904999999999999</v>
      </c>
      <c r="R178" s="4">
        <v>20.652000000000001</v>
      </c>
      <c r="S178" s="4">
        <v>6.4939999999999998</v>
      </c>
      <c r="T178" s="4">
        <v>19.062999999999999</v>
      </c>
      <c r="U178" s="4">
        <v>0</v>
      </c>
      <c r="V178" s="4">
        <v>19.847000000000001</v>
      </c>
      <c r="W178" s="4">
        <v>12.048</v>
      </c>
      <c r="X178" s="4">
        <v>15.116</v>
      </c>
      <c r="Y178" s="4">
        <v>18.126999999999999</v>
      </c>
      <c r="Z178" s="4">
        <v>19.443999999999999</v>
      </c>
      <c r="AA178" s="4">
        <v>5.6989999999999998</v>
      </c>
      <c r="AB178" s="4">
        <v>5.202</v>
      </c>
      <c r="AC178" s="4">
        <v>15.544</v>
      </c>
      <c r="AD178" s="4">
        <v>15.419</v>
      </c>
      <c r="AE178" s="4">
        <v>13.234999999999999</v>
      </c>
      <c r="AF178" s="4">
        <v>25.454000000000001</v>
      </c>
      <c r="AG178" s="4">
        <v>13.282999999999999</v>
      </c>
      <c r="AH178" s="4">
        <v>22.527000000000001</v>
      </c>
      <c r="AI178" s="4">
        <v>9.7899999999999991</v>
      </c>
      <c r="AJ178" s="4">
        <v>29.652999999999999</v>
      </c>
      <c r="AK178" s="4">
        <v>8.9969999999999999</v>
      </c>
      <c r="AL178" s="4">
        <v>26.882000000000001</v>
      </c>
    </row>
    <row r="179" spans="1:38">
      <c r="A179" s="1">
        <v>43908</v>
      </c>
      <c r="B179" s="4">
        <v>16.279</v>
      </c>
      <c r="C179" s="4">
        <v>15.455</v>
      </c>
      <c r="D179" s="4">
        <v>13.333</v>
      </c>
      <c r="E179" s="4">
        <v>14.087</v>
      </c>
      <c r="F179" s="4">
        <v>14.132999999999999</v>
      </c>
      <c r="G179" s="4">
        <v>24.106999999999999</v>
      </c>
      <c r="H179" s="4">
        <v>18.181999999999999</v>
      </c>
      <c r="I179" s="4">
        <v>19.094999999999999</v>
      </c>
      <c r="J179" s="4">
        <v>20.37</v>
      </c>
      <c r="K179" s="4">
        <v>16.175999999999998</v>
      </c>
      <c r="L179" s="4">
        <v>0</v>
      </c>
      <c r="M179" s="4">
        <v>16.582999999999998</v>
      </c>
      <c r="N179" s="4">
        <v>17.646999999999998</v>
      </c>
      <c r="O179" s="4">
        <v>17.742000000000001</v>
      </c>
      <c r="P179" s="4">
        <v>18.72</v>
      </c>
      <c r="Q179" s="4">
        <v>13.6</v>
      </c>
      <c r="R179" s="4">
        <v>20</v>
      </c>
      <c r="S179" s="4">
        <v>11.465</v>
      </c>
      <c r="T179" s="4">
        <v>24.492000000000001</v>
      </c>
      <c r="U179" s="4">
        <v>0</v>
      </c>
      <c r="V179" s="4">
        <v>15.108000000000001</v>
      </c>
      <c r="W179" s="4">
        <v>10.587999999999999</v>
      </c>
      <c r="X179" s="4">
        <v>21.687000000000001</v>
      </c>
      <c r="Y179" s="4">
        <v>18.925000000000001</v>
      </c>
      <c r="Z179" s="4">
        <v>22.472000000000001</v>
      </c>
      <c r="AA179" s="4">
        <v>11.351000000000001</v>
      </c>
      <c r="AB179" s="4">
        <v>14.634</v>
      </c>
      <c r="AC179" s="4">
        <v>17.273</v>
      </c>
      <c r="AD179" s="4">
        <v>12.617000000000001</v>
      </c>
      <c r="AE179" s="4">
        <v>17.143000000000001</v>
      </c>
      <c r="AF179" s="4">
        <v>27.103999999999999</v>
      </c>
      <c r="AG179" s="4">
        <v>13.456</v>
      </c>
      <c r="AH179" s="4">
        <v>19.277000000000001</v>
      </c>
      <c r="AI179" s="4">
        <v>8.14</v>
      </c>
      <c r="AJ179" s="4">
        <v>23.588000000000001</v>
      </c>
      <c r="AK179" s="4">
        <v>9.7899999999999991</v>
      </c>
      <c r="AL179" s="4">
        <v>29.652999999999999</v>
      </c>
    </row>
    <row r="180" spans="1:38">
      <c r="A180" s="1">
        <v>43909</v>
      </c>
      <c r="B180" s="4">
        <v>9.7560000000000002</v>
      </c>
      <c r="C180" s="4">
        <v>9.0909999999999993</v>
      </c>
      <c r="D180" s="4">
        <v>13.45</v>
      </c>
      <c r="E180" s="4">
        <v>11.352</v>
      </c>
      <c r="F180" s="4">
        <v>16.783000000000001</v>
      </c>
      <c r="G180" s="4">
        <v>16.888999999999999</v>
      </c>
      <c r="H180" s="4">
        <v>6.6669999999999998</v>
      </c>
      <c r="I180" s="4">
        <v>12.755000000000001</v>
      </c>
      <c r="J180" s="4">
        <v>11.016999999999999</v>
      </c>
      <c r="K180" s="4">
        <v>10.366</v>
      </c>
      <c r="L180" s="4">
        <v>0</v>
      </c>
      <c r="M180" s="4">
        <v>15.493</v>
      </c>
      <c r="N180" s="4">
        <v>14.516</v>
      </c>
      <c r="O180" s="4">
        <v>18.135000000000002</v>
      </c>
      <c r="P180" s="4">
        <v>15.327999999999999</v>
      </c>
      <c r="Q180" s="4">
        <v>15.625</v>
      </c>
      <c r="R180" s="4">
        <v>16.667000000000002</v>
      </c>
      <c r="S180" s="4">
        <v>9.9339999999999993</v>
      </c>
      <c r="T180" s="4">
        <v>19.928999999999998</v>
      </c>
      <c r="U180" s="4">
        <v>0</v>
      </c>
      <c r="V180" s="4">
        <v>11.94</v>
      </c>
      <c r="W180" s="4">
        <v>13.084</v>
      </c>
      <c r="X180" s="4">
        <v>17.347000000000001</v>
      </c>
      <c r="Y180" s="4">
        <v>20.233000000000001</v>
      </c>
      <c r="Z180" s="4">
        <v>20.087</v>
      </c>
      <c r="AA180" s="4">
        <v>13.965999999999999</v>
      </c>
      <c r="AB180" s="4">
        <v>14.286</v>
      </c>
      <c r="AC180" s="4">
        <v>16.402000000000001</v>
      </c>
      <c r="AD180" s="4">
        <v>11.579000000000001</v>
      </c>
      <c r="AE180" s="4">
        <v>18.75</v>
      </c>
      <c r="AF180" s="4">
        <v>24.593</v>
      </c>
      <c r="AG180" s="4">
        <v>10.221</v>
      </c>
      <c r="AH180" s="4">
        <v>8.609</v>
      </c>
      <c r="AI180" s="4">
        <v>9.6</v>
      </c>
      <c r="AJ180" s="4">
        <v>20.827000000000002</v>
      </c>
      <c r="AK180" s="4">
        <v>8.14</v>
      </c>
      <c r="AL180" s="4">
        <v>23.588000000000001</v>
      </c>
    </row>
    <row r="181" spans="1:38">
      <c r="A181" s="1">
        <v>43910</v>
      </c>
      <c r="B181" s="4">
        <v>18.321000000000002</v>
      </c>
      <c r="C181" s="4">
        <v>19.355</v>
      </c>
      <c r="D181" s="4">
        <v>16.474</v>
      </c>
      <c r="E181" s="4">
        <v>12.816000000000001</v>
      </c>
      <c r="F181" s="4">
        <v>12.375999999999999</v>
      </c>
      <c r="G181" s="4">
        <v>18.834</v>
      </c>
      <c r="H181" s="4">
        <v>22.222000000000001</v>
      </c>
      <c r="I181" s="4">
        <v>14.439</v>
      </c>
      <c r="J181" s="4">
        <v>17.763000000000002</v>
      </c>
      <c r="K181" s="4">
        <v>18.181999999999999</v>
      </c>
      <c r="L181" s="4">
        <v>0</v>
      </c>
      <c r="M181" s="4">
        <v>24</v>
      </c>
      <c r="N181" s="4">
        <v>12.5</v>
      </c>
      <c r="O181" s="4">
        <v>12.920999999999999</v>
      </c>
      <c r="P181" s="4">
        <v>18.361999999999998</v>
      </c>
      <c r="Q181" s="4">
        <v>15.198</v>
      </c>
      <c r="R181" s="4">
        <v>18.452000000000002</v>
      </c>
      <c r="S181" s="4">
        <v>9.3529999999999998</v>
      </c>
      <c r="T181" s="4">
        <v>16.010000000000002</v>
      </c>
      <c r="U181" s="4">
        <v>0</v>
      </c>
      <c r="V181" s="4">
        <v>8.1080000000000005</v>
      </c>
      <c r="W181" s="4">
        <v>15.707000000000001</v>
      </c>
      <c r="X181" s="4">
        <v>14.103</v>
      </c>
      <c r="Y181" s="4">
        <v>15.725</v>
      </c>
      <c r="Z181" s="4">
        <v>24.28</v>
      </c>
      <c r="AA181" s="4">
        <v>7.8129999999999997</v>
      </c>
      <c r="AB181" s="4">
        <v>17.241</v>
      </c>
      <c r="AC181" s="4">
        <v>20</v>
      </c>
      <c r="AD181" s="4">
        <v>12.448</v>
      </c>
      <c r="AE181" s="4">
        <v>20.29</v>
      </c>
      <c r="AF181" s="4">
        <v>23.103000000000002</v>
      </c>
      <c r="AG181" s="4">
        <v>11.471</v>
      </c>
      <c r="AH181" s="4">
        <v>14.706</v>
      </c>
      <c r="AI181" s="4">
        <v>8.5709999999999997</v>
      </c>
      <c r="AJ181" s="4">
        <v>25.335999999999999</v>
      </c>
      <c r="AK181" s="4">
        <v>9.6</v>
      </c>
      <c r="AL181" s="4">
        <v>20.384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 x14ac:dyDescent="0"/>
  <cols>
    <col min="1" max="1" width="8.125" bestFit="1" customWidth="1"/>
    <col min="2" max="2" width="10.375" bestFit="1" customWidth="1"/>
    <col min="3" max="3" width="11.125" bestFit="1" customWidth="1"/>
    <col min="4" max="4" width="9" bestFit="1" customWidth="1"/>
    <col min="5" max="5" width="11.5" bestFit="1" customWidth="1"/>
    <col min="6" max="7" width="9" bestFit="1" customWidth="1"/>
    <col min="8" max="8" width="11.125" bestFit="1" customWidth="1"/>
    <col min="9" max="9" width="11.625" bestFit="1" customWidth="1"/>
    <col min="10" max="10" width="9" bestFit="1" customWidth="1"/>
    <col min="11" max="11" width="10.875" bestFit="1" customWidth="1"/>
    <col min="12" max="12" width="10.75" bestFit="1" customWidth="1"/>
    <col min="13" max="13" width="11.125" bestFit="1" customWidth="1"/>
    <col min="14" max="14" width="9" bestFit="1" customWidth="1"/>
    <col min="15" max="15" width="11.5" bestFit="1" customWidth="1"/>
    <col min="16" max="16" width="11.375" bestFit="1" customWidth="1"/>
    <col min="17" max="17" width="10.75" bestFit="1" customWidth="1"/>
    <col min="18" max="18" width="11.375" bestFit="1" customWidth="1"/>
    <col min="19" max="19" width="10.75" bestFit="1" customWidth="1"/>
    <col min="20" max="20" width="8.5" bestFit="1" customWidth="1"/>
    <col min="21" max="21" width="10.375" bestFit="1" customWidth="1"/>
    <col min="22" max="22" width="10.625" bestFit="1" customWidth="1"/>
    <col min="23" max="23" width="9" bestFit="1" customWidth="1"/>
    <col min="24" max="25" width="11.375" bestFit="1" customWidth="1"/>
    <col min="26" max="26" width="10.875" bestFit="1" customWidth="1"/>
    <col min="27" max="27" width="11.375" bestFit="1" customWidth="1"/>
    <col min="28" max="28" width="11.5" bestFit="1" customWidth="1"/>
    <col min="29" max="30" width="11.375" bestFit="1" customWidth="1"/>
    <col min="31" max="31" width="9.75" bestFit="1" customWidth="1"/>
    <col min="32" max="32" width="11.375" bestFit="1" customWidth="1"/>
    <col min="33" max="33" width="9" bestFit="1" customWidth="1"/>
    <col min="34" max="34" width="10.75" bestFit="1" customWidth="1"/>
    <col min="35" max="35" width="11.375" bestFit="1" customWidth="1"/>
    <col min="36" max="36" width="10.5" bestFit="1" customWidth="1"/>
  </cols>
  <sheetData>
    <row r="1" spans="1:38" ht="96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30</v>
      </c>
      <c r="J1" s="3" t="s">
        <v>7</v>
      </c>
      <c r="K1" s="3" t="s">
        <v>8</v>
      </c>
      <c r="L1" s="3" t="s">
        <v>9</v>
      </c>
      <c r="M1" s="3" t="s">
        <v>31</v>
      </c>
      <c r="N1" s="3" t="s">
        <v>10</v>
      </c>
      <c r="O1" s="3" t="s">
        <v>32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33</v>
      </c>
      <c r="AG1" s="3" t="s">
        <v>27</v>
      </c>
      <c r="AH1" s="3" t="s">
        <v>28</v>
      </c>
      <c r="AI1" s="3" t="s">
        <v>29</v>
      </c>
      <c r="AJ1" s="3" t="s">
        <v>34</v>
      </c>
      <c r="AK1" s="3" t="s">
        <v>29</v>
      </c>
      <c r="AL1" s="3" t="s">
        <v>34</v>
      </c>
    </row>
    <row r="2" spans="1:38">
      <c r="A2" s="1">
        <v>43731</v>
      </c>
      <c r="B2">
        <v>16</v>
      </c>
      <c r="C2">
        <v>15</v>
      </c>
      <c r="D2">
        <v>49</v>
      </c>
      <c r="E2">
        <v>39</v>
      </c>
      <c r="F2">
        <v>22</v>
      </c>
      <c r="G2">
        <v>65</v>
      </c>
      <c r="H2">
        <v>1</v>
      </c>
      <c r="I2">
        <v>48</v>
      </c>
      <c r="J2">
        <v>28</v>
      </c>
      <c r="K2">
        <v>32</v>
      </c>
      <c r="L2">
        <v>0</v>
      </c>
      <c r="M2">
        <v>31</v>
      </c>
      <c r="N2">
        <v>22</v>
      </c>
      <c r="O2">
        <v>30</v>
      </c>
      <c r="P2">
        <v>42</v>
      </c>
      <c r="Q2">
        <v>32</v>
      </c>
      <c r="R2">
        <v>35</v>
      </c>
      <c r="S2">
        <v>25</v>
      </c>
      <c r="T2">
        <v>58</v>
      </c>
      <c r="U2">
        <v>0</v>
      </c>
      <c r="V2">
        <v>15</v>
      </c>
      <c r="W2">
        <v>31</v>
      </c>
      <c r="X2">
        <v>14</v>
      </c>
      <c r="Y2">
        <v>54</v>
      </c>
      <c r="Z2">
        <v>39</v>
      </c>
      <c r="AA2">
        <v>18</v>
      </c>
      <c r="AB2">
        <v>39</v>
      </c>
      <c r="AC2">
        <v>26</v>
      </c>
      <c r="AD2">
        <v>24</v>
      </c>
      <c r="AE2">
        <v>9</v>
      </c>
      <c r="AF2">
        <v>146</v>
      </c>
      <c r="AG2">
        <v>28</v>
      </c>
      <c r="AH2">
        <v>12</v>
      </c>
      <c r="AI2">
        <v>17</v>
      </c>
      <c r="AJ2">
        <v>58</v>
      </c>
      <c r="AK2">
        <v>28</v>
      </c>
      <c r="AL2">
        <v>53</v>
      </c>
    </row>
    <row r="3" spans="1:38">
      <c r="A3" s="1">
        <v>43732</v>
      </c>
      <c r="B3">
        <v>16</v>
      </c>
      <c r="C3">
        <v>12</v>
      </c>
      <c r="D3">
        <v>58</v>
      </c>
      <c r="E3">
        <v>31</v>
      </c>
      <c r="F3">
        <v>33</v>
      </c>
      <c r="G3">
        <v>47</v>
      </c>
      <c r="H3">
        <v>2</v>
      </c>
      <c r="I3">
        <v>23</v>
      </c>
      <c r="J3">
        <v>18</v>
      </c>
      <c r="K3">
        <v>39</v>
      </c>
      <c r="L3">
        <v>0</v>
      </c>
      <c r="M3">
        <v>38</v>
      </c>
      <c r="N3">
        <v>23</v>
      </c>
      <c r="O3">
        <v>14</v>
      </c>
      <c r="P3">
        <v>53</v>
      </c>
      <c r="Q3">
        <v>47</v>
      </c>
      <c r="R3">
        <v>31</v>
      </c>
      <c r="S3">
        <v>14</v>
      </c>
      <c r="T3">
        <v>38</v>
      </c>
      <c r="U3">
        <v>0</v>
      </c>
      <c r="V3">
        <v>19</v>
      </c>
      <c r="W3">
        <v>30</v>
      </c>
      <c r="X3">
        <v>16</v>
      </c>
      <c r="Y3">
        <v>49</v>
      </c>
      <c r="Z3">
        <v>30</v>
      </c>
      <c r="AA3">
        <v>27</v>
      </c>
      <c r="AB3">
        <v>27</v>
      </c>
      <c r="AC3">
        <v>19</v>
      </c>
      <c r="AD3">
        <v>19</v>
      </c>
      <c r="AE3">
        <v>13</v>
      </c>
      <c r="AF3">
        <v>132</v>
      </c>
      <c r="AG3">
        <v>11</v>
      </c>
      <c r="AH3">
        <v>13</v>
      </c>
      <c r="AI3">
        <v>8</v>
      </c>
      <c r="AJ3">
        <v>38</v>
      </c>
      <c r="AK3">
        <v>17</v>
      </c>
      <c r="AL3">
        <v>58</v>
      </c>
    </row>
    <row r="4" spans="1:38">
      <c r="A4" s="1">
        <v>43733</v>
      </c>
      <c r="B4">
        <v>17</v>
      </c>
      <c r="C4">
        <v>15</v>
      </c>
      <c r="D4">
        <v>44</v>
      </c>
      <c r="E4">
        <v>33</v>
      </c>
      <c r="F4">
        <v>22</v>
      </c>
      <c r="G4">
        <v>39</v>
      </c>
      <c r="H4">
        <v>3</v>
      </c>
      <c r="I4">
        <v>22</v>
      </c>
      <c r="J4">
        <v>14</v>
      </c>
      <c r="K4">
        <v>24</v>
      </c>
      <c r="L4">
        <v>0</v>
      </c>
      <c r="M4">
        <v>32</v>
      </c>
      <c r="N4">
        <v>22</v>
      </c>
      <c r="O4">
        <v>28</v>
      </c>
      <c r="P4">
        <v>41</v>
      </c>
      <c r="Q4">
        <v>27</v>
      </c>
      <c r="R4">
        <v>22</v>
      </c>
      <c r="S4">
        <v>21</v>
      </c>
      <c r="T4">
        <v>58</v>
      </c>
      <c r="U4">
        <v>0</v>
      </c>
      <c r="V4">
        <v>12</v>
      </c>
      <c r="W4">
        <v>41</v>
      </c>
      <c r="X4">
        <v>15</v>
      </c>
      <c r="Y4">
        <v>55</v>
      </c>
      <c r="Z4">
        <v>37</v>
      </c>
      <c r="AA4">
        <v>18</v>
      </c>
      <c r="AB4">
        <v>32</v>
      </c>
      <c r="AC4">
        <v>32</v>
      </c>
      <c r="AD4">
        <v>28</v>
      </c>
      <c r="AE4">
        <v>14</v>
      </c>
      <c r="AF4">
        <v>105</v>
      </c>
      <c r="AG4">
        <v>21</v>
      </c>
      <c r="AH4">
        <v>14</v>
      </c>
      <c r="AI4">
        <v>17</v>
      </c>
      <c r="AJ4">
        <v>38</v>
      </c>
      <c r="AK4">
        <v>8</v>
      </c>
      <c r="AL4">
        <v>38</v>
      </c>
    </row>
    <row r="5" spans="1:38">
      <c r="A5" s="1">
        <v>43734</v>
      </c>
      <c r="B5">
        <v>15</v>
      </c>
      <c r="C5">
        <v>8</v>
      </c>
      <c r="D5">
        <v>50</v>
      </c>
      <c r="E5">
        <v>29</v>
      </c>
      <c r="F5">
        <v>16</v>
      </c>
      <c r="G5">
        <v>48</v>
      </c>
      <c r="H5">
        <v>2</v>
      </c>
      <c r="I5">
        <v>23</v>
      </c>
      <c r="J5">
        <v>17</v>
      </c>
      <c r="K5">
        <v>26</v>
      </c>
      <c r="L5">
        <v>0</v>
      </c>
      <c r="M5">
        <v>29</v>
      </c>
      <c r="N5">
        <v>18</v>
      </c>
      <c r="O5">
        <v>24</v>
      </c>
      <c r="P5">
        <v>48</v>
      </c>
      <c r="Q5">
        <v>41</v>
      </c>
      <c r="R5">
        <v>30</v>
      </c>
      <c r="S5">
        <v>21</v>
      </c>
      <c r="T5">
        <v>52</v>
      </c>
      <c r="U5">
        <v>0</v>
      </c>
      <c r="V5">
        <v>13</v>
      </c>
      <c r="W5">
        <v>33</v>
      </c>
      <c r="X5">
        <v>19</v>
      </c>
      <c r="Y5">
        <v>60</v>
      </c>
      <c r="Z5">
        <v>41</v>
      </c>
      <c r="AA5">
        <v>21</v>
      </c>
      <c r="AB5">
        <v>26</v>
      </c>
      <c r="AC5">
        <v>25</v>
      </c>
      <c r="AD5">
        <v>30</v>
      </c>
      <c r="AE5">
        <v>12</v>
      </c>
      <c r="AF5">
        <v>98</v>
      </c>
      <c r="AG5">
        <v>17</v>
      </c>
      <c r="AH5">
        <v>10</v>
      </c>
      <c r="AI5">
        <v>14</v>
      </c>
      <c r="AJ5">
        <v>32</v>
      </c>
      <c r="AK5">
        <v>17</v>
      </c>
      <c r="AL5">
        <v>38</v>
      </c>
    </row>
    <row r="6" spans="1:38">
      <c r="A6" s="1">
        <v>43735</v>
      </c>
      <c r="B6">
        <v>16</v>
      </c>
      <c r="C6">
        <v>10</v>
      </c>
      <c r="D6">
        <v>34</v>
      </c>
      <c r="E6">
        <v>34</v>
      </c>
      <c r="F6">
        <v>30</v>
      </c>
      <c r="G6">
        <v>34</v>
      </c>
      <c r="H6">
        <v>3</v>
      </c>
      <c r="I6">
        <v>20</v>
      </c>
      <c r="J6">
        <v>17</v>
      </c>
      <c r="K6">
        <v>25</v>
      </c>
      <c r="L6">
        <v>0</v>
      </c>
      <c r="M6">
        <v>31</v>
      </c>
      <c r="N6">
        <v>14</v>
      </c>
      <c r="O6">
        <v>18</v>
      </c>
      <c r="P6">
        <v>46</v>
      </c>
      <c r="Q6">
        <v>38</v>
      </c>
      <c r="R6">
        <v>20</v>
      </c>
      <c r="S6">
        <v>16</v>
      </c>
      <c r="T6">
        <v>51</v>
      </c>
      <c r="U6">
        <v>0</v>
      </c>
      <c r="V6">
        <v>8</v>
      </c>
      <c r="W6">
        <v>41</v>
      </c>
      <c r="X6">
        <v>17</v>
      </c>
      <c r="Y6">
        <v>46</v>
      </c>
      <c r="Z6">
        <v>28</v>
      </c>
      <c r="AA6">
        <v>19</v>
      </c>
      <c r="AB6">
        <v>22</v>
      </c>
      <c r="AC6">
        <v>20</v>
      </c>
      <c r="AD6">
        <v>24</v>
      </c>
      <c r="AE6">
        <v>10</v>
      </c>
      <c r="AF6">
        <v>108</v>
      </c>
      <c r="AG6">
        <v>19</v>
      </c>
      <c r="AH6">
        <v>13</v>
      </c>
      <c r="AI6">
        <v>15</v>
      </c>
      <c r="AJ6">
        <v>27</v>
      </c>
      <c r="AK6">
        <v>14</v>
      </c>
      <c r="AL6">
        <v>32</v>
      </c>
    </row>
    <row r="7" spans="1:38">
      <c r="A7" s="1">
        <v>43736</v>
      </c>
      <c r="B7">
        <v>19</v>
      </c>
      <c r="C7">
        <v>23</v>
      </c>
      <c r="D7">
        <v>55</v>
      </c>
      <c r="E7">
        <v>42</v>
      </c>
      <c r="F7">
        <v>35</v>
      </c>
      <c r="G7">
        <v>42</v>
      </c>
      <c r="H7">
        <v>7</v>
      </c>
      <c r="I7">
        <v>20</v>
      </c>
      <c r="J7">
        <v>18</v>
      </c>
      <c r="K7">
        <v>20</v>
      </c>
      <c r="L7">
        <v>0</v>
      </c>
      <c r="M7">
        <v>27</v>
      </c>
      <c r="N7">
        <v>26</v>
      </c>
      <c r="O7">
        <v>17</v>
      </c>
      <c r="P7">
        <v>43</v>
      </c>
      <c r="Q7">
        <v>43</v>
      </c>
      <c r="R7">
        <v>25</v>
      </c>
      <c r="S7">
        <v>15</v>
      </c>
      <c r="T7">
        <v>61</v>
      </c>
      <c r="U7">
        <v>0</v>
      </c>
      <c r="V7">
        <v>19</v>
      </c>
      <c r="W7">
        <v>40</v>
      </c>
      <c r="X7">
        <v>14</v>
      </c>
      <c r="Y7">
        <v>52</v>
      </c>
      <c r="Z7">
        <v>52</v>
      </c>
      <c r="AA7">
        <v>10</v>
      </c>
      <c r="AB7">
        <v>15</v>
      </c>
      <c r="AC7">
        <v>20</v>
      </c>
      <c r="AD7">
        <v>21</v>
      </c>
      <c r="AE7">
        <v>7</v>
      </c>
      <c r="AF7">
        <v>103</v>
      </c>
      <c r="AG7">
        <v>35</v>
      </c>
      <c r="AH7">
        <v>14</v>
      </c>
      <c r="AI7">
        <v>17</v>
      </c>
      <c r="AJ7">
        <v>51</v>
      </c>
      <c r="AK7">
        <v>15</v>
      </c>
      <c r="AL7">
        <v>27</v>
      </c>
    </row>
    <row r="8" spans="1:38">
      <c r="A8" s="1">
        <v>43737</v>
      </c>
      <c r="B8">
        <v>15</v>
      </c>
      <c r="C8">
        <v>30</v>
      </c>
      <c r="D8">
        <v>53</v>
      </c>
      <c r="E8">
        <v>40</v>
      </c>
      <c r="F8">
        <v>39</v>
      </c>
      <c r="G8">
        <v>50</v>
      </c>
      <c r="H8">
        <v>3</v>
      </c>
      <c r="I8">
        <v>26</v>
      </c>
      <c r="J8">
        <v>26</v>
      </c>
      <c r="K8">
        <v>27</v>
      </c>
      <c r="L8">
        <v>0</v>
      </c>
      <c r="M8">
        <v>25</v>
      </c>
      <c r="N8">
        <v>27</v>
      </c>
      <c r="O8">
        <v>28</v>
      </c>
      <c r="P8">
        <v>42</v>
      </c>
      <c r="Q8">
        <v>45</v>
      </c>
      <c r="R8">
        <v>42</v>
      </c>
      <c r="S8">
        <v>19</v>
      </c>
      <c r="T8">
        <v>56</v>
      </c>
      <c r="U8">
        <v>0</v>
      </c>
      <c r="V8">
        <v>21</v>
      </c>
      <c r="W8">
        <v>26</v>
      </c>
      <c r="X8">
        <v>15</v>
      </c>
      <c r="Y8">
        <v>62</v>
      </c>
      <c r="Z8">
        <v>40</v>
      </c>
      <c r="AA8">
        <v>21</v>
      </c>
      <c r="AB8">
        <v>21</v>
      </c>
      <c r="AC8">
        <v>19</v>
      </c>
      <c r="AD8">
        <v>23</v>
      </c>
      <c r="AE8">
        <v>7</v>
      </c>
      <c r="AF8">
        <v>150</v>
      </c>
      <c r="AG8">
        <v>22</v>
      </c>
      <c r="AH8">
        <v>18</v>
      </c>
      <c r="AI8">
        <v>14</v>
      </c>
      <c r="AJ8">
        <v>49</v>
      </c>
      <c r="AK8">
        <v>17</v>
      </c>
      <c r="AL8">
        <v>51</v>
      </c>
    </row>
    <row r="9" spans="1:38">
      <c r="A9" s="1">
        <v>43738</v>
      </c>
      <c r="B9">
        <v>20</v>
      </c>
      <c r="C9">
        <v>16</v>
      </c>
      <c r="D9">
        <v>46</v>
      </c>
      <c r="E9">
        <v>37</v>
      </c>
      <c r="F9">
        <v>25</v>
      </c>
      <c r="G9">
        <v>57</v>
      </c>
      <c r="H9">
        <v>4</v>
      </c>
      <c r="I9">
        <v>41</v>
      </c>
      <c r="J9">
        <v>21</v>
      </c>
      <c r="K9">
        <v>28</v>
      </c>
      <c r="L9">
        <v>0</v>
      </c>
      <c r="M9">
        <v>37</v>
      </c>
      <c r="N9">
        <v>18</v>
      </c>
      <c r="O9">
        <v>25</v>
      </c>
      <c r="P9">
        <v>39</v>
      </c>
      <c r="Q9">
        <v>53</v>
      </c>
      <c r="R9">
        <v>29</v>
      </c>
      <c r="S9">
        <v>23</v>
      </c>
      <c r="T9">
        <v>54</v>
      </c>
      <c r="U9">
        <v>0</v>
      </c>
      <c r="V9">
        <v>12</v>
      </c>
      <c r="W9">
        <v>35</v>
      </c>
      <c r="X9">
        <v>15</v>
      </c>
      <c r="Y9">
        <v>36</v>
      </c>
      <c r="Z9">
        <v>35</v>
      </c>
      <c r="AA9">
        <v>24</v>
      </c>
      <c r="AB9">
        <v>33</v>
      </c>
      <c r="AC9">
        <v>18</v>
      </c>
      <c r="AD9">
        <v>36</v>
      </c>
      <c r="AE9">
        <v>24</v>
      </c>
      <c r="AF9">
        <v>140</v>
      </c>
      <c r="AG9">
        <v>23</v>
      </c>
      <c r="AH9">
        <v>10</v>
      </c>
      <c r="AI9">
        <v>13</v>
      </c>
      <c r="AJ9">
        <v>48</v>
      </c>
      <c r="AK9">
        <v>14</v>
      </c>
      <c r="AL9">
        <v>49</v>
      </c>
    </row>
    <row r="10" spans="1:38">
      <c r="A10" s="1">
        <v>43739</v>
      </c>
      <c r="B10">
        <v>13</v>
      </c>
      <c r="C10">
        <v>18</v>
      </c>
      <c r="D10">
        <v>37</v>
      </c>
      <c r="E10">
        <v>43</v>
      </c>
      <c r="F10">
        <v>25</v>
      </c>
      <c r="G10">
        <v>61</v>
      </c>
      <c r="H10">
        <v>3</v>
      </c>
      <c r="I10">
        <v>29</v>
      </c>
      <c r="J10">
        <v>16</v>
      </c>
      <c r="K10">
        <v>27</v>
      </c>
      <c r="L10">
        <v>0</v>
      </c>
      <c r="M10">
        <v>34</v>
      </c>
      <c r="N10">
        <v>22</v>
      </c>
      <c r="O10">
        <v>12</v>
      </c>
      <c r="P10">
        <v>38</v>
      </c>
      <c r="Q10">
        <v>37</v>
      </c>
      <c r="R10">
        <v>25</v>
      </c>
      <c r="S10">
        <v>15</v>
      </c>
      <c r="T10">
        <v>48</v>
      </c>
      <c r="U10">
        <v>0</v>
      </c>
      <c r="V10">
        <v>11</v>
      </c>
      <c r="W10">
        <v>28</v>
      </c>
      <c r="X10">
        <v>9</v>
      </c>
      <c r="Y10">
        <v>59</v>
      </c>
      <c r="Z10">
        <v>44</v>
      </c>
      <c r="AA10">
        <v>8</v>
      </c>
      <c r="AB10">
        <v>24</v>
      </c>
      <c r="AC10">
        <v>15</v>
      </c>
      <c r="AD10">
        <v>18</v>
      </c>
      <c r="AE10">
        <v>12</v>
      </c>
      <c r="AF10">
        <v>108</v>
      </c>
      <c r="AG10">
        <v>24</v>
      </c>
      <c r="AH10">
        <v>12</v>
      </c>
      <c r="AI10">
        <v>12</v>
      </c>
      <c r="AJ10">
        <v>38</v>
      </c>
      <c r="AK10">
        <v>13</v>
      </c>
      <c r="AL10">
        <v>48</v>
      </c>
    </row>
    <row r="11" spans="1:38">
      <c r="A11" s="1">
        <v>43740</v>
      </c>
      <c r="B11">
        <v>11</v>
      </c>
      <c r="C11">
        <v>11</v>
      </c>
      <c r="D11">
        <v>56</v>
      </c>
      <c r="E11">
        <v>23</v>
      </c>
      <c r="F11">
        <v>20</v>
      </c>
      <c r="G11">
        <v>59</v>
      </c>
      <c r="H11">
        <v>6</v>
      </c>
      <c r="I11">
        <v>27</v>
      </c>
      <c r="J11">
        <v>19</v>
      </c>
      <c r="K11">
        <v>22</v>
      </c>
      <c r="L11">
        <v>0</v>
      </c>
      <c r="M11">
        <v>43</v>
      </c>
      <c r="N11">
        <v>17</v>
      </c>
      <c r="O11">
        <v>16</v>
      </c>
      <c r="P11">
        <v>36</v>
      </c>
      <c r="Q11">
        <v>32</v>
      </c>
      <c r="R11">
        <v>20</v>
      </c>
      <c r="S11">
        <v>21</v>
      </c>
      <c r="T11">
        <v>44</v>
      </c>
      <c r="U11">
        <v>0</v>
      </c>
      <c r="V11">
        <v>19</v>
      </c>
      <c r="W11">
        <v>28</v>
      </c>
      <c r="X11">
        <v>18</v>
      </c>
      <c r="Y11">
        <v>45</v>
      </c>
      <c r="Z11">
        <v>34</v>
      </c>
      <c r="AA11">
        <v>26</v>
      </c>
      <c r="AB11">
        <v>32</v>
      </c>
      <c r="AC11">
        <v>23</v>
      </c>
      <c r="AD11">
        <v>19</v>
      </c>
      <c r="AE11">
        <v>14</v>
      </c>
      <c r="AF11">
        <v>128</v>
      </c>
      <c r="AG11">
        <v>14</v>
      </c>
      <c r="AH11">
        <v>11</v>
      </c>
      <c r="AI11">
        <v>17</v>
      </c>
      <c r="AJ11">
        <v>33</v>
      </c>
      <c r="AK11">
        <v>12</v>
      </c>
      <c r="AL11">
        <v>38</v>
      </c>
    </row>
    <row r="12" spans="1:38">
      <c r="A12" s="1">
        <v>43741</v>
      </c>
      <c r="B12">
        <v>18</v>
      </c>
      <c r="C12">
        <v>20</v>
      </c>
      <c r="D12">
        <v>27</v>
      </c>
      <c r="E12">
        <v>32</v>
      </c>
      <c r="F12">
        <v>25</v>
      </c>
      <c r="G12">
        <v>56</v>
      </c>
      <c r="H12">
        <v>1</v>
      </c>
      <c r="I12">
        <v>23</v>
      </c>
      <c r="J12">
        <v>26</v>
      </c>
      <c r="K12">
        <v>34</v>
      </c>
      <c r="L12">
        <v>0</v>
      </c>
      <c r="M12">
        <v>34</v>
      </c>
      <c r="N12">
        <v>26</v>
      </c>
      <c r="O12">
        <v>25</v>
      </c>
      <c r="P12">
        <v>43</v>
      </c>
      <c r="Q12">
        <v>36</v>
      </c>
      <c r="R12">
        <v>23</v>
      </c>
      <c r="S12">
        <v>14</v>
      </c>
      <c r="T12">
        <v>51</v>
      </c>
      <c r="U12">
        <v>0</v>
      </c>
      <c r="V12">
        <v>10</v>
      </c>
      <c r="W12">
        <v>35</v>
      </c>
      <c r="X12">
        <v>13</v>
      </c>
      <c r="Y12">
        <v>37</v>
      </c>
      <c r="Z12">
        <v>31</v>
      </c>
      <c r="AA12">
        <v>19</v>
      </c>
      <c r="AB12">
        <v>28</v>
      </c>
      <c r="AC12">
        <v>15</v>
      </c>
      <c r="AD12">
        <v>26</v>
      </c>
      <c r="AE12">
        <v>9</v>
      </c>
      <c r="AF12">
        <v>109</v>
      </c>
      <c r="AG12">
        <v>27</v>
      </c>
      <c r="AH12">
        <v>8</v>
      </c>
      <c r="AI12">
        <v>18</v>
      </c>
      <c r="AJ12">
        <v>46</v>
      </c>
      <c r="AK12">
        <v>17</v>
      </c>
      <c r="AL12">
        <v>33</v>
      </c>
    </row>
    <row r="13" spans="1:38">
      <c r="A13" s="1">
        <v>43742</v>
      </c>
      <c r="B13">
        <v>17</v>
      </c>
      <c r="C13">
        <v>8</v>
      </c>
      <c r="D13">
        <v>40</v>
      </c>
      <c r="E13">
        <v>32</v>
      </c>
      <c r="F13">
        <v>29</v>
      </c>
      <c r="G13">
        <v>52</v>
      </c>
      <c r="H13">
        <v>2</v>
      </c>
      <c r="I13">
        <v>28</v>
      </c>
      <c r="J13">
        <v>12</v>
      </c>
      <c r="K13">
        <v>11</v>
      </c>
      <c r="L13">
        <v>0</v>
      </c>
      <c r="M13">
        <v>27</v>
      </c>
      <c r="N13">
        <v>22</v>
      </c>
      <c r="O13">
        <v>24</v>
      </c>
      <c r="P13">
        <v>37</v>
      </c>
      <c r="Q13">
        <v>34</v>
      </c>
      <c r="R13">
        <v>18</v>
      </c>
      <c r="S13">
        <v>18</v>
      </c>
      <c r="T13">
        <v>38</v>
      </c>
      <c r="U13">
        <v>0</v>
      </c>
      <c r="V13">
        <v>18</v>
      </c>
      <c r="W13">
        <v>34</v>
      </c>
      <c r="X13">
        <v>15</v>
      </c>
      <c r="Y13">
        <v>53</v>
      </c>
      <c r="Z13">
        <v>32</v>
      </c>
      <c r="AA13">
        <v>24</v>
      </c>
      <c r="AB13">
        <v>30</v>
      </c>
      <c r="AC13">
        <v>18</v>
      </c>
      <c r="AD13">
        <v>26</v>
      </c>
      <c r="AE13">
        <v>15</v>
      </c>
      <c r="AF13">
        <v>114</v>
      </c>
      <c r="AG13">
        <v>19</v>
      </c>
      <c r="AH13">
        <v>10</v>
      </c>
      <c r="AI13">
        <v>17</v>
      </c>
      <c r="AJ13">
        <v>36</v>
      </c>
      <c r="AK13">
        <v>18</v>
      </c>
      <c r="AL13">
        <v>46</v>
      </c>
    </row>
    <row r="14" spans="1:38">
      <c r="A14" s="1">
        <v>43743</v>
      </c>
      <c r="B14">
        <v>14</v>
      </c>
      <c r="C14">
        <v>18</v>
      </c>
      <c r="D14">
        <v>55</v>
      </c>
      <c r="E14">
        <v>44</v>
      </c>
      <c r="F14">
        <v>20</v>
      </c>
      <c r="G14">
        <v>50</v>
      </c>
      <c r="H14">
        <v>3</v>
      </c>
      <c r="I14">
        <v>29</v>
      </c>
      <c r="J14">
        <v>14</v>
      </c>
      <c r="K14">
        <v>32</v>
      </c>
      <c r="L14">
        <v>0</v>
      </c>
      <c r="M14">
        <v>20</v>
      </c>
      <c r="N14">
        <v>22</v>
      </c>
      <c r="O14">
        <v>23</v>
      </c>
      <c r="P14">
        <v>38</v>
      </c>
      <c r="Q14">
        <v>53</v>
      </c>
      <c r="R14">
        <v>22</v>
      </c>
      <c r="S14">
        <v>17</v>
      </c>
      <c r="T14">
        <v>55</v>
      </c>
      <c r="U14">
        <v>0</v>
      </c>
      <c r="V14">
        <v>17</v>
      </c>
      <c r="W14">
        <v>28</v>
      </c>
      <c r="X14">
        <v>9</v>
      </c>
      <c r="Y14">
        <v>61</v>
      </c>
      <c r="Z14">
        <v>43</v>
      </c>
      <c r="AA14">
        <v>23</v>
      </c>
      <c r="AB14">
        <v>26</v>
      </c>
      <c r="AC14">
        <v>21</v>
      </c>
      <c r="AD14">
        <v>19</v>
      </c>
      <c r="AE14">
        <v>15</v>
      </c>
      <c r="AF14">
        <v>149</v>
      </c>
      <c r="AG14">
        <v>32</v>
      </c>
      <c r="AH14">
        <v>9</v>
      </c>
      <c r="AI14">
        <v>13</v>
      </c>
      <c r="AJ14">
        <v>39</v>
      </c>
      <c r="AK14">
        <v>17</v>
      </c>
      <c r="AL14">
        <v>36</v>
      </c>
    </row>
    <row r="15" spans="1:38">
      <c r="A15" s="1">
        <v>43744</v>
      </c>
      <c r="B15">
        <v>23</v>
      </c>
      <c r="C15">
        <v>12</v>
      </c>
      <c r="D15">
        <v>55</v>
      </c>
      <c r="E15">
        <v>53</v>
      </c>
      <c r="F15">
        <v>21</v>
      </c>
      <c r="G15">
        <v>58</v>
      </c>
      <c r="H15">
        <v>2</v>
      </c>
      <c r="I15">
        <v>42</v>
      </c>
      <c r="J15">
        <v>17</v>
      </c>
      <c r="K15">
        <v>25</v>
      </c>
      <c r="L15">
        <v>0</v>
      </c>
      <c r="M15">
        <v>24</v>
      </c>
      <c r="N15">
        <v>38</v>
      </c>
      <c r="O15">
        <v>42</v>
      </c>
      <c r="P15">
        <v>47</v>
      </c>
      <c r="Q15">
        <v>49</v>
      </c>
      <c r="R15">
        <v>15</v>
      </c>
      <c r="S15">
        <v>16</v>
      </c>
      <c r="T15">
        <v>60</v>
      </c>
      <c r="U15">
        <v>0</v>
      </c>
      <c r="V15">
        <v>21</v>
      </c>
      <c r="W15">
        <v>30</v>
      </c>
      <c r="X15">
        <v>18</v>
      </c>
      <c r="Y15">
        <v>67</v>
      </c>
      <c r="Z15">
        <v>39</v>
      </c>
      <c r="AA15">
        <v>10</v>
      </c>
      <c r="AB15">
        <v>33</v>
      </c>
      <c r="AC15">
        <v>18</v>
      </c>
      <c r="AD15">
        <v>31</v>
      </c>
      <c r="AE15">
        <v>16</v>
      </c>
      <c r="AF15">
        <v>151</v>
      </c>
      <c r="AG15">
        <v>32</v>
      </c>
      <c r="AH15">
        <v>16</v>
      </c>
      <c r="AI15">
        <v>27</v>
      </c>
      <c r="AJ15">
        <v>57</v>
      </c>
      <c r="AK15">
        <v>13</v>
      </c>
      <c r="AL15">
        <v>39</v>
      </c>
    </row>
    <row r="16" spans="1:38">
      <c r="A16" s="1">
        <v>43745</v>
      </c>
      <c r="B16">
        <v>22</v>
      </c>
      <c r="C16">
        <v>13</v>
      </c>
      <c r="D16">
        <v>40</v>
      </c>
      <c r="E16">
        <v>39</v>
      </c>
      <c r="F16">
        <v>31</v>
      </c>
      <c r="G16">
        <v>64</v>
      </c>
      <c r="H16">
        <v>6</v>
      </c>
      <c r="I16">
        <v>48</v>
      </c>
      <c r="J16">
        <v>25</v>
      </c>
      <c r="K16">
        <v>28</v>
      </c>
      <c r="L16">
        <v>0</v>
      </c>
      <c r="M16">
        <v>34</v>
      </c>
      <c r="N16">
        <v>32</v>
      </c>
      <c r="O16">
        <v>23</v>
      </c>
      <c r="P16">
        <v>50</v>
      </c>
      <c r="Q16">
        <v>45</v>
      </c>
      <c r="R16">
        <v>15</v>
      </c>
      <c r="S16">
        <v>16</v>
      </c>
      <c r="T16">
        <v>54</v>
      </c>
      <c r="U16">
        <v>0</v>
      </c>
      <c r="V16">
        <v>22</v>
      </c>
      <c r="W16">
        <v>43</v>
      </c>
      <c r="X16">
        <v>12</v>
      </c>
      <c r="Y16">
        <v>55</v>
      </c>
      <c r="Z16">
        <v>43</v>
      </c>
      <c r="AA16">
        <v>21</v>
      </c>
      <c r="AB16">
        <v>20</v>
      </c>
      <c r="AC16">
        <v>26</v>
      </c>
      <c r="AD16">
        <v>24</v>
      </c>
      <c r="AE16">
        <v>11</v>
      </c>
      <c r="AF16">
        <v>148</v>
      </c>
      <c r="AG16">
        <v>25</v>
      </c>
      <c r="AH16">
        <v>7</v>
      </c>
      <c r="AI16">
        <v>20</v>
      </c>
      <c r="AJ16">
        <v>34</v>
      </c>
      <c r="AK16">
        <v>27</v>
      </c>
      <c r="AL16">
        <v>57</v>
      </c>
    </row>
    <row r="17" spans="1:38">
      <c r="A17" s="1">
        <v>43746</v>
      </c>
      <c r="B17">
        <v>20</v>
      </c>
      <c r="C17">
        <v>13</v>
      </c>
      <c r="D17">
        <v>39</v>
      </c>
      <c r="E17">
        <v>33</v>
      </c>
      <c r="F17">
        <v>39</v>
      </c>
      <c r="G17">
        <v>55</v>
      </c>
      <c r="H17">
        <v>2</v>
      </c>
      <c r="I17">
        <v>23</v>
      </c>
      <c r="J17">
        <v>18</v>
      </c>
      <c r="K17">
        <v>27</v>
      </c>
      <c r="L17">
        <v>0</v>
      </c>
      <c r="M17">
        <v>32</v>
      </c>
      <c r="N17">
        <v>25</v>
      </c>
      <c r="O17">
        <v>19</v>
      </c>
      <c r="P17">
        <v>41</v>
      </c>
      <c r="Q17">
        <v>28</v>
      </c>
      <c r="R17">
        <v>15</v>
      </c>
      <c r="S17">
        <v>19</v>
      </c>
      <c r="T17">
        <v>48</v>
      </c>
      <c r="U17">
        <v>0</v>
      </c>
      <c r="V17">
        <v>10</v>
      </c>
      <c r="W17">
        <v>41</v>
      </c>
      <c r="X17">
        <v>17</v>
      </c>
      <c r="Y17">
        <v>47</v>
      </c>
      <c r="Z17">
        <v>31</v>
      </c>
      <c r="AA17">
        <v>18</v>
      </c>
      <c r="AB17">
        <v>37</v>
      </c>
      <c r="AC17">
        <v>23</v>
      </c>
      <c r="AD17">
        <v>17</v>
      </c>
      <c r="AE17">
        <v>25</v>
      </c>
      <c r="AF17">
        <v>136</v>
      </c>
      <c r="AG17">
        <v>24</v>
      </c>
      <c r="AH17">
        <v>6</v>
      </c>
      <c r="AI17">
        <v>17</v>
      </c>
      <c r="AJ17">
        <v>46</v>
      </c>
      <c r="AK17">
        <v>20</v>
      </c>
      <c r="AL17">
        <v>34</v>
      </c>
    </row>
    <row r="18" spans="1:38">
      <c r="A18" s="1">
        <v>43747</v>
      </c>
      <c r="B18">
        <v>19</v>
      </c>
      <c r="C18">
        <v>9</v>
      </c>
      <c r="D18">
        <v>42</v>
      </c>
      <c r="E18">
        <v>26</v>
      </c>
      <c r="F18">
        <v>22</v>
      </c>
      <c r="G18">
        <v>50</v>
      </c>
      <c r="H18">
        <v>6</v>
      </c>
      <c r="I18">
        <v>30</v>
      </c>
      <c r="J18">
        <v>23</v>
      </c>
      <c r="K18">
        <v>23</v>
      </c>
      <c r="L18">
        <v>0</v>
      </c>
      <c r="M18">
        <v>33</v>
      </c>
      <c r="N18">
        <v>22</v>
      </c>
      <c r="O18">
        <v>25</v>
      </c>
      <c r="P18">
        <v>36</v>
      </c>
      <c r="Q18">
        <v>39</v>
      </c>
      <c r="R18">
        <v>16</v>
      </c>
      <c r="S18">
        <v>11</v>
      </c>
      <c r="T18">
        <v>47</v>
      </c>
      <c r="U18">
        <v>0</v>
      </c>
      <c r="V18">
        <v>15</v>
      </c>
      <c r="W18">
        <v>44</v>
      </c>
      <c r="X18">
        <v>19</v>
      </c>
      <c r="Y18">
        <v>64</v>
      </c>
      <c r="Z18">
        <v>31</v>
      </c>
      <c r="AA18">
        <v>19</v>
      </c>
      <c r="AB18">
        <v>30</v>
      </c>
      <c r="AC18">
        <v>27</v>
      </c>
      <c r="AD18">
        <v>27</v>
      </c>
      <c r="AE18">
        <v>14</v>
      </c>
      <c r="AF18">
        <v>140</v>
      </c>
      <c r="AG18">
        <v>33</v>
      </c>
      <c r="AH18">
        <v>14</v>
      </c>
      <c r="AI18">
        <v>18</v>
      </c>
      <c r="AJ18">
        <v>38</v>
      </c>
      <c r="AK18">
        <v>17</v>
      </c>
      <c r="AL18">
        <v>46</v>
      </c>
    </row>
    <row r="19" spans="1:38">
      <c r="A19" s="1">
        <v>43748</v>
      </c>
      <c r="B19">
        <v>20</v>
      </c>
      <c r="C19">
        <v>11</v>
      </c>
      <c r="D19">
        <v>37</v>
      </c>
      <c r="E19">
        <v>36</v>
      </c>
      <c r="F19">
        <v>25</v>
      </c>
      <c r="G19">
        <v>60</v>
      </c>
      <c r="H19">
        <v>2</v>
      </c>
      <c r="I19">
        <v>25</v>
      </c>
      <c r="J19">
        <v>20</v>
      </c>
      <c r="K19">
        <v>25</v>
      </c>
      <c r="L19">
        <v>0</v>
      </c>
      <c r="M19">
        <v>32</v>
      </c>
      <c r="N19">
        <v>19</v>
      </c>
      <c r="O19">
        <v>26</v>
      </c>
      <c r="P19">
        <v>44</v>
      </c>
      <c r="Q19">
        <v>33</v>
      </c>
      <c r="R19">
        <v>18</v>
      </c>
      <c r="S19">
        <v>22</v>
      </c>
      <c r="T19">
        <v>48</v>
      </c>
      <c r="U19">
        <v>0</v>
      </c>
      <c r="V19">
        <v>9</v>
      </c>
      <c r="W19">
        <v>34</v>
      </c>
      <c r="X19">
        <v>16</v>
      </c>
      <c r="Y19">
        <v>40</v>
      </c>
      <c r="Z19">
        <v>24</v>
      </c>
      <c r="AA19">
        <v>23</v>
      </c>
      <c r="AB19">
        <v>21</v>
      </c>
      <c r="AC19">
        <v>21</v>
      </c>
      <c r="AD19">
        <v>23</v>
      </c>
      <c r="AE19">
        <v>22</v>
      </c>
      <c r="AF19">
        <v>131</v>
      </c>
      <c r="AG19">
        <v>23</v>
      </c>
      <c r="AH19">
        <v>10</v>
      </c>
      <c r="AI19">
        <v>11</v>
      </c>
      <c r="AJ19">
        <v>40</v>
      </c>
      <c r="AK19">
        <v>18</v>
      </c>
      <c r="AL19">
        <v>38</v>
      </c>
    </row>
    <row r="20" spans="1:38">
      <c r="A20" s="1">
        <v>43749</v>
      </c>
      <c r="B20">
        <v>28</v>
      </c>
      <c r="C20">
        <v>15</v>
      </c>
      <c r="D20">
        <v>44</v>
      </c>
      <c r="E20">
        <v>38</v>
      </c>
      <c r="F20">
        <v>25</v>
      </c>
      <c r="G20">
        <v>56</v>
      </c>
      <c r="H20">
        <v>3</v>
      </c>
      <c r="I20">
        <v>33</v>
      </c>
      <c r="J20">
        <v>21</v>
      </c>
      <c r="K20">
        <v>24</v>
      </c>
      <c r="L20">
        <v>0</v>
      </c>
      <c r="M20">
        <v>32</v>
      </c>
      <c r="N20">
        <v>21</v>
      </c>
      <c r="O20">
        <v>30</v>
      </c>
      <c r="P20">
        <v>41</v>
      </c>
      <c r="Q20">
        <v>31</v>
      </c>
      <c r="R20">
        <v>15</v>
      </c>
      <c r="S20">
        <v>26</v>
      </c>
      <c r="T20">
        <v>51</v>
      </c>
      <c r="U20">
        <v>0</v>
      </c>
      <c r="V20">
        <v>15</v>
      </c>
      <c r="W20">
        <v>38</v>
      </c>
      <c r="X20">
        <v>16</v>
      </c>
      <c r="Y20">
        <v>47</v>
      </c>
      <c r="Z20">
        <v>32</v>
      </c>
      <c r="AA20">
        <v>24</v>
      </c>
      <c r="AB20">
        <v>36</v>
      </c>
      <c r="AC20">
        <v>14</v>
      </c>
      <c r="AD20">
        <v>19</v>
      </c>
      <c r="AE20">
        <v>11</v>
      </c>
      <c r="AF20">
        <v>144</v>
      </c>
      <c r="AG20">
        <v>26</v>
      </c>
      <c r="AH20">
        <v>16</v>
      </c>
      <c r="AI20">
        <v>21</v>
      </c>
      <c r="AJ20">
        <v>37</v>
      </c>
      <c r="AK20">
        <v>11</v>
      </c>
      <c r="AL20">
        <v>40</v>
      </c>
    </row>
    <row r="21" spans="1:38">
      <c r="A21" s="1">
        <v>43750</v>
      </c>
      <c r="B21">
        <v>12</v>
      </c>
      <c r="C21">
        <v>16</v>
      </c>
      <c r="D21">
        <v>41</v>
      </c>
      <c r="E21">
        <v>40</v>
      </c>
      <c r="F21">
        <v>41</v>
      </c>
      <c r="G21">
        <v>50</v>
      </c>
      <c r="H21">
        <v>3</v>
      </c>
      <c r="I21">
        <v>27</v>
      </c>
      <c r="J21">
        <v>24</v>
      </c>
      <c r="K21">
        <v>27</v>
      </c>
      <c r="L21">
        <v>0</v>
      </c>
      <c r="M21">
        <v>30</v>
      </c>
      <c r="N21">
        <v>33</v>
      </c>
      <c r="O21">
        <v>28</v>
      </c>
      <c r="P21">
        <v>57</v>
      </c>
      <c r="Q21">
        <v>55</v>
      </c>
      <c r="R21">
        <v>20</v>
      </c>
      <c r="S21">
        <v>13</v>
      </c>
      <c r="T21">
        <v>59</v>
      </c>
      <c r="U21">
        <v>0</v>
      </c>
      <c r="V21">
        <v>19</v>
      </c>
      <c r="W21">
        <v>41</v>
      </c>
      <c r="X21">
        <v>17</v>
      </c>
      <c r="Y21">
        <v>58</v>
      </c>
      <c r="Z21">
        <v>54</v>
      </c>
      <c r="AA21">
        <v>25</v>
      </c>
      <c r="AB21">
        <v>28</v>
      </c>
      <c r="AC21">
        <v>31</v>
      </c>
      <c r="AD21">
        <v>21</v>
      </c>
      <c r="AE21">
        <v>13</v>
      </c>
      <c r="AF21">
        <v>160</v>
      </c>
      <c r="AG21">
        <v>32</v>
      </c>
      <c r="AH21">
        <v>20</v>
      </c>
      <c r="AI21">
        <v>22</v>
      </c>
      <c r="AJ21">
        <v>46</v>
      </c>
      <c r="AK21">
        <v>21</v>
      </c>
      <c r="AL21">
        <v>37</v>
      </c>
    </row>
    <row r="22" spans="1:38">
      <c r="A22" s="1">
        <v>43751</v>
      </c>
      <c r="B22">
        <v>35</v>
      </c>
      <c r="C22">
        <v>15</v>
      </c>
      <c r="D22">
        <v>57</v>
      </c>
      <c r="E22">
        <v>45</v>
      </c>
      <c r="F22">
        <v>56</v>
      </c>
      <c r="G22">
        <v>47</v>
      </c>
      <c r="H22">
        <v>3</v>
      </c>
      <c r="I22">
        <v>35</v>
      </c>
      <c r="J22">
        <v>31</v>
      </c>
      <c r="K22">
        <v>42</v>
      </c>
      <c r="L22">
        <v>0</v>
      </c>
      <c r="M22">
        <v>31</v>
      </c>
      <c r="N22">
        <v>23</v>
      </c>
      <c r="O22">
        <v>36</v>
      </c>
      <c r="P22">
        <v>49</v>
      </c>
      <c r="Q22">
        <v>42</v>
      </c>
      <c r="R22">
        <v>19</v>
      </c>
      <c r="S22">
        <v>15</v>
      </c>
      <c r="T22">
        <v>68</v>
      </c>
      <c r="U22">
        <v>0</v>
      </c>
      <c r="V22">
        <v>16</v>
      </c>
      <c r="W22">
        <v>37</v>
      </c>
      <c r="X22">
        <v>9</v>
      </c>
      <c r="Y22">
        <v>69</v>
      </c>
      <c r="Z22">
        <v>34</v>
      </c>
      <c r="AA22">
        <v>29</v>
      </c>
      <c r="AB22">
        <v>28</v>
      </c>
      <c r="AC22">
        <v>28</v>
      </c>
      <c r="AD22">
        <v>24</v>
      </c>
      <c r="AE22">
        <v>11</v>
      </c>
      <c r="AF22">
        <v>174</v>
      </c>
      <c r="AG22">
        <v>34</v>
      </c>
      <c r="AH22">
        <v>18</v>
      </c>
      <c r="AI22">
        <v>24</v>
      </c>
      <c r="AJ22">
        <v>62</v>
      </c>
      <c r="AK22">
        <v>22</v>
      </c>
      <c r="AL22">
        <v>46</v>
      </c>
    </row>
    <row r="23" spans="1:38">
      <c r="A23" s="1">
        <v>43752</v>
      </c>
      <c r="B23">
        <v>34</v>
      </c>
      <c r="C23">
        <v>23</v>
      </c>
      <c r="D23">
        <v>81</v>
      </c>
      <c r="E23">
        <v>70</v>
      </c>
      <c r="F23">
        <v>49</v>
      </c>
      <c r="G23">
        <v>67</v>
      </c>
      <c r="H23">
        <v>6</v>
      </c>
      <c r="I23">
        <v>41</v>
      </c>
      <c r="J23">
        <v>41</v>
      </c>
      <c r="K23">
        <v>34</v>
      </c>
      <c r="L23">
        <v>0</v>
      </c>
      <c r="M23">
        <v>39</v>
      </c>
      <c r="N23">
        <v>31</v>
      </c>
      <c r="O23">
        <v>44</v>
      </c>
      <c r="P23">
        <v>81</v>
      </c>
      <c r="Q23">
        <v>50</v>
      </c>
      <c r="R23">
        <v>28</v>
      </c>
      <c r="S23">
        <v>13</v>
      </c>
      <c r="T23">
        <v>88</v>
      </c>
      <c r="U23">
        <v>0</v>
      </c>
      <c r="V23">
        <v>26</v>
      </c>
      <c r="W23">
        <v>29</v>
      </c>
      <c r="X23">
        <v>18</v>
      </c>
      <c r="Y23">
        <v>57</v>
      </c>
      <c r="Z23">
        <v>61</v>
      </c>
      <c r="AA23">
        <v>33</v>
      </c>
      <c r="AB23">
        <v>36</v>
      </c>
      <c r="AC23">
        <v>39</v>
      </c>
      <c r="AD23">
        <v>42</v>
      </c>
      <c r="AE23">
        <v>14</v>
      </c>
      <c r="AF23">
        <v>207</v>
      </c>
      <c r="AG23">
        <v>46</v>
      </c>
      <c r="AH23">
        <v>15</v>
      </c>
      <c r="AI23">
        <v>20</v>
      </c>
      <c r="AJ23">
        <v>63</v>
      </c>
      <c r="AK23">
        <v>24</v>
      </c>
      <c r="AL23">
        <v>62</v>
      </c>
    </row>
    <row r="24" spans="1:38">
      <c r="A24" s="1">
        <v>43753</v>
      </c>
      <c r="B24">
        <v>33</v>
      </c>
      <c r="C24">
        <v>17</v>
      </c>
      <c r="D24">
        <v>64</v>
      </c>
      <c r="E24">
        <v>44</v>
      </c>
      <c r="F24">
        <v>43</v>
      </c>
      <c r="G24">
        <v>70</v>
      </c>
      <c r="H24">
        <v>3</v>
      </c>
      <c r="I24">
        <v>28</v>
      </c>
      <c r="J24">
        <v>23</v>
      </c>
      <c r="K24">
        <v>35</v>
      </c>
      <c r="L24">
        <v>0</v>
      </c>
      <c r="M24">
        <v>35</v>
      </c>
      <c r="N24">
        <v>22</v>
      </c>
      <c r="O24">
        <v>47</v>
      </c>
      <c r="P24">
        <v>46</v>
      </c>
      <c r="Q24">
        <v>39</v>
      </c>
      <c r="R24">
        <v>24</v>
      </c>
      <c r="S24">
        <v>26</v>
      </c>
      <c r="T24">
        <v>63</v>
      </c>
      <c r="U24">
        <v>0</v>
      </c>
      <c r="V24">
        <v>18</v>
      </c>
      <c r="W24">
        <v>50</v>
      </c>
      <c r="X24">
        <v>9</v>
      </c>
      <c r="Y24">
        <v>71</v>
      </c>
      <c r="Z24">
        <v>40</v>
      </c>
      <c r="AA24">
        <v>33</v>
      </c>
      <c r="AB24">
        <v>32</v>
      </c>
      <c r="AC24">
        <v>24</v>
      </c>
      <c r="AD24">
        <v>37</v>
      </c>
      <c r="AE24">
        <v>15</v>
      </c>
      <c r="AF24">
        <v>152</v>
      </c>
      <c r="AG24">
        <v>28</v>
      </c>
      <c r="AH24">
        <v>8</v>
      </c>
      <c r="AI24">
        <v>11</v>
      </c>
      <c r="AJ24">
        <v>50</v>
      </c>
      <c r="AK24">
        <v>20</v>
      </c>
      <c r="AL24">
        <v>63</v>
      </c>
    </row>
    <row r="25" spans="1:38">
      <c r="A25" s="1">
        <v>43754</v>
      </c>
      <c r="B25">
        <v>17</v>
      </c>
      <c r="C25">
        <v>22</v>
      </c>
      <c r="D25">
        <v>43</v>
      </c>
      <c r="E25">
        <v>41</v>
      </c>
      <c r="F25">
        <v>19</v>
      </c>
      <c r="G25">
        <v>60</v>
      </c>
      <c r="H25">
        <v>2</v>
      </c>
      <c r="I25">
        <v>30</v>
      </c>
      <c r="J25">
        <v>14</v>
      </c>
      <c r="K25">
        <v>27</v>
      </c>
      <c r="L25">
        <v>0</v>
      </c>
      <c r="M25">
        <v>32</v>
      </c>
      <c r="N25">
        <v>29</v>
      </c>
      <c r="O25">
        <v>28</v>
      </c>
      <c r="P25">
        <v>44</v>
      </c>
      <c r="Q25">
        <v>40</v>
      </c>
      <c r="R25">
        <v>26</v>
      </c>
      <c r="S25">
        <v>26</v>
      </c>
      <c r="T25">
        <v>51</v>
      </c>
      <c r="U25">
        <v>0</v>
      </c>
      <c r="V25">
        <v>21</v>
      </c>
      <c r="W25">
        <v>37</v>
      </c>
      <c r="X25">
        <v>20</v>
      </c>
      <c r="Y25">
        <v>65</v>
      </c>
      <c r="Z25">
        <v>38</v>
      </c>
      <c r="AA25">
        <v>9</v>
      </c>
      <c r="AB25">
        <v>36</v>
      </c>
      <c r="AC25">
        <v>21</v>
      </c>
      <c r="AD25">
        <v>17</v>
      </c>
      <c r="AE25">
        <v>19</v>
      </c>
      <c r="AF25">
        <v>125</v>
      </c>
      <c r="AG25">
        <v>19</v>
      </c>
      <c r="AH25">
        <v>10</v>
      </c>
      <c r="AI25">
        <v>15</v>
      </c>
      <c r="AJ25">
        <v>45</v>
      </c>
      <c r="AK25">
        <v>11</v>
      </c>
      <c r="AL25">
        <v>50</v>
      </c>
    </row>
    <row r="26" spans="1:38">
      <c r="A26" s="1">
        <v>43755</v>
      </c>
      <c r="B26">
        <v>20</v>
      </c>
      <c r="C26">
        <v>16</v>
      </c>
      <c r="D26">
        <v>50</v>
      </c>
      <c r="E26">
        <v>29</v>
      </c>
      <c r="F26">
        <v>25</v>
      </c>
      <c r="G26">
        <v>61</v>
      </c>
      <c r="H26">
        <v>1</v>
      </c>
      <c r="I26">
        <v>28</v>
      </c>
      <c r="J26">
        <v>20</v>
      </c>
      <c r="K26">
        <v>24</v>
      </c>
      <c r="L26">
        <v>0</v>
      </c>
      <c r="M26">
        <v>31</v>
      </c>
      <c r="N26">
        <v>23</v>
      </c>
      <c r="O26">
        <v>32</v>
      </c>
      <c r="P26">
        <v>38</v>
      </c>
      <c r="Q26">
        <v>43</v>
      </c>
      <c r="R26">
        <v>18</v>
      </c>
      <c r="S26">
        <v>16</v>
      </c>
      <c r="T26">
        <v>47</v>
      </c>
      <c r="U26">
        <v>0</v>
      </c>
      <c r="V26">
        <v>12</v>
      </c>
      <c r="W26">
        <v>35</v>
      </c>
      <c r="X26">
        <v>13</v>
      </c>
      <c r="Y26">
        <v>48</v>
      </c>
      <c r="Z26">
        <v>43</v>
      </c>
      <c r="AA26">
        <v>18</v>
      </c>
      <c r="AB26">
        <v>31</v>
      </c>
      <c r="AC26">
        <v>14</v>
      </c>
      <c r="AD26">
        <v>25</v>
      </c>
      <c r="AE26">
        <v>11</v>
      </c>
      <c r="AF26">
        <v>119</v>
      </c>
      <c r="AG26">
        <v>28</v>
      </c>
      <c r="AH26">
        <v>10</v>
      </c>
      <c r="AI26">
        <v>16</v>
      </c>
      <c r="AJ26">
        <v>41</v>
      </c>
      <c r="AK26">
        <v>15</v>
      </c>
      <c r="AL26">
        <v>45</v>
      </c>
    </row>
    <row r="27" spans="1:38">
      <c r="A27" s="1">
        <v>43756</v>
      </c>
      <c r="B27">
        <v>21</v>
      </c>
      <c r="C27">
        <v>19</v>
      </c>
      <c r="D27">
        <v>44</v>
      </c>
      <c r="E27">
        <v>32</v>
      </c>
      <c r="F27">
        <v>27</v>
      </c>
      <c r="G27">
        <v>66</v>
      </c>
      <c r="H27">
        <v>4</v>
      </c>
      <c r="I27">
        <v>30</v>
      </c>
      <c r="J27">
        <v>28</v>
      </c>
      <c r="K27">
        <v>24</v>
      </c>
      <c r="L27">
        <v>0</v>
      </c>
      <c r="M27">
        <v>33</v>
      </c>
      <c r="N27">
        <v>18</v>
      </c>
      <c r="O27">
        <v>31</v>
      </c>
      <c r="P27">
        <v>46</v>
      </c>
      <c r="Q27">
        <v>41</v>
      </c>
      <c r="R27">
        <v>21</v>
      </c>
      <c r="S27">
        <v>24</v>
      </c>
      <c r="T27">
        <v>61</v>
      </c>
      <c r="U27">
        <v>0</v>
      </c>
      <c r="V27">
        <v>17</v>
      </c>
      <c r="W27">
        <v>38</v>
      </c>
      <c r="X27">
        <v>9</v>
      </c>
      <c r="Y27">
        <v>43</v>
      </c>
      <c r="Z27">
        <v>30</v>
      </c>
      <c r="AA27">
        <v>21</v>
      </c>
      <c r="AB27">
        <v>26</v>
      </c>
      <c r="AC27">
        <v>18</v>
      </c>
      <c r="AD27">
        <v>23</v>
      </c>
      <c r="AE27">
        <v>7</v>
      </c>
      <c r="AF27">
        <v>128</v>
      </c>
      <c r="AG27">
        <v>25</v>
      </c>
      <c r="AH27">
        <v>12</v>
      </c>
      <c r="AI27">
        <v>13</v>
      </c>
      <c r="AJ27">
        <v>41</v>
      </c>
      <c r="AK27">
        <v>16</v>
      </c>
      <c r="AL27">
        <v>41</v>
      </c>
    </row>
    <row r="28" spans="1:38">
      <c r="A28" s="1">
        <v>43757</v>
      </c>
      <c r="B28">
        <v>32</v>
      </c>
      <c r="C28">
        <v>14</v>
      </c>
      <c r="D28">
        <v>48</v>
      </c>
      <c r="E28">
        <v>55</v>
      </c>
      <c r="F28">
        <v>17</v>
      </c>
      <c r="G28">
        <v>51</v>
      </c>
      <c r="H28">
        <v>7</v>
      </c>
      <c r="I28">
        <v>37</v>
      </c>
      <c r="J28">
        <v>26</v>
      </c>
      <c r="K28">
        <v>32</v>
      </c>
      <c r="L28">
        <v>0</v>
      </c>
      <c r="M28">
        <v>29</v>
      </c>
      <c r="N28">
        <v>24</v>
      </c>
      <c r="O28">
        <v>30</v>
      </c>
      <c r="P28">
        <v>36</v>
      </c>
      <c r="Q28">
        <v>47</v>
      </c>
      <c r="R28">
        <v>12</v>
      </c>
      <c r="S28">
        <v>12</v>
      </c>
      <c r="T28">
        <v>54</v>
      </c>
      <c r="U28">
        <v>0</v>
      </c>
      <c r="V28">
        <v>19</v>
      </c>
      <c r="W28">
        <v>24</v>
      </c>
      <c r="X28">
        <v>9</v>
      </c>
      <c r="Y28">
        <v>41</v>
      </c>
      <c r="Z28">
        <v>45</v>
      </c>
      <c r="AA28">
        <v>22</v>
      </c>
      <c r="AB28">
        <v>26</v>
      </c>
      <c r="AC28">
        <v>14</v>
      </c>
      <c r="AD28">
        <v>38</v>
      </c>
      <c r="AE28">
        <v>11</v>
      </c>
      <c r="AF28">
        <v>123</v>
      </c>
      <c r="AG28">
        <v>20</v>
      </c>
      <c r="AH28">
        <v>16</v>
      </c>
      <c r="AI28">
        <v>14</v>
      </c>
      <c r="AJ28">
        <v>39</v>
      </c>
      <c r="AK28">
        <v>13</v>
      </c>
      <c r="AL28">
        <v>41</v>
      </c>
    </row>
    <row r="29" spans="1:38">
      <c r="A29" s="1">
        <v>43758</v>
      </c>
      <c r="B29">
        <v>25</v>
      </c>
      <c r="C29">
        <v>21</v>
      </c>
      <c r="D29">
        <v>72</v>
      </c>
      <c r="E29">
        <v>42</v>
      </c>
      <c r="F29">
        <v>30</v>
      </c>
      <c r="G29">
        <v>60</v>
      </c>
      <c r="H29">
        <v>5</v>
      </c>
      <c r="I29">
        <v>33</v>
      </c>
      <c r="J29">
        <v>26</v>
      </c>
      <c r="K29">
        <v>27</v>
      </c>
      <c r="L29">
        <v>0</v>
      </c>
      <c r="M29">
        <v>18</v>
      </c>
      <c r="N29">
        <v>34</v>
      </c>
      <c r="O29">
        <v>39</v>
      </c>
      <c r="P29">
        <v>53</v>
      </c>
      <c r="Q29">
        <v>72</v>
      </c>
      <c r="R29">
        <v>15</v>
      </c>
      <c r="S29">
        <v>18</v>
      </c>
      <c r="T29">
        <v>55</v>
      </c>
      <c r="U29">
        <v>0</v>
      </c>
      <c r="V29">
        <v>19</v>
      </c>
      <c r="W29">
        <v>29</v>
      </c>
      <c r="X29">
        <v>12</v>
      </c>
      <c r="Y29">
        <v>52</v>
      </c>
      <c r="Z29">
        <v>54</v>
      </c>
      <c r="AA29">
        <v>23</v>
      </c>
      <c r="AB29">
        <v>31</v>
      </c>
      <c r="AC29">
        <v>25</v>
      </c>
      <c r="AD29">
        <v>32</v>
      </c>
      <c r="AE29">
        <v>14</v>
      </c>
      <c r="AF29">
        <v>178</v>
      </c>
      <c r="AG29">
        <v>33</v>
      </c>
      <c r="AH29">
        <v>12</v>
      </c>
      <c r="AI29">
        <v>18</v>
      </c>
      <c r="AJ29">
        <v>50</v>
      </c>
      <c r="AK29">
        <v>14</v>
      </c>
      <c r="AL29">
        <v>39</v>
      </c>
    </row>
    <row r="30" spans="1:38">
      <c r="A30" s="1">
        <v>43759</v>
      </c>
      <c r="B30">
        <v>11</v>
      </c>
      <c r="C30">
        <v>18</v>
      </c>
      <c r="D30">
        <v>47</v>
      </c>
      <c r="E30">
        <v>47</v>
      </c>
      <c r="F30">
        <v>28</v>
      </c>
      <c r="G30">
        <v>64</v>
      </c>
      <c r="H30">
        <v>1</v>
      </c>
      <c r="I30">
        <v>44</v>
      </c>
      <c r="J30">
        <v>13</v>
      </c>
      <c r="K30">
        <v>31</v>
      </c>
      <c r="L30">
        <v>0</v>
      </c>
      <c r="M30">
        <v>43</v>
      </c>
      <c r="N30">
        <v>21</v>
      </c>
      <c r="O30">
        <v>36</v>
      </c>
      <c r="P30">
        <v>45</v>
      </c>
      <c r="Q30">
        <v>56</v>
      </c>
      <c r="R30">
        <v>18</v>
      </c>
      <c r="S30">
        <v>30</v>
      </c>
      <c r="T30">
        <v>57</v>
      </c>
      <c r="U30">
        <v>0</v>
      </c>
      <c r="V30">
        <v>20</v>
      </c>
      <c r="W30">
        <v>42</v>
      </c>
      <c r="X30">
        <v>14</v>
      </c>
      <c r="Y30">
        <v>73</v>
      </c>
      <c r="Z30">
        <v>39</v>
      </c>
      <c r="AA30">
        <v>32</v>
      </c>
      <c r="AB30">
        <v>31</v>
      </c>
      <c r="AC30">
        <v>21</v>
      </c>
      <c r="AD30">
        <v>29</v>
      </c>
      <c r="AE30">
        <v>16</v>
      </c>
      <c r="AF30">
        <v>143</v>
      </c>
      <c r="AG30">
        <v>14</v>
      </c>
      <c r="AH30">
        <v>16</v>
      </c>
      <c r="AI30">
        <v>17</v>
      </c>
      <c r="AJ30">
        <v>39</v>
      </c>
      <c r="AK30">
        <v>18</v>
      </c>
      <c r="AL30">
        <v>50</v>
      </c>
    </row>
    <row r="31" spans="1:38">
      <c r="A31" s="1">
        <v>43760</v>
      </c>
      <c r="B31">
        <v>10</v>
      </c>
      <c r="C31">
        <v>17</v>
      </c>
      <c r="D31">
        <v>48</v>
      </c>
      <c r="E31">
        <v>45</v>
      </c>
      <c r="F31">
        <v>27</v>
      </c>
      <c r="G31">
        <v>58</v>
      </c>
      <c r="H31">
        <v>2</v>
      </c>
      <c r="I31">
        <v>40</v>
      </c>
      <c r="J31">
        <v>32</v>
      </c>
      <c r="K31">
        <v>42</v>
      </c>
      <c r="L31">
        <v>0</v>
      </c>
      <c r="M31">
        <v>32</v>
      </c>
      <c r="N31">
        <v>22</v>
      </c>
      <c r="O31">
        <v>39</v>
      </c>
      <c r="P31">
        <v>36</v>
      </c>
      <c r="Q31">
        <v>42</v>
      </c>
      <c r="R31">
        <v>24</v>
      </c>
      <c r="S31">
        <v>16</v>
      </c>
      <c r="T31">
        <v>57</v>
      </c>
      <c r="U31">
        <v>0</v>
      </c>
      <c r="V31">
        <v>9</v>
      </c>
      <c r="W31">
        <v>39</v>
      </c>
      <c r="X31">
        <v>21</v>
      </c>
      <c r="Y31">
        <v>57</v>
      </c>
      <c r="Z31">
        <v>52</v>
      </c>
      <c r="AA31">
        <v>18</v>
      </c>
      <c r="AB31">
        <v>28</v>
      </c>
      <c r="AC31">
        <v>20</v>
      </c>
      <c r="AD31">
        <v>25</v>
      </c>
      <c r="AE31">
        <v>17</v>
      </c>
      <c r="AF31">
        <v>119</v>
      </c>
      <c r="AG31">
        <v>21</v>
      </c>
      <c r="AH31">
        <v>12</v>
      </c>
      <c r="AI31">
        <v>21</v>
      </c>
      <c r="AJ31">
        <v>54</v>
      </c>
      <c r="AK31">
        <v>17</v>
      </c>
      <c r="AL31">
        <v>39</v>
      </c>
    </row>
    <row r="32" spans="1:38">
      <c r="A32" s="1">
        <v>43761</v>
      </c>
      <c r="B32">
        <v>19</v>
      </c>
      <c r="C32">
        <v>20</v>
      </c>
      <c r="D32">
        <v>37</v>
      </c>
      <c r="E32">
        <v>38</v>
      </c>
      <c r="F32">
        <v>19</v>
      </c>
      <c r="G32">
        <v>78</v>
      </c>
      <c r="H32">
        <v>4</v>
      </c>
      <c r="I32">
        <v>40</v>
      </c>
      <c r="J32">
        <v>27</v>
      </c>
      <c r="K32">
        <v>20</v>
      </c>
      <c r="L32">
        <v>0</v>
      </c>
      <c r="M32">
        <v>27</v>
      </c>
      <c r="N32">
        <v>24</v>
      </c>
      <c r="O32">
        <v>41</v>
      </c>
      <c r="P32">
        <v>43</v>
      </c>
      <c r="Q32">
        <v>43</v>
      </c>
      <c r="R32">
        <v>19</v>
      </c>
      <c r="S32">
        <v>18</v>
      </c>
      <c r="T32">
        <v>40</v>
      </c>
      <c r="U32">
        <v>0</v>
      </c>
      <c r="V32">
        <v>11</v>
      </c>
      <c r="W32">
        <v>39</v>
      </c>
      <c r="X32">
        <v>8</v>
      </c>
      <c r="Y32">
        <v>58</v>
      </c>
      <c r="Z32">
        <v>44</v>
      </c>
      <c r="AA32">
        <v>25</v>
      </c>
      <c r="AB32">
        <v>26</v>
      </c>
      <c r="AC32">
        <v>20</v>
      </c>
      <c r="AD32">
        <v>13</v>
      </c>
      <c r="AE32">
        <v>14</v>
      </c>
      <c r="AF32">
        <v>133</v>
      </c>
      <c r="AG32">
        <v>20</v>
      </c>
      <c r="AH32">
        <v>14</v>
      </c>
      <c r="AI32">
        <v>11</v>
      </c>
      <c r="AJ32">
        <v>40</v>
      </c>
      <c r="AK32">
        <v>21</v>
      </c>
      <c r="AL32">
        <v>54</v>
      </c>
    </row>
    <row r="33" spans="1:38">
      <c r="A33" s="1">
        <v>43762</v>
      </c>
      <c r="B33">
        <v>20</v>
      </c>
      <c r="C33">
        <v>15</v>
      </c>
      <c r="D33">
        <v>43</v>
      </c>
      <c r="E33">
        <v>46</v>
      </c>
      <c r="F33">
        <v>27</v>
      </c>
      <c r="G33">
        <v>55</v>
      </c>
      <c r="H33">
        <v>4</v>
      </c>
      <c r="I33">
        <v>32</v>
      </c>
      <c r="J33">
        <v>28</v>
      </c>
      <c r="K33">
        <v>21</v>
      </c>
      <c r="L33">
        <v>0</v>
      </c>
      <c r="M33">
        <v>30</v>
      </c>
      <c r="N33">
        <v>22</v>
      </c>
      <c r="O33">
        <v>25</v>
      </c>
      <c r="P33">
        <v>50</v>
      </c>
      <c r="Q33">
        <v>43</v>
      </c>
      <c r="R33">
        <v>26</v>
      </c>
      <c r="S33">
        <v>17</v>
      </c>
      <c r="T33">
        <v>43</v>
      </c>
      <c r="U33">
        <v>0</v>
      </c>
      <c r="V33">
        <v>16</v>
      </c>
      <c r="W33">
        <v>27</v>
      </c>
      <c r="X33">
        <v>14</v>
      </c>
      <c r="Y33">
        <v>51</v>
      </c>
      <c r="Z33">
        <v>49</v>
      </c>
      <c r="AA33">
        <v>15</v>
      </c>
      <c r="AB33">
        <v>26</v>
      </c>
      <c r="AC33">
        <v>19</v>
      </c>
      <c r="AD33">
        <v>20</v>
      </c>
      <c r="AE33">
        <v>13</v>
      </c>
      <c r="AF33">
        <v>121</v>
      </c>
      <c r="AG33">
        <v>12</v>
      </c>
      <c r="AH33">
        <v>15</v>
      </c>
      <c r="AI33">
        <v>12</v>
      </c>
      <c r="AJ33">
        <v>49</v>
      </c>
      <c r="AK33">
        <v>11</v>
      </c>
      <c r="AL33">
        <v>40</v>
      </c>
    </row>
    <row r="34" spans="1:38">
      <c r="A34" s="1">
        <v>43763</v>
      </c>
      <c r="B34">
        <v>17</v>
      </c>
      <c r="C34">
        <v>14</v>
      </c>
      <c r="D34">
        <v>40</v>
      </c>
      <c r="E34">
        <v>29</v>
      </c>
      <c r="F34">
        <v>35</v>
      </c>
      <c r="G34">
        <v>65</v>
      </c>
      <c r="H34">
        <v>3</v>
      </c>
      <c r="I34">
        <v>31</v>
      </c>
      <c r="J34">
        <v>24</v>
      </c>
      <c r="K34">
        <v>26</v>
      </c>
      <c r="L34">
        <v>0</v>
      </c>
      <c r="M34">
        <v>24</v>
      </c>
      <c r="N34">
        <v>23</v>
      </c>
      <c r="O34">
        <v>42</v>
      </c>
      <c r="P34">
        <v>36</v>
      </c>
      <c r="Q34">
        <v>54</v>
      </c>
      <c r="R34">
        <v>23</v>
      </c>
      <c r="S34">
        <v>15</v>
      </c>
      <c r="T34">
        <v>46</v>
      </c>
      <c r="U34">
        <v>0</v>
      </c>
      <c r="V34">
        <v>18</v>
      </c>
      <c r="W34">
        <v>30</v>
      </c>
      <c r="X34">
        <v>11</v>
      </c>
      <c r="Y34">
        <v>54</v>
      </c>
      <c r="Z34">
        <v>39</v>
      </c>
      <c r="AA34">
        <v>17</v>
      </c>
      <c r="AB34">
        <v>29</v>
      </c>
      <c r="AC34">
        <v>27</v>
      </c>
      <c r="AD34">
        <v>24</v>
      </c>
      <c r="AE34">
        <v>22</v>
      </c>
      <c r="AF34">
        <v>124</v>
      </c>
      <c r="AG34">
        <v>27</v>
      </c>
      <c r="AH34">
        <v>7</v>
      </c>
      <c r="AI34">
        <v>21</v>
      </c>
      <c r="AJ34">
        <v>42</v>
      </c>
      <c r="AK34">
        <v>12</v>
      </c>
      <c r="AL34">
        <v>49</v>
      </c>
    </row>
    <row r="35" spans="1:38">
      <c r="A35" s="1">
        <v>43764</v>
      </c>
      <c r="B35">
        <v>16</v>
      </c>
      <c r="C35">
        <v>11</v>
      </c>
      <c r="D35">
        <v>55</v>
      </c>
      <c r="E35">
        <v>44</v>
      </c>
      <c r="F35">
        <v>37</v>
      </c>
      <c r="G35">
        <v>56</v>
      </c>
      <c r="H35">
        <v>2</v>
      </c>
      <c r="I35">
        <v>31</v>
      </c>
      <c r="J35">
        <v>29</v>
      </c>
      <c r="K35">
        <v>30</v>
      </c>
      <c r="L35">
        <v>0</v>
      </c>
      <c r="M35">
        <v>29</v>
      </c>
      <c r="N35">
        <v>18</v>
      </c>
      <c r="O35">
        <v>31</v>
      </c>
      <c r="P35">
        <v>38</v>
      </c>
      <c r="Q35">
        <v>46</v>
      </c>
      <c r="R35">
        <v>20</v>
      </c>
      <c r="S35">
        <v>11</v>
      </c>
      <c r="T35">
        <v>54</v>
      </c>
      <c r="U35">
        <v>0</v>
      </c>
      <c r="V35">
        <v>14</v>
      </c>
      <c r="W35">
        <v>29</v>
      </c>
      <c r="X35">
        <v>8</v>
      </c>
      <c r="Y35">
        <v>43</v>
      </c>
      <c r="Z35">
        <v>34</v>
      </c>
      <c r="AA35">
        <v>16</v>
      </c>
      <c r="AB35">
        <v>25</v>
      </c>
      <c r="AC35">
        <v>26</v>
      </c>
      <c r="AD35">
        <v>17</v>
      </c>
      <c r="AE35">
        <v>13</v>
      </c>
      <c r="AF35">
        <v>149</v>
      </c>
      <c r="AG35">
        <v>34</v>
      </c>
      <c r="AH35">
        <v>10</v>
      </c>
      <c r="AI35">
        <v>19</v>
      </c>
      <c r="AJ35">
        <v>45</v>
      </c>
      <c r="AK35">
        <v>21</v>
      </c>
      <c r="AL35">
        <v>42</v>
      </c>
    </row>
    <row r="36" spans="1:38">
      <c r="A36" s="1">
        <v>43765</v>
      </c>
      <c r="B36">
        <v>21</v>
      </c>
      <c r="C36">
        <v>24</v>
      </c>
      <c r="D36">
        <v>67</v>
      </c>
      <c r="E36">
        <v>51</v>
      </c>
      <c r="F36">
        <v>46</v>
      </c>
      <c r="G36">
        <v>61</v>
      </c>
      <c r="H36">
        <v>4</v>
      </c>
      <c r="I36">
        <v>33</v>
      </c>
      <c r="J36">
        <v>29</v>
      </c>
      <c r="K36">
        <v>35</v>
      </c>
      <c r="L36">
        <v>0</v>
      </c>
      <c r="M36">
        <v>40</v>
      </c>
      <c r="N36">
        <v>32</v>
      </c>
      <c r="O36">
        <v>37</v>
      </c>
      <c r="P36">
        <v>60</v>
      </c>
      <c r="Q36">
        <v>40</v>
      </c>
      <c r="R36">
        <v>23</v>
      </c>
      <c r="S36">
        <v>17</v>
      </c>
      <c r="T36">
        <v>57</v>
      </c>
      <c r="U36">
        <v>0</v>
      </c>
      <c r="V36">
        <v>15</v>
      </c>
      <c r="W36">
        <v>39</v>
      </c>
      <c r="X36">
        <v>17</v>
      </c>
      <c r="Y36">
        <v>70</v>
      </c>
      <c r="Z36">
        <v>42</v>
      </c>
      <c r="AA36">
        <v>18</v>
      </c>
      <c r="AB36">
        <v>30</v>
      </c>
      <c r="AC36">
        <v>33</v>
      </c>
      <c r="AD36">
        <v>33</v>
      </c>
      <c r="AE36">
        <v>11</v>
      </c>
      <c r="AF36">
        <v>176</v>
      </c>
      <c r="AG36">
        <v>41</v>
      </c>
      <c r="AH36">
        <v>13</v>
      </c>
      <c r="AI36">
        <v>24</v>
      </c>
      <c r="AJ36">
        <v>49</v>
      </c>
      <c r="AK36">
        <v>19</v>
      </c>
      <c r="AL36">
        <v>45</v>
      </c>
    </row>
    <row r="37" spans="1:38">
      <c r="A37" s="1">
        <v>43766</v>
      </c>
      <c r="B37">
        <v>28</v>
      </c>
      <c r="C37">
        <v>14</v>
      </c>
      <c r="D37">
        <v>52</v>
      </c>
      <c r="E37">
        <v>32</v>
      </c>
      <c r="F37">
        <v>24</v>
      </c>
      <c r="G37">
        <v>89</v>
      </c>
      <c r="H37">
        <v>4</v>
      </c>
      <c r="I37">
        <v>38</v>
      </c>
      <c r="J37">
        <v>22</v>
      </c>
      <c r="K37">
        <v>22</v>
      </c>
      <c r="L37">
        <v>0</v>
      </c>
      <c r="M37">
        <v>48</v>
      </c>
      <c r="N37">
        <v>31</v>
      </c>
      <c r="O37">
        <v>34</v>
      </c>
      <c r="P37">
        <v>63</v>
      </c>
      <c r="Q37">
        <v>48</v>
      </c>
      <c r="R37">
        <v>30</v>
      </c>
      <c r="S37">
        <v>23</v>
      </c>
      <c r="T37">
        <v>56</v>
      </c>
      <c r="U37">
        <v>0</v>
      </c>
      <c r="V37">
        <v>23</v>
      </c>
      <c r="W37">
        <v>43</v>
      </c>
      <c r="X37">
        <v>23</v>
      </c>
      <c r="Y37">
        <v>82</v>
      </c>
      <c r="Z37">
        <v>59</v>
      </c>
      <c r="AA37">
        <v>26</v>
      </c>
      <c r="AB37">
        <v>28</v>
      </c>
      <c r="AC37">
        <v>25</v>
      </c>
      <c r="AD37">
        <v>29</v>
      </c>
      <c r="AE37">
        <v>17</v>
      </c>
      <c r="AF37">
        <v>139</v>
      </c>
      <c r="AG37">
        <v>34</v>
      </c>
      <c r="AH37">
        <v>8</v>
      </c>
      <c r="AI37">
        <v>19</v>
      </c>
      <c r="AJ37">
        <v>43</v>
      </c>
      <c r="AK37">
        <v>24</v>
      </c>
      <c r="AL37">
        <v>49</v>
      </c>
    </row>
    <row r="38" spans="1:38">
      <c r="A38" s="1">
        <v>43767</v>
      </c>
      <c r="B38">
        <v>16</v>
      </c>
      <c r="C38">
        <v>14</v>
      </c>
      <c r="D38">
        <v>42</v>
      </c>
      <c r="E38">
        <v>43</v>
      </c>
      <c r="F38">
        <v>27</v>
      </c>
      <c r="G38">
        <v>53</v>
      </c>
      <c r="H38">
        <v>4</v>
      </c>
      <c r="I38">
        <v>32</v>
      </c>
      <c r="J38">
        <v>18</v>
      </c>
      <c r="K38">
        <v>26</v>
      </c>
      <c r="L38">
        <v>0</v>
      </c>
      <c r="M38">
        <v>33</v>
      </c>
      <c r="N38">
        <v>22</v>
      </c>
      <c r="O38">
        <v>34</v>
      </c>
      <c r="P38">
        <v>39</v>
      </c>
      <c r="Q38">
        <v>44</v>
      </c>
      <c r="R38">
        <v>19</v>
      </c>
      <c r="S38">
        <v>23</v>
      </c>
      <c r="T38">
        <v>54</v>
      </c>
      <c r="U38">
        <v>0</v>
      </c>
      <c r="V38">
        <v>19</v>
      </c>
      <c r="W38">
        <v>32</v>
      </c>
      <c r="X38">
        <v>12</v>
      </c>
      <c r="Y38">
        <v>62</v>
      </c>
      <c r="Z38">
        <v>53</v>
      </c>
      <c r="AA38">
        <v>22</v>
      </c>
      <c r="AB38">
        <v>9</v>
      </c>
      <c r="AC38">
        <v>24</v>
      </c>
      <c r="AD38">
        <v>28</v>
      </c>
      <c r="AE38">
        <v>18</v>
      </c>
      <c r="AF38">
        <v>120</v>
      </c>
      <c r="AG38">
        <v>12</v>
      </c>
      <c r="AH38">
        <v>6</v>
      </c>
      <c r="AI38">
        <v>11</v>
      </c>
      <c r="AJ38">
        <v>42</v>
      </c>
      <c r="AK38">
        <v>19</v>
      </c>
      <c r="AL38">
        <v>43</v>
      </c>
    </row>
    <row r="39" spans="1:38">
      <c r="A39" s="1">
        <v>43768</v>
      </c>
      <c r="B39">
        <v>18</v>
      </c>
      <c r="C39">
        <v>14</v>
      </c>
      <c r="D39">
        <v>51</v>
      </c>
      <c r="E39">
        <v>40</v>
      </c>
      <c r="F39">
        <v>27</v>
      </c>
      <c r="G39">
        <v>78</v>
      </c>
      <c r="H39">
        <v>3</v>
      </c>
      <c r="I39">
        <v>32</v>
      </c>
      <c r="J39">
        <v>22</v>
      </c>
      <c r="K39">
        <v>19</v>
      </c>
      <c r="L39">
        <v>0</v>
      </c>
      <c r="M39">
        <v>32</v>
      </c>
      <c r="N39">
        <v>26</v>
      </c>
      <c r="O39">
        <v>32</v>
      </c>
      <c r="P39">
        <v>41</v>
      </c>
      <c r="Q39">
        <v>43</v>
      </c>
      <c r="R39">
        <v>21</v>
      </c>
      <c r="S39">
        <v>14</v>
      </c>
      <c r="T39">
        <v>45</v>
      </c>
      <c r="U39">
        <v>0</v>
      </c>
      <c r="V39">
        <v>15</v>
      </c>
      <c r="W39">
        <v>39</v>
      </c>
      <c r="X39">
        <v>15</v>
      </c>
      <c r="Y39">
        <v>43</v>
      </c>
      <c r="Z39">
        <v>36</v>
      </c>
      <c r="AA39">
        <v>15</v>
      </c>
      <c r="AB39">
        <v>15</v>
      </c>
      <c r="AC39">
        <v>17</v>
      </c>
      <c r="AD39">
        <v>8</v>
      </c>
      <c r="AE39">
        <v>11</v>
      </c>
      <c r="AF39">
        <v>141</v>
      </c>
      <c r="AG39">
        <v>20</v>
      </c>
      <c r="AH39">
        <v>13</v>
      </c>
      <c r="AI39">
        <v>19</v>
      </c>
      <c r="AJ39">
        <v>43</v>
      </c>
      <c r="AK39">
        <v>11</v>
      </c>
      <c r="AL39">
        <v>42</v>
      </c>
    </row>
    <row r="40" spans="1:38">
      <c r="A40" s="1">
        <v>43769</v>
      </c>
      <c r="B40">
        <v>15</v>
      </c>
      <c r="C40">
        <v>9</v>
      </c>
      <c r="D40">
        <v>30</v>
      </c>
      <c r="E40">
        <v>31</v>
      </c>
      <c r="F40">
        <v>27</v>
      </c>
      <c r="G40">
        <v>48</v>
      </c>
      <c r="H40">
        <v>4</v>
      </c>
      <c r="I40">
        <v>18</v>
      </c>
      <c r="J40">
        <v>17</v>
      </c>
      <c r="K40">
        <v>30</v>
      </c>
      <c r="L40">
        <v>0</v>
      </c>
      <c r="M40">
        <v>33</v>
      </c>
      <c r="N40">
        <v>21</v>
      </c>
      <c r="O40">
        <v>18</v>
      </c>
      <c r="P40">
        <v>42</v>
      </c>
      <c r="Q40">
        <v>35</v>
      </c>
      <c r="R40">
        <v>18</v>
      </c>
      <c r="S40">
        <v>7</v>
      </c>
      <c r="T40">
        <v>46</v>
      </c>
      <c r="U40">
        <v>0</v>
      </c>
      <c r="V40">
        <v>15</v>
      </c>
      <c r="W40">
        <v>31</v>
      </c>
      <c r="X40">
        <v>16</v>
      </c>
      <c r="Y40">
        <v>39</v>
      </c>
      <c r="Z40">
        <v>32</v>
      </c>
      <c r="AA40">
        <v>8</v>
      </c>
      <c r="AB40">
        <v>20</v>
      </c>
      <c r="AC40">
        <v>22</v>
      </c>
      <c r="AD40">
        <v>13</v>
      </c>
      <c r="AE40">
        <v>11</v>
      </c>
      <c r="AF40">
        <v>107</v>
      </c>
      <c r="AG40">
        <v>23</v>
      </c>
      <c r="AH40">
        <v>13</v>
      </c>
      <c r="AI40">
        <v>13</v>
      </c>
      <c r="AJ40">
        <v>37</v>
      </c>
      <c r="AK40">
        <v>19</v>
      </c>
      <c r="AL40">
        <v>43</v>
      </c>
    </row>
    <row r="41" spans="1:38">
      <c r="A41" s="1">
        <v>43770</v>
      </c>
      <c r="B41">
        <v>16</v>
      </c>
      <c r="C41">
        <v>16</v>
      </c>
      <c r="D41">
        <v>48</v>
      </c>
      <c r="E41">
        <v>38</v>
      </c>
      <c r="F41">
        <v>36</v>
      </c>
      <c r="G41">
        <v>57</v>
      </c>
      <c r="H41">
        <v>7</v>
      </c>
      <c r="I41">
        <v>35</v>
      </c>
      <c r="J41">
        <v>18</v>
      </c>
      <c r="K41">
        <v>39</v>
      </c>
      <c r="L41">
        <v>0</v>
      </c>
      <c r="M41">
        <v>24</v>
      </c>
      <c r="N41">
        <v>20</v>
      </c>
      <c r="O41">
        <v>31</v>
      </c>
      <c r="P41">
        <v>47</v>
      </c>
      <c r="Q41">
        <v>30</v>
      </c>
      <c r="R41">
        <v>16</v>
      </c>
      <c r="S41">
        <v>16</v>
      </c>
      <c r="T41">
        <v>45</v>
      </c>
      <c r="U41">
        <v>0</v>
      </c>
      <c r="V41">
        <v>15</v>
      </c>
      <c r="W41">
        <v>37</v>
      </c>
      <c r="X41">
        <v>16</v>
      </c>
      <c r="Y41">
        <v>47</v>
      </c>
      <c r="Z41">
        <v>43</v>
      </c>
      <c r="AA41">
        <v>20</v>
      </c>
      <c r="AB41">
        <v>24</v>
      </c>
      <c r="AC41">
        <v>18</v>
      </c>
      <c r="AD41">
        <v>27</v>
      </c>
      <c r="AE41">
        <v>15</v>
      </c>
      <c r="AF41">
        <v>133</v>
      </c>
      <c r="AG41">
        <v>20</v>
      </c>
      <c r="AH41">
        <v>9</v>
      </c>
      <c r="AI41">
        <v>12</v>
      </c>
      <c r="AJ41">
        <v>37</v>
      </c>
      <c r="AK41">
        <v>13</v>
      </c>
      <c r="AL41">
        <v>37</v>
      </c>
    </row>
    <row r="42" spans="1:38">
      <c r="A42" s="1">
        <v>43771</v>
      </c>
      <c r="B42">
        <v>16</v>
      </c>
      <c r="C42">
        <v>18</v>
      </c>
      <c r="D42">
        <v>47</v>
      </c>
      <c r="E42">
        <v>45</v>
      </c>
      <c r="F42">
        <v>30</v>
      </c>
      <c r="G42">
        <v>61</v>
      </c>
      <c r="H42">
        <v>2</v>
      </c>
      <c r="I42">
        <v>29</v>
      </c>
      <c r="J42">
        <v>17</v>
      </c>
      <c r="K42">
        <v>48</v>
      </c>
      <c r="L42">
        <v>0</v>
      </c>
      <c r="M42">
        <v>35</v>
      </c>
      <c r="N42">
        <v>29</v>
      </c>
      <c r="O42">
        <v>27</v>
      </c>
      <c r="P42">
        <v>51</v>
      </c>
      <c r="Q42">
        <v>57</v>
      </c>
      <c r="R42">
        <v>17</v>
      </c>
      <c r="S42">
        <v>15</v>
      </c>
      <c r="T42">
        <v>60</v>
      </c>
      <c r="U42">
        <v>0</v>
      </c>
      <c r="V42">
        <v>20</v>
      </c>
      <c r="W42">
        <v>28</v>
      </c>
      <c r="X42">
        <v>27</v>
      </c>
      <c r="Y42">
        <v>46</v>
      </c>
      <c r="Z42">
        <v>38</v>
      </c>
      <c r="AA42">
        <v>23</v>
      </c>
      <c r="AB42">
        <v>30</v>
      </c>
      <c r="AC42">
        <v>19</v>
      </c>
      <c r="AD42">
        <v>35</v>
      </c>
      <c r="AE42">
        <v>13</v>
      </c>
      <c r="AF42">
        <v>141</v>
      </c>
      <c r="AG42">
        <v>22</v>
      </c>
      <c r="AH42">
        <v>19</v>
      </c>
      <c r="AI42">
        <v>18</v>
      </c>
      <c r="AJ42">
        <v>51</v>
      </c>
      <c r="AK42">
        <v>12</v>
      </c>
      <c r="AL42">
        <v>37</v>
      </c>
    </row>
    <row r="43" spans="1:38">
      <c r="A43" s="1">
        <v>43772</v>
      </c>
      <c r="B43">
        <v>22</v>
      </c>
      <c r="C43">
        <v>28</v>
      </c>
      <c r="D43">
        <v>57</v>
      </c>
      <c r="E43">
        <v>44</v>
      </c>
      <c r="F43">
        <v>42</v>
      </c>
      <c r="G43">
        <v>67</v>
      </c>
      <c r="H43">
        <v>6</v>
      </c>
      <c r="I43">
        <v>32</v>
      </c>
      <c r="J43">
        <v>38</v>
      </c>
      <c r="K43">
        <v>39</v>
      </c>
      <c r="L43">
        <v>0</v>
      </c>
      <c r="M43">
        <v>28</v>
      </c>
      <c r="N43">
        <v>24</v>
      </c>
      <c r="O43">
        <v>32</v>
      </c>
      <c r="P43">
        <v>53</v>
      </c>
      <c r="Q43">
        <v>64</v>
      </c>
      <c r="R43">
        <v>15</v>
      </c>
      <c r="S43">
        <v>16</v>
      </c>
      <c r="T43">
        <v>82</v>
      </c>
      <c r="U43">
        <v>0</v>
      </c>
      <c r="V43">
        <v>23</v>
      </c>
      <c r="W43">
        <v>30</v>
      </c>
      <c r="X43">
        <v>18</v>
      </c>
      <c r="Y43">
        <v>57</v>
      </c>
      <c r="Z43">
        <v>44</v>
      </c>
      <c r="AA43">
        <v>22</v>
      </c>
      <c r="AB43">
        <v>30</v>
      </c>
      <c r="AC43">
        <v>24</v>
      </c>
      <c r="AD43">
        <v>24</v>
      </c>
      <c r="AE43">
        <v>20</v>
      </c>
      <c r="AF43">
        <v>187</v>
      </c>
      <c r="AG43">
        <v>21</v>
      </c>
      <c r="AH43">
        <v>21</v>
      </c>
      <c r="AI43">
        <v>18</v>
      </c>
      <c r="AJ43">
        <v>56</v>
      </c>
      <c r="AK43">
        <v>18</v>
      </c>
      <c r="AL43">
        <v>51</v>
      </c>
    </row>
    <row r="44" spans="1:38">
      <c r="A44" s="1">
        <v>43773</v>
      </c>
      <c r="B44">
        <v>22</v>
      </c>
      <c r="C44">
        <v>17</v>
      </c>
      <c r="D44">
        <v>55</v>
      </c>
      <c r="E44">
        <v>41</v>
      </c>
      <c r="F44">
        <v>39</v>
      </c>
      <c r="G44">
        <v>65</v>
      </c>
      <c r="H44">
        <v>4</v>
      </c>
      <c r="I44">
        <v>36</v>
      </c>
      <c r="J44">
        <v>34</v>
      </c>
      <c r="K44">
        <v>36</v>
      </c>
      <c r="L44">
        <v>0</v>
      </c>
      <c r="M44">
        <v>42</v>
      </c>
      <c r="N44">
        <v>27</v>
      </c>
      <c r="O44">
        <v>30</v>
      </c>
      <c r="P44">
        <v>51</v>
      </c>
      <c r="Q44">
        <v>47</v>
      </c>
      <c r="R44">
        <v>30</v>
      </c>
      <c r="S44">
        <v>22</v>
      </c>
      <c r="T44">
        <v>69</v>
      </c>
      <c r="U44">
        <v>0</v>
      </c>
      <c r="V44">
        <v>15</v>
      </c>
      <c r="W44">
        <v>47</v>
      </c>
      <c r="X44">
        <v>15</v>
      </c>
      <c r="Y44">
        <v>69</v>
      </c>
      <c r="Z44">
        <v>60</v>
      </c>
      <c r="AA44">
        <v>19</v>
      </c>
      <c r="AB44">
        <v>36</v>
      </c>
      <c r="AC44">
        <v>26</v>
      </c>
      <c r="AD44">
        <v>41</v>
      </c>
      <c r="AE44">
        <v>29</v>
      </c>
      <c r="AF44">
        <v>149</v>
      </c>
      <c r="AG44">
        <v>22</v>
      </c>
      <c r="AH44">
        <v>17</v>
      </c>
      <c r="AI44">
        <v>18</v>
      </c>
      <c r="AJ44">
        <v>57</v>
      </c>
      <c r="AK44">
        <v>18</v>
      </c>
      <c r="AL44">
        <v>56</v>
      </c>
    </row>
    <row r="45" spans="1:38">
      <c r="A45" s="1">
        <v>43774</v>
      </c>
      <c r="B45">
        <v>26</v>
      </c>
      <c r="C45">
        <v>21</v>
      </c>
      <c r="D45">
        <v>52</v>
      </c>
      <c r="E45">
        <v>40</v>
      </c>
      <c r="F45">
        <v>36</v>
      </c>
      <c r="G45">
        <v>52</v>
      </c>
      <c r="H45">
        <v>7</v>
      </c>
      <c r="I45">
        <v>38</v>
      </c>
      <c r="J45">
        <v>25</v>
      </c>
      <c r="K45">
        <v>36</v>
      </c>
      <c r="L45">
        <v>0</v>
      </c>
      <c r="M45">
        <v>35</v>
      </c>
      <c r="N45">
        <v>21</v>
      </c>
      <c r="O45">
        <v>37</v>
      </c>
      <c r="P45">
        <v>43</v>
      </c>
      <c r="Q45">
        <v>39</v>
      </c>
      <c r="R45">
        <v>22</v>
      </c>
      <c r="S45">
        <v>17</v>
      </c>
      <c r="T45">
        <v>60</v>
      </c>
      <c r="U45">
        <v>0</v>
      </c>
      <c r="V45">
        <v>16</v>
      </c>
      <c r="W45">
        <v>39</v>
      </c>
      <c r="X45">
        <v>18</v>
      </c>
      <c r="Y45">
        <v>66</v>
      </c>
      <c r="Z45">
        <v>38</v>
      </c>
      <c r="AA45">
        <v>15</v>
      </c>
      <c r="AB45">
        <v>32</v>
      </c>
      <c r="AC45">
        <v>23</v>
      </c>
      <c r="AD45">
        <v>26</v>
      </c>
      <c r="AE45">
        <v>22</v>
      </c>
      <c r="AF45">
        <v>128</v>
      </c>
      <c r="AG45">
        <v>21</v>
      </c>
      <c r="AH45">
        <v>11</v>
      </c>
      <c r="AI45">
        <v>23</v>
      </c>
      <c r="AJ45">
        <v>44</v>
      </c>
      <c r="AK45">
        <v>18</v>
      </c>
      <c r="AL45">
        <v>57</v>
      </c>
    </row>
    <row r="46" spans="1:38">
      <c r="A46" s="1">
        <v>43775</v>
      </c>
      <c r="B46">
        <v>27</v>
      </c>
      <c r="C46">
        <v>16</v>
      </c>
      <c r="D46">
        <v>61</v>
      </c>
      <c r="E46">
        <v>39</v>
      </c>
      <c r="F46">
        <v>23</v>
      </c>
      <c r="G46">
        <v>64</v>
      </c>
      <c r="H46">
        <v>2</v>
      </c>
      <c r="I46">
        <v>38</v>
      </c>
      <c r="J46">
        <v>23</v>
      </c>
      <c r="K46">
        <v>32</v>
      </c>
      <c r="L46">
        <v>0</v>
      </c>
      <c r="M46">
        <v>29</v>
      </c>
      <c r="N46">
        <v>17</v>
      </c>
      <c r="O46">
        <v>32</v>
      </c>
      <c r="P46">
        <v>39</v>
      </c>
      <c r="Q46">
        <v>47</v>
      </c>
      <c r="R46">
        <v>20</v>
      </c>
      <c r="S46">
        <v>10</v>
      </c>
      <c r="T46">
        <v>53</v>
      </c>
      <c r="U46">
        <v>0</v>
      </c>
      <c r="V46">
        <v>15</v>
      </c>
      <c r="W46">
        <v>29</v>
      </c>
      <c r="X46">
        <v>14</v>
      </c>
      <c r="Y46">
        <v>63</v>
      </c>
      <c r="Z46">
        <v>58</v>
      </c>
      <c r="AA46">
        <v>20</v>
      </c>
      <c r="AB46">
        <v>32</v>
      </c>
      <c r="AC46">
        <v>16</v>
      </c>
      <c r="AD46">
        <v>17</v>
      </c>
      <c r="AE46">
        <v>20</v>
      </c>
      <c r="AF46">
        <v>142</v>
      </c>
      <c r="AG46">
        <v>21</v>
      </c>
      <c r="AH46">
        <v>7</v>
      </c>
      <c r="AI46">
        <v>11</v>
      </c>
      <c r="AJ46">
        <v>52</v>
      </c>
      <c r="AK46">
        <v>23</v>
      </c>
      <c r="AL46">
        <v>44</v>
      </c>
    </row>
    <row r="47" spans="1:38">
      <c r="A47" s="1">
        <v>43776</v>
      </c>
      <c r="B47">
        <v>19</v>
      </c>
      <c r="C47">
        <v>19</v>
      </c>
      <c r="D47">
        <v>44</v>
      </c>
      <c r="E47">
        <v>28</v>
      </c>
      <c r="F47">
        <v>25</v>
      </c>
      <c r="G47">
        <v>63</v>
      </c>
      <c r="H47">
        <v>2</v>
      </c>
      <c r="I47">
        <v>27</v>
      </c>
      <c r="J47">
        <v>23</v>
      </c>
      <c r="K47">
        <v>34</v>
      </c>
      <c r="L47">
        <v>0</v>
      </c>
      <c r="M47">
        <v>32</v>
      </c>
      <c r="N47">
        <v>19</v>
      </c>
      <c r="O47">
        <v>28</v>
      </c>
      <c r="P47">
        <v>47</v>
      </c>
      <c r="Q47">
        <v>47</v>
      </c>
      <c r="R47">
        <v>30</v>
      </c>
      <c r="S47">
        <v>12</v>
      </c>
      <c r="T47">
        <v>45</v>
      </c>
      <c r="U47">
        <v>0</v>
      </c>
      <c r="V47">
        <v>8</v>
      </c>
      <c r="W47">
        <v>31</v>
      </c>
      <c r="X47">
        <v>16</v>
      </c>
      <c r="Y47">
        <v>51</v>
      </c>
      <c r="Z47">
        <v>32</v>
      </c>
      <c r="AA47">
        <v>25</v>
      </c>
      <c r="AB47">
        <v>26</v>
      </c>
      <c r="AC47">
        <v>15</v>
      </c>
      <c r="AD47">
        <v>31</v>
      </c>
      <c r="AE47">
        <v>34</v>
      </c>
      <c r="AF47">
        <v>127</v>
      </c>
      <c r="AG47">
        <v>14</v>
      </c>
      <c r="AH47">
        <v>13</v>
      </c>
      <c r="AI47">
        <v>12</v>
      </c>
      <c r="AJ47">
        <v>44</v>
      </c>
      <c r="AK47">
        <v>11</v>
      </c>
      <c r="AL47">
        <v>52</v>
      </c>
    </row>
    <row r="48" spans="1:38">
      <c r="A48" s="1">
        <v>43777</v>
      </c>
      <c r="B48">
        <v>21</v>
      </c>
      <c r="C48">
        <v>14</v>
      </c>
      <c r="D48">
        <v>52</v>
      </c>
      <c r="E48">
        <v>41</v>
      </c>
      <c r="F48">
        <v>24</v>
      </c>
      <c r="G48">
        <v>69</v>
      </c>
      <c r="H48">
        <v>1</v>
      </c>
      <c r="I48">
        <v>39</v>
      </c>
      <c r="J48">
        <v>15</v>
      </c>
      <c r="K48">
        <v>28</v>
      </c>
      <c r="L48">
        <v>0</v>
      </c>
      <c r="M48">
        <v>26</v>
      </c>
      <c r="N48">
        <v>7</v>
      </c>
      <c r="O48">
        <v>26</v>
      </c>
      <c r="P48">
        <v>40</v>
      </c>
      <c r="Q48">
        <v>44</v>
      </c>
      <c r="R48">
        <v>21</v>
      </c>
      <c r="S48">
        <v>18</v>
      </c>
      <c r="T48">
        <v>52</v>
      </c>
      <c r="U48">
        <v>0</v>
      </c>
      <c r="V48">
        <v>16</v>
      </c>
      <c r="W48">
        <v>35</v>
      </c>
      <c r="X48">
        <v>20</v>
      </c>
      <c r="Y48">
        <v>54</v>
      </c>
      <c r="Z48">
        <v>39</v>
      </c>
      <c r="AA48">
        <v>18</v>
      </c>
      <c r="AB48">
        <v>38</v>
      </c>
      <c r="AC48">
        <v>22</v>
      </c>
      <c r="AD48">
        <v>29</v>
      </c>
      <c r="AE48">
        <v>15</v>
      </c>
      <c r="AF48">
        <v>136</v>
      </c>
      <c r="AG48">
        <v>12</v>
      </c>
      <c r="AH48">
        <v>17</v>
      </c>
      <c r="AI48">
        <v>12</v>
      </c>
      <c r="AJ48">
        <v>50</v>
      </c>
      <c r="AK48">
        <v>12</v>
      </c>
      <c r="AL48">
        <v>44</v>
      </c>
    </row>
    <row r="49" spans="1:38">
      <c r="A49" s="1">
        <v>43778</v>
      </c>
      <c r="B49">
        <v>14</v>
      </c>
      <c r="C49">
        <v>22</v>
      </c>
      <c r="D49">
        <v>70</v>
      </c>
      <c r="E49">
        <v>59</v>
      </c>
      <c r="F49">
        <v>29</v>
      </c>
      <c r="G49">
        <v>55</v>
      </c>
      <c r="H49">
        <v>3</v>
      </c>
      <c r="I49">
        <v>34</v>
      </c>
      <c r="J49">
        <v>24</v>
      </c>
      <c r="K49">
        <v>17</v>
      </c>
      <c r="L49">
        <v>0</v>
      </c>
      <c r="M49">
        <v>29</v>
      </c>
      <c r="N49">
        <v>24</v>
      </c>
      <c r="O49">
        <v>31</v>
      </c>
      <c r="P49">
        <v>43</v>
      </c>
      <c r="Q49">
        <v>60</v>
      </c>
      <c r="R49">
        <v>27</v>
      </c>
      <c r="S49">
        <v>13</v>
      </c>
      <c r="T49">
        <v>67</v>
      </c>
      <c r="U49">
        <v>0</v>
      </c>
      <c r="V49">
        <v>23</v>
      </c>
      <c r="W49">
        <v>30</v>
      </c>
      <c r="X49">
        <v>12</v>
      </c>
      <c r="Y49">
        <v>61</v>
      </c>
      <c r="Z49">
        <v>41</v>
      </c>
      <c r="AA49">
        <v>16</v>
      </c>
      <c r="AB49">
        <v>27</v>
      </c>
      <c r="AC49">
        <v>27</v>
      </c>
      <c r="AD49">
        <v>20</v>
      </c>
      <c r="AE49">
        <v>20</v>
      </c>
      <c r="AF49">
        <v>144</v>
      </c>
      <c r="AG49">
        <v>16</v>
      </c>
      <c r="AH49">
        <v>13</v>
      </c>
      <c r="AI49">
        <v>25</v>
      </c>
      <c r="AJ49">
        <v>37</v>
      </c>
      <c r="AK49">
        <v>12</v>
      </c>
      <c r="AL49">
        <v>50</v>
      </c>
    </row>
    <row r="50" spans="1:38">
      <c r="A50" s="1">
        <v>43779</v>
      </c>
      <c r="B50">
        <v>21</v>
      </c>
      <c r="C50">
        <v>14</v>
      </c>
      <c r="D50">
        <v>72</v>
      </c>
      <c r="E50">
        <v>52</v>
      </c>
      <c r="F50">
        <v>45</v>
      </c>
      <c r="G50">
        <v>73</v>
      </c>
      <c r="H50">
        <v>8</v>
      </c>
      <c r="I50">
        <v>35</v>
      </c>
      <c r="J50">
        <v>25</v>
      </c>
      <c r="K50">
        <v>51</v>
      </c>
      <c r="L50">
        <v>0</v>
      </c>
      <c r="M50">
        <v>36</v>
      </c>
      <c r="N50">
        <v>27</v>
      </c>
      <c r="O50">
        <v>42</v>
      </c>
      <c r="P50">
        <v>47</v>
      </c>
      <c r="Q50">
        <v>60</v>
      </c>
      <c r="R50">
        <v>32</v>
      </c>
      <c r="S50">
        <v>16</v>
      </c>
      <c r="T50">
        <v>78</v>
      </c>
      <c r="U50">
        <v>0</v>
      </c>
      <c r="V50">
        <v>26</v>
      </c>
      <c r="W50">
        <v>38</v>
      </c>
      <c r="X50">
        <v>13</v>
      </c>
      <c r="Y50">
        <v>67</v>
      </c>
      <c r="Z50">
        <v>54</v>
      </c>
      <c r="AA50">
        <v>15</v>
      </c>
      <c r="AB50">
        <v>40</v>
      </c>
      <c r="AC50">
        <v>22</v>
      </c>
      <c r="AD50">
        <v>37</v>
      </c>
      <c r="AE50">
        <v>12</v>
      </c>
      <c r="AF50">
        <v>182</v>
      </c>
      <c r="AG50">
        <v>22</v>
      </c>
      <c r="AH50">
        <v>14</v>
      </c>
      <c r="AI50">
        <v>18</v>
      </c>
      <c r="AJ50">
        <v>67</v>
      </c>
      <c r="AK50">
        <v>25</v>
      </c>
      <c r="AL50">
        <v>37</v>
      </c>
    </row>
    <row r="51" spans="1:38">
      <c r="A51" s="1">
        <v>43780</v>
      </c>
      <c r="B51">
        <v>11</v>
      </c>
      <c r="C51">
        <v>27</v>
      </c>
      <c r="D51">
        <v>43</v>
      </c>
      <c r="E51">
        <v>52</v>
      </c>
      <c r="F51">
        <v>26</v>
      </c>
      <c r="G51">
        <v>78</v>
      </c>
      <c r="H51">
        <v>5</v>
      </c>
      <c r="I51">
        <v>29</v>
      </c>
      <c r="J51">
        <v>25</v>
      </c>
      <c r="K51">
        <v>38</v>
      </c>
      <c r="L51">
        <v>0</v>
      </c>
      <c r="M51">
        <v>29</v>
      </c>
      <c r="N51">
        <v>27</v>
      </c>
      <c r="O51">
        <v>21</v>
      </c>
      <c r="P51">
        <v>46</v>
      </c>
      <c r="Q51">
        <v>51</v>
      </c>
      <c r="R51">
        <v>24</v>
      </c>
      <c r="S51">
        <v>16</v>
      </c>
      <c r="T51">
        <v>60</v>
      </c>
      <c r="U51">
        <v>0</v>
      </c>
      <c r="V51">
        <v>16</v>
      </c>
      <c r="W51">
        <v>48</v>
      </c>
      <c r="X51">
        <v>18</v>
      </c>
      <c r="Y51">
        <v>61</v>
      </c>
      <c r="Z51">
        <v>53</v>
      </c>
      <c r="AA51">
        <v>19</v>
      </c>
      <c r="AB51">
        <v>35</v>
      </c>
      <c r="AC51">
        <v>31</v>
      </c>
      <c r="AD51">
        <v>32</v>
      </c>
      <c r="AE51">
        <v>27</v>
      </c>
      <c r="AF51">
        <v>145</v>
      </c>
      <c r="AG51">
        <v>16</v>
      </c>
      <c r="AH51">
        <v>16</v>
      </c>
      <c r="AI51">
        <v>10</v>
      </c>
      <c r="AJ51">
        <v>45</v>
      </c>
      <c r="AK51">
        <v>18</v>
      </c>
      <c r="AL51">
        <v>67</v>
      </c>
    </row>
    <row r="52" spans="1:38">
      <c r="A52" s="1">
        <v>43781</v>
      </c>
      <c r="B52">
        <v>31</v>
      </c>
      <c r="C52">
        <v>13</v>
      </c>
      <c r="D52">
        <v>38</v>
      </c>
      <c r="E52">
        <v>39</v>
      </c>
      <c r="F52">
        <v>27</v>
      </c>
      <c r="G52">
        <v>65</v>
      </c>
      <c r="H52">
        <v>7</v>
      </c>
      <c r="I52">
        <v>32</v>
      </c>
      <c r="J52">
        <v>21</v>
      </c>
      <c r="K52">
        <v>17</v>
      </c>
      <c r="L52">
        <v>0</v>
      </c>
      <c r="M52">
        <v>25</v>
      </c>
      <c r="N52">
        <v>27</v>
      </c>
      <c r="O52">
        <v>25</v>
      </c>
      <c r="P52">
        <v>40</v>
      </c>
      <c r="Q52">
        <v>30</v>
      </c>
      <c r="R52">
        <v>22</v>
      </c>
      <c r="S52">
        <v>13</v>
      </c>
      <c r="T52">
        <v>50</v>
      </c>
      <c r="U52">
        <v>0</v>
      </c>
      <c r="V52">
        <v>7</v>
      </c>
      <c r="W52">
        <v>44</v>
      </c>
      <c r="X52">
        <v>15</v>
      </c>
      <c r="Y52">
        <v>47</v>
      </c>
      <c r="Z52">
        <v>34</v>
      </c>
      <c r="AA52">
        <v>24</v>
      </c>
      <c r="AB52">
        <v>24</v>
      </c>
      <c r="AC52">
        <v>12</v>
      </c>
      <c r="AD52">
        <v>24</v>
      </c>
      <c r="AE52">
        <v>27</v>
      </c>
      <c r="AF52">
        <v>116</v>
      </c>
      <c r="AG52">
        <v>22</v>
      </c>
      <c r="AH52">
        <v>13</v>
      </c>
      <c r="AI52">
        <v>15</v>
      </c>
      <c r="AJ52">
        <v>47</v>
      </c>
      <c r="AK52">
        <v>10</v>
      </c>
      <c r="AL52">
        <v>45</v>
      </c>
    </row>
    <row r="53" spans="1:38">
      <c r="A53" s="1">
        <v>43782</v>
      </c>
      <c r="B53">
        <v>21</v>
      </c>
      <c r="C53">
        <v>13</v>
      </c>
      <c r="D53">
        <v>60</v>
      </c>
      <c r="E53">
        <v>30</v>
      </c>
      <c r="F53">
        <v>25</v>
      </c>
      <c r="G53">
        <v>57</v>
      </c>
      <c r="H53">
        <v>2</v>
      </c>
      <c r="I53">
        <v>29</v>
      </c>
      <c r="J53">
        <v>25</v>
      </c>
      <c r="K53">
        <v>35</v>
      </c>
      <c r="L53">
        <v>0</v>
      </c>
      <c r="M53">
        <v>45</v>
      </c>
      <c r="N53">
        <v>29</v>
      </c>
      <c r="O53">
        <v>31</v>
      </c>
      <c r="P53">
        <v>35</v>
      </c>
      <c r="Q53">
        <v>56</v>
      </c>
      <c r="R53">
        <v>29</v>
      </c>
      <c r="S53">
        <v>17</v>
      </c>
      <c r="T53">
        <v>42</v>
      </c>
      <c r="U53">
        <v>0</v>
      </c>
      <c r="V53">
        <v>9</v>
      </c>
      <c r="W53">
        <v>39</v>
      </c>
      <c r="X53">
        <v>21</v>
      </c>
      <c r="Y53">
        <v>52</v>
      </c>
      <c r="Z53">
        <v>51</v>
      </c>
      <c r="AA53">
        <v>22</v>
      </c>
      <c r="AB53">
        <v>16</v>
      </c>
      <c r="AC53">
        <v>22</v>
      </c>
      <c r="AD53">
        <v>18</v>
      </c>
      <c r="AE53">
        <v>20</v>
      </c>
      <c r="AF53">
        <v>129</v>
      </c>
      <c r="AG53">
        <v>13</v>
      </c>
      <c r="AH53">
        <v>8</v>
      </c>
      <c r="AI53">
        <v>15</v>
      </c>
      <c r="AJ53">
        <v>44</v>
      </c>
      <c r="AK53">
        <v>15</v>
      </c>
      <c r="AL53">
        <v>47</v>
      </c>
    </row>
    <row r="54" spans="1:38">
      <c r="A54" s="1">
        <v>43783</v>
      </c>
      <c r="B54">
        <v>23</v>
      </c>
      <c r="C54">
        <v>17</v>
      </c>
      <c r="D54">
        <v>62</v>
      </c>
      <c r="E54">
        <v>36</v>
      </c>
      <c r="F54">
        <v>17</v>
      </c>
      <c r="G54">
        <v>79</v>
      </c>
      <c r="H54">
        <v>6</v>
      </c>
      <c r="I54">
        <v>26</v>
      </c>
      <c r="J54">
        <v>25</v>
      </c>
      <c r="K54">
        <v>31</v>
      </c>
      <c r="L54">
        <v>0</v>
      </c>
      <c r="M54">
        <v>25</v>
      </c>
      <c r="N54">
        <v>28</v>
      </c>
      <c r="O54">
        <v>18</v>
      </c>
      <c r="P54">
        <v>35</v>
      </c>
      <c r="Q54">
        <v>48</v>
      </c>
      <c r="R54">
        <v>20</v>
      </c>
      <c r="S54">
        <v>11</v>
      </c>
      <c r="T54">
        <v>60</v>
      </c>
      <c r="U54">
        <v>0</v>
      </c>
      <c r="V54">
        <v>20</v>
      </c>
      <c r="W54">
        <v>44</v>
      </c>
      <c r="X54">
        <v>33</v>
      </c>
      <c r="Y54">
        <v>42</v>
      </c>
      <c r="Z54">
        <v>26</v>
      </c>
      <c r="AA54">
        <v>15</v>
      </c>
      <c r="AB54">
        <v>28</v>
      </c>
      <c r="AC54">
        <v>18</v>
      </c>
      <c r="AD54">
        <v>17</v>
      </c>
      <c r="AE54">
        <v>18</v>
      </c>
      <c r="AF54">
        <v>124</v>
      </c>
      <c r="AG54">
        <v>15</v>
      </c>
      <c r="AH54">
        <v>11</v>
      </c>
      <c r="AI54">
        <v>23</v>
      </c>
      <c r="AJ54">
        <v>41</v>
      </c>
      <c r="AK54">
        <v>15</v>
      </c>
      <c r="AL54">
        <v>44</v>
      </c>
    </row>
    <row r="55" spans="1:38">
      <c r="A55" s="1">
        <v>43784</v>
      </c>
      <c r="B55">
        <v>14</v>
      </c>
      <c r="C55">
        <v>19</v>
      </c>
      <c r="D55">
        <v>62</v>
      </c>
      <c r="E55">
        <v>37</v>
      </c>
      <c r="F55">
        <v>25</v>
      </c>
      <c r="G55">
        <v>70</v>
      </c>
      <c r="H55">
        <v>4</v>
      </c>
      <c r="I55">
        <v>28</v>
      </c>
      <c r="J55">
        <v>19</v>
      </c>
      <c r="K55">
        <v>36</v>
      </c>
      <c r="L55">
        <v>0</v>
      </c>
      <c r="M55">
        <v>34</v>
      </c>
      <c r="N55">
        <v>23</v>
      </c>
      <c r="O55">
        <v>25</v>
      </c>
      <c r="P55">
        <v>45</v>
      </c>
      <c r="Q55">
        <v>43</v>
      </c>
      <c r="R55">
        <v>25</v>
      </c>
      <c r="S55">
        <v>14</v>
      </c>
      <c r="T55">
        <v>43</v>
      </c>
      <c r="U55">
        <v>0</v>
      </c>
      <c r="V55">
        <v>14</v>
      </c>
      <c r="W55">
        <v>34</v>
      </c>
      <c r="X55">
        <v>21</v>
      </c>
      <c r="Y55">
        <v>56</v>
      </c>
      <c r="Z55">
        <v>40</v>
      </c>
      <c r="AA55">
        <v>23</v>
      </c>
      <c r="AB55">
        <v>32</v>
      </c>
      <c r="AC55">
        <v>24</v>
      </c>
      <c r="AD55">
        <v>22</v>
      </c>
      <c r="AE55">
        <v>16</v>
      </c>
      <c r="AF55">
        <v>145</v>
      </c>
      <c r="AG55">
        <v>11</v>
      </c>
      <c r="AH55">
        <v>12</v>
      </c>
      <c r="AI55">
        <v>17</v>
      </c>
      <c r="AJ55">
        <v>41</v>
      </c>
      <c r="AK55">
        <v>23</v>
      </c>
      <c r="AL55">
        <v>41</v>
      </c>
    </row>
    <row r="56" spans="1:38">
      <c r="A56" s="1">
        <v>43785</v>
      </c>
      <c r="B56">
        <v>19</v>
      </c>
      <c r="C56">
        <v>17</v>
      </c>
      <c r="D56">
        <v>46</v>
      </c>
      <c r="E56">
        <v>51</v>
      </c>
      <c r="F56">
        <v>43</v>
      </c>
      <c r="G56">
        <v>55</v>
      </c>
      <c r="H56">
        <v>5</v>
      </c>
      <c r="I56">
        <v>36</v>
      </c>
      <c r="J56">
        <v>28</v>
      </c>
      <c r="K56">
        <v>35</v>
      </c>
      <c r="L56">
        <v>0</v>
      </c>
      <c r="M56">
        <v>24</v>
      </c>
      <c r="N56">
        <v>22</v>
      </c>
      <c r="O56">
        <v>23</v>
      </c>
      <c r="P56">
        <v>35</v>
      </c>
      <c r="Q56">
        <v>48</v>
      </c>
      <c r="R56">
        <v>20</v>
      </c>
      <c r="S56">
        <v>17</v>
      </c>
      <c r="T56">
        <v>68</v>
      </c>
      <c r="U56">
        <v>0</v>
      </c>
      <c r="V56">
        <v>12</v>
      </c>
      <c r="W56">
        <v>33</v>
      </c>
      <c r="X56">
        <v>12</v>
      </c>
      <c r="Y56">
        <v>48</v>
      </c>
      <c r="Z56">
        <v>45</v>
      </c>
      <c r="AA56">
        <v>22</v>
      </c>
      <c r="AB56">
        <v>26</v>
      </c>
      <c r="AC56">
        <v>28</v>
      </c>
      <c r="AD56">
        <v>24</v>
      </c>
      <c r="AE56">
        <v>11</v>
      </c>
      <c r="AF56">
        <v>150</v>
      </c>
      <c r="AG56">
        <v>20</v>
      </c>
      <c r="AH56">
        <v>21</v>
      </c>
      <c r="AI56">
        <v>23</v>
      </c>
      <c r="AJ56">
        <v>54</v>
      </c>
      <c r="AK56">
        <v>17</v>
      </c>
      <c r="AL56">
        <v>41</v>
      </c>
    </row>
    <row r="57" spans="1:38">
      <c r="A57" s="1">
        <v>43786</v>
      </c>
      <c r="B57">
        <v>16</v>
      </c>
      <c r="C57">
        <v>17</v>
      </c>
      <c r="D57">
        <v>53</v>
      </c>
      <c r="E57">
        <v>58</v>
      </c>
      <c r="F57">
        <v>48</v>
      </c>
      <c r="G57">
        <v>73</v>
      </c>
      <c r="H57">
        <v>5</v>
      </c>
      <c r="I57">
        <v>33</v>
      </c>
      <c r="J57">
        <v>33</v>
      </c>
      <c r="K57">
        <v>27</v>
      </c>
      <c r="L57">
        <v>0</v>
      </c>
      <c r="M57">
        <v>28</v>
      </c>
      <c r="N57">
        <v>24</v>
      </c>
      <c r="O57">
        <v>36</v>
      </c>
      <c r="P57">
        <v>56</v>
      </c>
      <c r="Q57">
        <v>62</v>
      </c>
      <c r="R57">
        <v>25</v>
      </c>
      <c r="S57">
        <v>13</v>
      </c>
      <c r="T57">
        <v>80</v>
      </c>
      <c r="U57">
        <v>0</v>
      </c>
      <c r="V57">
        <v>16</v>
      </c>
      <c r="W57">
        <v>24</v>
      </c>
      <c r="X57">
        <v>42</v>
      </c>
      <c r="Y57">
        <v>59</v>
      </c>
      <c r="Z57">
        <v>41</v>
      </c>
      <c r="AA57">
        <v>21</v>
      </c>
      <c r="AB57">
        <v>20</v>
      </c>
      <c r="AC57">
        <v>26</v>
      </c>
      <c r="AD57">
        <v>38</v>
      </c>
      <c r="AE57">
        <v>11</v>
      </c>
      <c r="AF57">
        <v>173</v>
      </c>
      <c r="AG57">
        <v>19</v>
      </c>
      <c r="AH57">
        <v>17</v>
      </c>
      <c r="AI57">
        <v>25</v>
      </c>
      <c r="AJ57">
        <v>59</v>
      </c>
      <c r="AK57">
        <v>23</v>
      </c>
      <c r="AL57">
        <v>54</v>
      </c>
    </row>
    <row r="58" spans="1:38">
      <c r="A58" s="1">
        <v>43787</v>
      </c>
      <c r="B58">
        <v>13</v>
      </c>
      <c r="C58">
        <v>22</v>
      </c>
      <c r="D58">
        <v>51</v>
      </c>
      <c r="E58">
        <v>48</v>
      </c>
      <c r="F58">
        <v>30</v>
      </c>
      <c r="G58">
        <v>74</v>
      </c>
      <c r="H58">
        <v>3</v>
      </c>
      <c r="I58">
        <v>29</v>
      </c>
      <c r="J58">
        <v>24</v>
      </c>
      <c r="K58">
        <v>41</v>
      </c>
      <c r="L58">
        <v>0</v>
      </c>
      <c r="M58">
        <v>36</v>
      </c>
      <c r="N58">
        <v>12</v>
      </c>
      <c r="O58">
        <v>33</v>
      </c>
      <c r="P58">
        <v>42</v>
      </c>
      <c r="Q58">
        <v>47</v>
      </c>
      <c r="R58">
        <v>31</v>
      </c>
      <c r="S58">
        <v>12</v>
      </c>
      <c r="T58">
        <v>65</v>
      </c>
      <c r="U58">
        <v>0</v>
      </c>
      <c r="V58">
        <v>15</v>
      </c>
      <c r="W58">
        <v>42</v>
      </c>
      <c r="X58">
        <v>21</v>
      </c>
      <c r="Y58">
        <v>56</v>
      </c>
      <c r="Z58">
        <v>47</v>
      </c>
      <c r="AA58">
        <v>18</v>
      </c>
      <c r="AB58">
        <v>36</v>
      </c>
      <c r="AC58">
        <v>26</v>
      </c>
      <c r="AD58">
        <v>31</v>
      </c>
      <c r="AE58">
        <v>18</v>
      </c>
      <c r="AF58">
        <v>144</v>
      </c>
      <c r="AG58">
        <v>12</v>
      </c>
      <c r="AH58">
        <v>12</v>
      </c>
      <c r="AI58">
        <v>20</v>
      </c>
      <c r="AJ58">
        <v>42</v>
      </c>
      <c r="AK58">
        <v>25</v>
      </c>
      <c r="AL58">
        <v>59</v>
      </c>
    </row>
    <row r="59" spans="1:38">
      <c r="A59" s="1">
        <v>43788</v>
      </c>
      <c r="B59">
        <v>17</v>
      </c>
      <c r="C59">
        <v>20</v>
      </c>
      <c r="D59">
        <v>61</v>
      </c>
      <c r="E59">
        <v>33</v>
      </c>
      <c r="F59">
        <v>35</v>
      </c>
      <c r="G59">
        <v>73</v>
      </c>
      <c r="H59">
        <v>5</v>
      </c>
      <c r="I59">
        <v>25</v>
      </c>
      <c r="J59">
        <v>22</v>
      </c>
      <c r="K59">
        <v>28</v>
      </c>
      <c r="L59">
        <v>0</v>
      </c>
      <c r="M59">
        <v>38</v>
      </c>
      <c r="N59">
        <v>12</v>
      </c>
      <c r="O59">
        <v>22</v>
      </c>
      <c r="P59">
        <v>42</v>
      </c>
      <c r="Q59">
        <v>54</v>
      </c>
      <c r="R59">
        <v>31</v>
      </c>
      <c r="S59">
        <v>18</v>
      </c>
      <c r="T59">
        <v>53</v>
      </c>
      <c r="U59">
        <v>0</v>
      </c>
      <c r="V59">
        <v>16</v>
      </c>
      <c r="W59">
        <v>34</v>
      </c>
      <c r="X59">
        <v>24</v>
      </c>
      <c r="Y59">
        <v>47</v>
      </c>
      <c r="Z59">
        <v>36</v>
      </c>
      <c r="AA59">
        <v>16</v>
      </c>
      <c r="AB59">
        <v>30</v>
      </c>
      <c r="AC59">
        <v>21</v>
      </c>
      <c r="AD59">
        <v>26</v>
      </c>
      <c r="AE59">
        <v>18</v>
      </c>
      <c r="AF59">
        <v>143</v>
      </c>
      <c r="AG59">
        <v>19</v>
      </c>
      <c r="AH59">
        <v>18</v>
      </c>
      <c r="AI59">
        <v>12</v>
      </c>
      <c r="AJ59">
        <v>45</v>
      </c>
      <c r="AK59">
        <v>20</v>
      </c>
      <c r="AL59">
        <v>42</v>
      </c>
    </row>
    <row r="60" spans="1:38">
      <c r="A60" s="1">
        <v>43789</v>
      </c>
      <c r="B60">
        <v>21</v>
      </c>
      <c r="C60">
        <v>16</v>
      </c>
      <c r="D60">
        <v>53</v>
      </c>
      <c r="E60">
        <v>28</v>
      </c>
      <c r="F60">
        <v>29</v>
      </c>
      <c r="G60">
        <v>81</v>
      </c>
      <c r="H60">
        <v>4</v>
      </c>
      <c r="I60">
        <v>33</v>
      </c>
      <c r="J60">
        <v>22</v>
      </c>
      <c r="K60">
        <v>38</v>
      </c>
      <c r="L60">
        <v>0</v>
      </c>
      <c r="M60">
        <v>36</v>
      </c>
      <c r="N60">
        <v>17</v>
      </c>
      <c r="O60">
        <v>28</v>
      </c>
      <c r="P60">
        <v>47</v>
      </c>
      <c r="Q60">
        <v>39</v>
      </c>
      <c r="R60">
        <v>23</v>
      </c>
      <c r="S60">
        <v>17</v>
      </c>
      <c r="T60">
        <v>59</v>
      </c>
      <c r="U60">
        <v>0</v>
      </c>
      <c r="V60">
        <v>12</v>
      </c>
      <c r="W60">
        <v>35</v>
      </c>
      <c r="X60">
        <v>19</v>
      </c>
      <c r="Y60">
        <v>50</v>
      </c>
      <c r="Z60">
        <v>45</v>
      </c>
      <c r="AA60">
        <v>11</v>
      </c>
      <c r="AB60">
        <v>24</v>
      </c>
      <c r="AC60">
        <v>16</v>
      </c>
      <c r="AD60">
        <v>22</v>
      </c>
      <c r="AE60">
        <v>17</v>
      </c>
      <c r="AF60">
        <v>151</v>
      </c>
      <c r="AG60">
        <v>22</v>
      </c>
      <c r="AH60">
        <v>19</v>
      </c>
      <c r="AI60">
        <v>23</v>
      </c>
      <c r="AJ60">
        <v>38</v>
      </c>
      <c r="AK60">
        <v>12</v>
      </c>
      <c r="AL60">
        <v>45</v>
      </c>
    </row>
    <row r="61" spans="1:38">
      <c r="A61" s="1">
        <v>43790</v>
      </c>
      <c r="B61">
        <v>20</v>
      </c>
      <c r="C61">
        <v>11</v>
      </c>
      <c r="D61">
        <v>35</v>
      </c>
      <c r="E61">
        <v>43</v>
      </c>
      <c r="F61">
        <v>37</v>
      </c>
      <c r="G61">
        <v>73</v>
      </c>
      <c r="H61">
        <v>3</v>
      </c>
      <c r="I61">
        <v>25</v>
      </c>
      <c r="J61">
        <v>21</v>
      </c>
      <c r="K61">
        <v>32</v>
      </c>
      <c r="L61">
        <v>0</v>
      </c>
      <c r="M61">
        <v>29</v>
      </c>
      <c r="N61">
        <v>25</v>
      </c>
      <c r="O61">
        <v>18</v>
      </c>
      <c r="P61">
        <v>38</v>
      </c>
      <c r="Q61">
        <v>38</v>
      </c>
      <c r="R61">
        <v>14</v>
      </c>
      <c r="S61">
        <v>13</v>
      </c>
      <c r="T61">
        <v>62</v>
      </c>
      <c r="U61">
        <v>0</v>
      </c>
      <c r="V61">
        <v>15</v>
      </c>
      <c r="W61">
        <v>37</v>
      </c>
      <c r="X61">
        <v>11</v>
      </c>
      <c r="Y61">
        <v>40</v>
      </c>
      <c r="Z61">
        <v>46</v>
      </c>
      <c r="AA61">
        <v>19</v>
      </c>
      <c r="AB61">
        <v>30</v>
      </c>
      <c r="AC61">
        <v>20</v>
      </c>
      <c r="AD61">
        <v>19</v>
      </c>
      <c r="AE61">
        <v>20</v>
      </c>
      <c r="AF61">
        <v>137</v>
      </c>
      <c r="AG61">
        <v>19</v>
      </c>
      <c r="AH61">
        <v>16</v>
      </c>
      <c r="AI61">
        <v>11</v>
      </c>
      <c r="AJ61">
        <v>52</v>
      </c>
      <c r="AK61">
        <v>23</v>
      </c>
      <c r="AL61">
        <v>38</v>
      </c>
    </row>
    <row r="62" spans="1:38">
      <c r="A62" s="1">
        <v>43791</v>
      </c>
      <c r="B62">
        <v>14</v>
      </c>
      <c r="C62">
        <v>19</v>
      </c>
      <c r="D62">
        <v>33</v>
      </c>
      <c r="E62">
        <v>40</v>
      </c>
      <c r="F62">
        <v>22</v>
      </c>
      <c r="G62">
        <v>61</v>
      </c>
      <c r="H62">
        <v>3</v>
      </c>
      <c r="I62">
        <v>41</v>
      </c>
      <c r="J62">
        <v>28</v>
      </c>
      <c r="K62">
        <v>42</v>
      </c>
      <c r="L62">
        <v>0</v>
      </c>
      <c r="M62">
        <v>32</v>
      </c>
      <c r="N62">
        <v>24</v>
      </c>
      <c r="O62">
        <v>29</v>
      </c>
      <c r="P62">
        <v>74</v>
      </c>
      <c r="Q62">
        <v>38</v>
      </c>
      <c r="R62">
        <v>18</v>
      </c>
      <c r="S62">
        <v>13</v>
      </c>
      <c r="T62">
        <v>64</v>
      </c>
      <c r="U62">
        <v>0</v>
      </c>
      <c r="V62">
        <v>9</v>
      </c>
      <c r="W62">
        <v>34</v>
      </c>
      <c r="X62">
        <v>10</v>
      </c>
      <c r="Y62">
        <v>41</v>
      </c>
      <c r="Z62">
        <v>40</v>
      </c>
      <c r="AA62">
        <v>15</v>
      </c>
      <c r="AB62">
        <v>26</v>
      </c>
      <c r="AC62">
        <v>21</v>
      </c>
      <c r="AD62">
        <v>30</v>
      </c>
      <c r="AE62">
        <v>9</v>
      </c>
      <c r="AF62">
        <v>127</v>
      </c>
      <c r="AG62">
        <v>16</v>
      </c>
      <c r="AH62">
        <v>19</v>
      </c>
      <c r="AI62">
        <v>25</v>
      </c>
      <c r="AJ62">
        <v>47</v>
      </c>
      <c r="AK62">
        <v>11</v>
      </c>
      <c r="AL62">
        <v>52</v>
      </c>
    </row>
    <row r="63" spans="1:38">
      <c r="A63" s="1">
        <v>43792</v>
      </c>
      <c r="B63">
        <v>21</v>
      </c>
      <c r="C63">
        <v>19</v>
      </c>
      <c r="D63">
        <v>40</v>
      </c>
      <c r="E63">
        <v>45</v>
      </c>
      <c r="F63">
        <v>38</v>
      </c>
      <c r="G63">
        <v>78</v>
      </c>
      <c r="H63">
        <v>0</v>
      </c>
      <c r="I63">
        <v>22</v>
      </c>
      <c r="J63">
        <v>27</v>
      </c>
      <c r="K63">
        <v>35</v>
      </c>
      <c r="L63">
        <v>0</v>
      </c>
      <c r="M63">
        <v>21</v>
      </c>
      <c r="N63">
        <v>26</v>
      </c>
      <c r="O63">
        <v>32</v>
      </c>
      <c r="P63">
        <v>53</v>
      </c>
      <c r="Q63">
        <v>53</v>
      </c>
      <c r="R63">
        <v>29</v>
      </c>
      <c r="S63">
        <v>19</v>
      </c>
      <c r="T63">
        <v>62</v>
      </c>
      <c r="U63">
        <v>0</v>
      </c>
      <c r="V63">
        <v>15</v>
      </c>
      <c r="W63">
        <v>31</v>
      </c>
      <c r="X63">
        <v>6</v>
      </c>
      <c r="Y63">
        <v>64</v>
      </c>
      <c r="Z63">
        <v>40</v>
      </c>
      <c r="AA63">
        <v>22</v>
      </c>
      <c r="AB63">
        <v>21</v>
      </c>
      <c r="AC63">
        <v>18</v>
      </c>
      <c r="AD63">
        <v>31</v>
      </c>
      <c r="AE63">
        <v>13</v>
      </c>
      <c r="AF63">
        <v>155</v>
      </c>
      <c r="AG63">
        <v>22</v>
      </c>
      <c r="AH63">
        <v>19</v>
      </c>
      <c r="AI63">
        <v>24</v>
      </c>
      <c r="AJ63">
        <v>47</v>
      </c>
      <c r="AK63">
        <v>25</v>
      </c>
      <c r="AL63">
        <v>47</v>
      </c>
    </row>
    <row r="64" spans="1:38">
      <c r="A64" s="1">
        <v>43793</v>
      </c>
      <c r="B64">
        <v>22</v>
      </c>
      <c r="C64">
        <v>24</v>
      </c>
      <c r="D64">
        <v>66</v>
      </c>
      <c r="E64">
        <v>56</v>
      </c>
      <c r="F64">
        <v>39</v>
      </c>
      <c r="G64">
        <v>59</v>
      </c>
      <c r="H64">
        <v>2</v>
      </c>
      <c r="I64">
        <v>34</v>
      </c>
      <c r="J64">
        <v>32</v>
      </c>
      <c r="K64">
        <v>38</v>
      </c>
      <c r="L64">
        <v>0</v>
      </c>
      <c r="M64">
        <v>31</v>
      </c>
      <c r="N64">
        <v>20</v>
      </c>
      <c r="O64">
        <v>31</v>
      </c>
      <c r="P64">
        <v>55</v>
      </c>
      <c r="Q64">
        <v>53</v>
      </c>
      <c r="R64">
        <v>23</v>
      </c>
      <c r="S64">
        <v>13</v>
      </c>
      <c r="T64">
        <v>70</v>
      </c>
      <c r="U64">
        <v>0</v>
      </c>
      <c r="V64">
        <v>23</v>
      </c>
      <c r="W64">
        <v>36</v>
      </c>
      <c r="X64">
        <v>13</v>
      </c>
      <c r="Y64">
        <v>68</v>
      </c>
      <c r="Z64">
        <v>59</v>
      </c>
      <c r="AA64">
        <v>17</v>
      </c>
      <c r="AB64">
        <v>36</v>
      </c>
      <c r="AC64">
        <v>30</v>
      </c>
      <c r="AD64">
        <v>28</v>
      </c>
      <c r="AE64">
        <v>17</v>
      </c>
      <c r="AF64">
        <v>209</v>
      </c>
      <c r="AG64">
        <v>22</v>
      </c>
      <c r="AH64">
        <v>25</v>
      </c>
      <c r="AI64">
        <v>17</v>
      </c>
      <c r="AJ64">
        <v>75</v>
      </c>
      <c r="AK64">
        <v>24</v>
      </c>
      <c r="AL64">
        <v>47</v>
      </c>
    </row>
    <row r="65" spans="1:38">
      <c r="A65" s="1">
        <v>43794</v>
      </c>
      <c r="B65">
        <v>30</v>
      </c>
      <c r="C65">
        <v>23</v>
      </c>
      <c r="D65">
        <v>52</v>
      </c>
      <c r="E65">
        <v>52</v>
      </c>
      <c r="F65">
        <v>39</v>
      </c>
      <c r="G65">
        <v>86</v>
      </c>
      <c r="H65">
        <v>3</v>
      </c>
      <c r="I65">
        <v>26</v>
      </c>
      <c r="J65">
        <v>34</v>
      </c>
      <c r="K65">
        <v>29</v>
      </c>
      <c r="L65">
        <v>0</v>
      </c>
      <c r="M65">
        <v>36</v>
      </c>
      <c r="N65">
        <v>23</v>
      </c>
      <c r="O65">
        <v>43</v>
      </c>
      <c r="P65">
        <v>51</v>
      </c>
      <c r="Q65">
        <v>46</v>
      </c>
      <c r="R65">
        <v>25</v>
      </c>
      <c r="S65">
        <v>20</v>
      </c>
      <c r="T65">
        <v>80</v>
      </c>
      <c r="U65">
        <v>0</v>
      </c>
      <c r="V65">
        <v>15</v>
      </c>
      <c r="W65">
        <v>46</v>
      </c>
      <c r="X65">
        <v>15</v>
      </c>
      <c r="Y65">
        <v>64</v>
      </c>
      <c r="Z65">
        <v>68</v>
      </c>
      <c r="AA65">
        <v>28</v>
      </c>
      <c r="AB65">
        <v>35</v>
      </c>
      <c r="AC65">
        <v>25</v>
      </c>
      <c r="AD65">
        <v>18</v>
      </c>
      <c r="AE65">
        <v>20</v>
      </c>
      <c r="AF65">
        <v>200</v>
      </c>
      <c r="AG65">
        <v>19</v>
      </c>
      <c r="AH65">
        <v>23</v>
      </c>
      <c r="AI65">
        <v>18</v>
      </c>
      <c r="AJ65">
        <v>57</v>
      </c>
      <c r="AK65">
        <v>17</v>
      </c>
      <c r="AL65">
        <v>75</v>
      </c>
    </row>
    <row r="66" spans="1:38">
      <c r="A66" s="1">
        <v>43795</v>
      </c>
      <c r="B66">
        <v>21</v>
      </c>
      <c r="C66">
        <v>27</v>
      </c>
      <c r="D66">
        <v>27</v>
      </c>
      <c r="E66">
        <v>43</v>
      </c>
      <c r="F66">
        <v>28</v>
      </c>
      <c r="G66">
        <v>86</v>
      </c>
      <c r="H66">
        <v>5</v>
      </c>
      <c r="I66">
        <v>26</v>
      </c>
      <c r="J66">
        <v>32</v>
      </c>
      <c r="K66">
        <v>33</v>
      </c>
      <c r="L66">
        <v>0</v>
      </c>
      <c r="M66">
        <v>35</v>
      </c>
      <c r="N66">
        <v>16</v>
      </c>
      <c r="O66">
        <v>27</v>
      </c>
      <c r="P66">
        <v>46</v>
      </c>
      <c r="Q66">
        <v>53</v>
      </c>
      <c r="R66">
        <v>28</v>
      </c>
      <c r="S66">
        <v>21</v>
      </c>
      <c r="T66">
        <v>60</v>
      </c>
      <c r="U66">
        <v>0</v>
      </c>
      <c r="V66">
        <v>27</v>
      </c>
      <c r="W66">
        <v>38</v>
      </c>
      <c r="X66">
        <v>19</v>
      </c>
      <c r="Y66">
        <v>74</v>
      </c>
      <c r="Z66">
        <v>47</v>
      </c>
      <c r="AA66">
        <v>19</v>
      </c>
      <c r="AB66">
        <v>25</v>
      </c>
      <c r="AC66">
        <v>22</v>
      </c>
      <c r="AD66">
        <v>23</v>
      </c>
      <c r="AE66">
        <v>14</v>
      </c>
      <c r="AF66">
        <v>172</v>
      </c>
      <c r="AG66">
        <v>22</v>
      </c>
      <c r="AH66">
        <v>14</v>
      </c>
      <c r="AI66">
        <v>14</v>
      </c>
      <c r="AJ66">
        <v>52</v>
      </c>
      <c r="AK66">
        <v>18</v>
      </c>
      <c r="AL66">
        <v>57</v>
      </c>
    </row>
    <row r="67" spans="1:38">
      <c r="A67" s="1">
        <v>43796</v>
      </c>
      <c r="B67">
        <v>20</v>
      </c>
      <c r="C67">
        <v>22</v>
      </c>
      <c r="D67">
        <v>39</v>
      </c>
      <c r="E67">
        <v>28</v>
      </c>
      <c r="F67">
        <v>32</v>
      </c>
      <c r="G67">
        <v>92</v>
      </c>
      <c r="H67">
        <v>5</v>
      </c>
      <c r="I67">
        <v>32</v>
      </c>
      <c r="J67">
        <v>34</v>
      </c>
      <c r="K67">
        <v>32</v>
      </c>
      <c r="L67">
        <v>0</v>
      </c>
      <c r="M67">
        <v>37</v>
      </c>
      <c r="N67">
        <v>21</v>
      </c>
      <c r="O67">
        <v>35</v>
      </c>
      <c r="P67">
        <v>56</v>
      </c>
      <c r="Q67">
        <v>49</v>
      </c>
      <c r="R67">
        <v>33</v>
      </c>
      <c r="S67">
        <v>14</v>
      </c>
      <c r="T67">
        <v>47</v>
      </c>
      <c r="U67">
        <v>0</v>
      </c>
      <c r="V67">
        <v>15</v>
      </c>
      <c r="W67">
        <v>37</v>
      </c>
      <c r="X67">
        <v>14</v>
      </c>
      <c r="Y67">
        <v>49</v>
      </c>
      <c r="Z67">
        <v>39</v>
      </c>
      <c r="AA67">
        <v>23</v>
      </c>
      <c r="AB67">
        <v>17</v>
      </c>
      <c r="AC67">
        <v>24</v>
      </c>
      <c r="AD67">
        <v>24</v>
      </c>
      <c r="AE67">
        <v>14</v>
      </c>
      <c r="AF67">
        <v>148</v>
      </c>
      <c r="AG67">
        <v>20</v>
      </c>
      <c r="AH67">
        <v>15</v>
      </c>
      <c r="AI67">
        <v>16</v>
      </c>
      <c r="AJ67">
        <v>49</v>
      </c>
      <c r="AK67">
        <v>14</v>
      </c>
      <c r="AL67">
        <v>52</v>
      </c>
    </row>
    <row r="68" spans="1:38">
      <c r="A68" s="1">
        <v>43797</v>
      </c>
      <c r="B68">
        <v>22</v>
      </c>
      <c r="C68">
        <v>13</v>
      </c>
      <c r="D68">
        <v>39</v>
      </c>
      <c r="E68">
        <v>51</v>
      </c>
      <c r="F68">
        <v>36</v>
      </c>
      <c r="G68">
        <v>89</v>
      </c>
      <c r="H68">
        <v>4</v>
      </c>
      <c r="I68">
        <v>33</v>
      </c>
      <c r="J68">
        <v>34</v>
      </c>
      <c r="K68">
        <v>36</v>
      </c>
      <c r="L68">
        <v>0</v>
      </c>
      <c r="M68">
        <v>29</v>
      </c>
      <c r="N68">
        <v>20</v>
      </c>
      <c r="O68">
        <v>30</v>
      </c>
      <c r="P68">
        <v>44</v>
      </c>
      <c r="Q68">
        <v>35</v>
      </c>
      <c r="R68">
        <v>26</v>
      </c>
      <c r="S68">
        <v>15</v>
      </c>
      <c r="T68">
        <v>58</v>
      </c>
      <c r="U68">
        <v>0</v>
      </c>
      <c r="V68">
        <v>12</v>
      </c>
      <c r="W68">
        <v>29</v>
      </c>
      <c r="X68">
        <v>15</v>
      </c>
      <c r="Y68">
        <v>59</v>
      </c>
      <c r="Z68">
        <v>45</v>
      </c>
      <c r="AA68">
        <v>22</v>
      </c>
      <c r="AB68">
        <v>20</v>
      </c>
      <c r="AC68">
        <v>17</v>
      </c>
      <c r="AD68">
        <v>18</v>
      </c>
      <c r="AE68">
        <v>4</v>
      </c>
      <c r="AF68">
        <v>139</v>
      </c>
      <c r="AG68">
        <v>19</v>
      </c>
      <c r="AH68">
        <v>20</v>
      </c>
      <c r="AI68">
        <v>17</v>
      </c>
      <c r="AJ68">
        <v>57</v>
      </c>
      <c r="AK68">
        <v>16</v>
      </c>
      <c r="AL68">
        <v>49</v>
      </c>
    </row>
    <row r="69" spans="1:38">
      <c r="A69" s="1">
        <v>43798</v>
      </c>
      <c r="B69">
        <v>17</v>
      </c>
      <c r="C69">
        <v>16</v>
      </c>
      <c r="D69">
        <v>46</v>
      </c>
      <c r="E69">
        <v>38</v>
      </c>
      <c r="F69">
        <v>35</v>
      </c>
      <c r="G69">
        <v>71</v>
      </c>
      <c r="H69">
        <v>3</v>
      </c>
      <c r="I69">
        <v>19</v>
      </c>
      <c r="J69">
        <v>32</v>
      </c>
      <c r="K69">
        <v>31</v>
      </c>
      <c r="L69">
        <v>0</v>
      </c>
      <c r="M69">
        <v>32</v>
      </c>
      <c r="N69">
        <v>23</v>
      </c>
      <c r="O69">
        <v>31</v>
      </c>
      <c r="P69">
        <v>51</v>
      </c>
      <c r="Q69">
        <v>38</v>
      </c>
      <c r="R69">
        <v>17</v>
      </c>
      <c r="S69">
        <v>12</v>
      </c>
      <c r="T69">
        <v>57</v>
      </c>
      <c r="U69">
        <v>0</v>
      </c>
      <c r="V69">
        <v>21</v>
      </c>
      <c r="W69">
        <v>37</v>
      </c>
      <c r="X69">
        <v>9</v>
      </c>
      <c r="Y69">
        <v>49</v>
      </c>
      <c r="Z69">
        <v>45</v>
      </c>
      <c r="AA69">
        <v>23</v>
      </c>
      <c r="AB69">
        <v>22</v>
      </c>
      <c r="AC69">
        <v>30</v>
      </c>
      <c r="AD69">
        <v>24</v>
      </c>
      <c r="AE69">
        <v>19</v>
      </c>
      <c r="AF69">
        <v>150</v>
      </c>
      <c r="AG69">
        <v>14</v>
      </c>
      <c r="AH69">
        <v>14</v>
      </c>
      <c r="AI69">
        <v>20</v>
      </c>
      <c r="AJ69">
        <v>47</v>
      </c>
      <c r="AK69">
        <v>17</v>
      </c>
      <c r="AL69">
        <v>57</v>
      </c>
    </row>
    <row r="70" spans="1:38">
      <c r="A70" s="1">
        <v>43799</v>
      </c>
      <c r="B70">
        <v>29</v>
      </c>
      <c r="C70">
        <v>13</v>
      </c>
      <c r="D70">
        <v>58</v>
      </c>
      <c r="E70">
        <v>54</v>
      </c>
      <c r="F70">
        <v>39</v>
      </c>
      <c r="G70">
        <v>50</v>
      </c>
      <c r="H70">
        <v>5</v>
      </c>
      <c r="I70">
        <v>25</v>
      </c>
      <c r="J70">
        <v>35</v>
      </c>
      <c r="K70">
        <v>30</v>
      </c>
      <c r="L70">
        <v>0</v>
      </c>
      <c r="M70">
        <v>22</v>
      </c>
      <c r="N70">
        <v>21</v>
      </c>
      <c r="O70">
        <v>40</v>
      </c>
      <c r="P70">
        <v>51</v>
      </c>
      <c r="Q70">
        <v>51</v>
      </c>
      <c r="R70">
        <v>24</v>
      </c>
      <c r="S70">
        <v>11</v>
      </c>
      <c r="T70">
        <v>66</v>
      </c>
      <c r="U70">
        <v>0</v>
      </c>
      <c r="V70">
        <v>11</v>
      </c>
      <c r="W70">
        <v>29</v>
      </c>
      <c r="X70">
        <v>14</v>
      </c>
      <c r="Y70">
        <v>74</v>
      </c>
      <c r="Z70">
        <v>39</v>
      </c>
      <c r="AA70">
        <v>20</v>
      </c>
      <c r="AB70">
        <v>20</v>
      </c>
      <c r="AC70">
        <v>36</v>
      </c>
      <c r="AD70">
        <v>18</v>
      </c>
      <c r="AE70">
        <v>9</v>
      </c>
      <c r="AF70">
        <v>207</v>
      </c>
      <c r="AG70">
        <v>26</v>
      </c>
      <c r="AH70">
        <v>23</v>
      </c>
      <c r="AI70">
        <v>17</v>
      </c>
      <c r="AJ70">
        <v>59</v>
      </c>
      <c r="AK70">
        <v>20</v>
      </c>
      <c r="AL70">
        <v>47</v>
      </c>
    </row>
    <row r="71" spans="1:38">
      <c r="A71" s="1">
        <v>43800</v>
      </c>
      <c r="B71">
        <v>16</v>
      </c>
      <c r="C71">
        <v>16</v>
      </c>
      <c r="D71">
        <v>52</v>
      </c>
      <c r="E71">
        <v>59</v>
      </c>
      <c r="F71">
        <v>32</v>
      </c>
      <c r="G71">
        <v>58</v>
      </c>
      <c r="H71">
        <v>5</v>
      </c>
      <c r="I71">
        <v>27</v>
      </c>
      <c r="J71">
        <v>43</v>
      </c>
      <c r="K71">
        <v>29</v>
      </c>
      <c r="L71">
        <v>0</v>
      </c>
      <c r="M71">
        <v>27</v>
      </c>
      <c r="N71">
        <v>15</v>
      </c>
      <c r="O71">
        <v>34</v>
      </c>
      <c r="P71">
        <v>39</v>
      </c>
      <c r="Q71">
        <v>58</v>
      </c>
      <c r="R71">
        <v>18</v>
      </c>
      <c r="S71">
        <v>12</v>
      </c>
      <c r="T71">
        <v>64</v>
      </c>
      <c r="U71">
        <v>0</v>
      </c>
      <c r="V71">
        <v>25</v>
      </c>
      <c r="W71">
        <v>37</v>
      </c>
      <c r="X71">
        <v>15</v>
      </c>
      <c r="Y71">
        <v>56</v>
      </c>
      <c r="Z71">
        <v>30</v>
      </c>
      <c r="AA71">
        <v>21</v>
      </c>
      <c r="AB71">
        <v>29</v>
      </c>
      <c r="AC71">
        <v>26</v>
      </c>
      <c r="AD71">
        <v>41</v>
      </c>
      <c r="AE71">
        <v>9</v>
      </c>
      <c r="AF71">
        <v>192</v>
      </c>
      <c r="AG71">
        <v>20</v>
      </c>
      <c r="AH71">
        <v>17</v>
      </c>
      <c r="AI71">
        <v>34</v>
      </c>
      <c r="AJ71">
        <v>56</v>
      </c>
      <c r="AK71">
        <v>17</v>
      </c>
      <c r="AL71">
        <v>59</v>
      </c>
    </row>
    <row r="72" spans="1:38">
      <c r="A72" s="1">
        <v>43801</v>
      </c>
      <c r="B72">
        <v>21</v>
      </c>
      <c r="C72">
        <v>14</v>
      </c>
      <c r="D72">
        <v>50</v>
      </c>
      <c r="E72">
        <v>56</v>
      </c>
      <c r="F72">
        <v>38</v>
      </c>
      <c r="G72">
        <v>89</v>
      </c>
      <c r="H72">
        <v>4</v>
      </c>
      <c r="I72">
        <v>27</v>
      </c>
      <c r="J72">
        <v>37</v>
      </c>
      <c r="K72">
        <v>19</v>
      </c>
      <c r="L72">
        <v>0</v>
      </c>
      <c r="M72">
        <v>26</v>
      </c>
      <c r="N72">
        <v>16</v>
      </c>
      <c r="O72">
        <v>21</v>
      </c>
      <c r="P72">
        <v>54</v>
      </c>
      <c r="Q72">
        <v>46</v>
      </c>
      <c r="R72">
        <v>16</v>
      </c>
      <c r="S72">
        <v>9</v>
      </c>
      <c r="T72">
        <v>73</v>
      </c>
      <c r="U72">
        <v>0</v>
      </c>
      <c r="V72">
        <v>13</v>
      </c>
      <c r="W72">
        <v>41</v>
      </c>
      <c r="X72">
        <v>19</v>
      </c>
      <c r="Y72">
        <v>58</v>
      </c>
      <c r="Z72">
        <v>58</v>
      </c>
      <c r="AA72">
        <v>20</v>
      </c>
      <c r="AB72">
        <v>31</v>
      </c>
      <c r="AC72">
        <v>28</v>
      </c>
      <c r="AD72">
        <v>23</v>
      </c>
      <c r="AE72">
        <v>10</v>
      </c>
      <c r="AF72">
        <v>179</v>
      </c>
      <c r="AG72">
        <v>18</v>
      </c>
      <c r="AH72">
        <v>12</v>
      </c>
      <c r="AI72">
        <v>22</v>
      </c>
      <c r="AJ72">
        <v>54</v>
      </c>
      <c r="AK72">
        <v>34</v>
      </c>
      <c r="AL72">
        <v>56</v>
      </c>
    </row>
    <row r="73" spans="1:38">
      <c r="A73" s="1">
        <v>43802</v>
      </c>
      <c r="B73">
        <v>18</v>
      </c>
      <c r="C73">
        <v>19</v>
      </c>
      <c r="D73">
        <v>56</v>
      </c>
      <c r="E73">
        <v>60</v>
      </c>
      <c r="F73">
        <v>34</v>
      </c>
      <c r="G73">
        <v>72</v>
      </c>
      <c r="H73">
        <v>0</v>
      </c>
      <c r="I73">
        <v>34</v>
      </c>
      <c r="J73">
        <v>20</v>
      </c>
      <c r="K73">
        <v>31</v>
      </c>
      <c r="L73">
        <v>0</v>
      </c>
      <c r="M73">
        <v>25</v>
      </c>
      <c r="N73">
        <v>19</v>
      </c>
      <c r="O73">
        <v>27</v>
      </c>
      <c r="P73">
        <v>47</v>
      </c>
      <c r="Q73">
        <v>57</v>
      </c>
      <c r="R73">
        <v>29</v>
      </c>
      <c r="S73">
        <v>12</v>
      </c>
      <c r="T73">
        <v>62</v>
      </c>
      <c r="U73">
        <v>0</v>
      </c>
      <c r="V73">
        <v>12</v>
      </c>
      <c r="W73">
        <v>42</v>
      </c>
      <c r="X73">
        <v>15</v>
      </c>
      <c r="Y73">
        <v>46</v>
      </c>
      <c r="Z73">
        <v>43</v>
      </c>
      <c r="AA73">
        <v>23</v>
      </c>
      <c r="AB73">
        <v>32</v>
      </c>
      <c r="AC73">
        <v>30</v>
      </c>
      <c r="AD73">
        <v>22</v>
      </c>
      <c r="AE73">
        <v>10</v>
      </c>
      <c r="AF73">
        <v>159</v>
      </c>
      <c r="AG73">
        <v>19</v>
      </c>
      <c r="AH73">
        <v>17</v>
      </c>
      <c r="AI73">
        <v>16</v>
      </c>
      <c r="AJ73">
        <v>52</v>
      </c>
      <c r="AK73">
        <v>22</v>
      </c>
      <c r="AL73">
        <v>54</v>
      </c>
    </row>
    <row r="74" spans="1:38">
      <c r="A74" s="1">
        <v>43803</v>
      </c>
      <c r="B74">
        <v>20</v>
      </c>
      <c r="C74">
        <v>16</v>
      </c>
      <c r="D74">
        <v>38</v>
      </c>
      <c r="E74">
        <v>45</v>
      </c>
      <c r="F74">
        <v>45</v>
      </c>
      <c r="G74">
        <v>79</v>
      </c>
      <c r="H74">
        <v>3</v>
      </c>
      <c r="I74">
        <v>34</v>
      </c>
      <c r="J74">
        <v>22</v>
      </c>
      <c r="K74">
        <v>34</v>
      </c>
      <c r="L74">
        <v>0</v>
      </c>
      <c r="M74">
        <v>21</v>
      </c>
      <c r="N74">
        <v>31</v>
      </c>
      <c r="O74">
        <v>27</v>
      </c>
      <c r="P74">
        <v>45</v>
      </c>
      <c r="Q74">
        <v>35</v>
      </c>
      <c r="R74">
        <v>23</v>
      </c>
      <c r="S74">
        <v>15</v>
      </c>
      <c r="T74">
        <v>57</v>
      </c>
      <c r="U74">
        <v>0</v>
      </c>
      <c r="V74">
        <v>15</v>
      </c>
      <c r="W74">
        <v>37</v>
      </c>
      <c r="X74">
        <v>11</v>
      </c>
      <c r="Y74">
        <v>61</v>
      </c>
      <c r="Z74">
        <v>52</v>
      </c>
      <c r="AA74">
        <v>14</v>
      </c>
      <c r="AB74">
        <v>25</v>
      </c>
      <c r="AC74">
        <v>25</v>
      </c>
      <c r="AD74">
        <v>20</v>
      </c>
      <c r="AE74">
        <v>12</v>
      </c>
      <c r="AF74">
        <v>195</v>
      </c>
      <c r="AG74">
        <v>16</v>
      </c>
      <c r="AH74">
        <v>18</v>
      </c>
      <c r="AI74">
        <v>15</v>
      </c>
      <c r="AJ74">
        <v>45</v>
      </c>
      <c r="AK74">
        <v>16</v>
      </c>
      <c r="AL74">
        <v>52</v>
      </c>
    </row>
    <row r="75" spans="1:38">
      <c r="A75" s="1">
        <v>43804</v>
      </c>
      <c r="B75">
        <v>12</v>
      </c>
      <c r="C75">
        <v>19</v>
      </c>
      <c r="D75">
        <v>49</v>
      </c>
      <c r="E75">
        <v>57</v>
      </c>
      <c r="F75">
        <v>37</v>
      </c>
      <c r="G75">
        <v>56</v>
      </c>
      <c r="H75">
        <v>7</v>
      </c>
      <c r="I75">
        <v>29</v>
      </c>
      <c r="J75">
        <v>26</v>
      </c>
      <c r="K75">
        <v>35</v>
      </c>
      <c r="L75">
        <v>0</v>
      </c>
      <c r="M75">
        <v>28</v>
      </c>
      <c r="N75">
        <v>28</v>
      </c>
      <c r="O75">
        <v>29</v>
      </c>
      <c r="P75">
        <v>50</v>
      </c>
      <c r="Q75">
        <v>47</v>
      </c>
      <c r="R75">
        <v>29</v>
      </c>
      <c r="S75">
        <v>15</v>
      </c>
      <c r="T75">
        <v>71</v>
      </c>
      <c r="U75">
        <v>0</v>
      </c>
      <c r="V75">
        <v>13</v>
      </c>
      <c r="W75">
        <v>29</v>
      </c>
      <c r="X75">
        <v>18</v>
      </c>
      <c r="Y75">
        <v>45</v>
      </c>
      <c r="Z75">
        <v>50</v>
      </c>
      <c r="AA75">
        <v>21</v>
      </c>
      <c r="AB75">
        <v>26</v>
      </c>
      <c r="AC75">
        <v>18</v>
      </c>
      <c r="AD75">
        <v>28</v>
      </c>
      <c r="AE75">
        <v>8</v>
      </c>
      <c r="AF75">
        <v>152</v>
      </c>
      <c r="AG75">
        <v>19</v>
      </c>
      <c r="AH75">
        <v>19</v>
      </c>
      <c r="AI75">
        <v>17</v>
      </c>
      <c r="AJ75">
        <v>63</v>
      </c>
      <c r="AK75">
        <v>15</v>
      </c>
      <c r="AL75">
        <v>45</v>
      </c>
    </row>
    <row r="76" spans="1:38">
      <c r="A76" s="1">
        <v>43805</v>
      </c>
      <c r="B76">
        <v>26</v>
      </c>
      <c r="C76">
        <v>18</v>
      </c>
      <c r="D76">
        <v>36</v>
      </c>
      <c r="E76">
        <v>38</v>
      </c>
      <c r="F76">
        <v>41</v>
      </c>
      <c r="G76">
        <v>57</v>
      </c>
      <c r="H76">
        <v>9</v>
      </c>
      <c r="I76">
        <v>29</v>
      </c>
      <c r="J76">
        <v>29</v>
      </c>
      <c r="K76">
        <v>29</v>
      </c>
      <c r="L76">
        <v>0</v>
      </c>
      <c r="M76">
        <v>26</v>
      </c>
      <c r="N76">
        <v>23</v>
      </c>
      <c r="O76">
        <v>33</v>
      </c>
      <c r="P76">
        <v>41</v>
      </c>
      <c r="Q76">
        <v>31</v>
      </c>
      <c r="R76">
        <v>23</v>
      </c>
      <c r="S76">
        <v>17</v>
      </c>
      <c r="T76">
        <v>73</v>
      </c>
      <c r="U76">
        <v>0</v>
      </c>
      <c r="V76">
        <v>13</v>
      </c>
      <c r="W76">
        <v>35</v>
      </c>
      <c r="X76">
        <v>24</v>
      </c>
      <c r="Y76">
        <v>49</v>
      </c>
      <c r="Z76">
        <v>54</v>
      </c>
      <c r="AA76">
        <v>25</v>
      </c>
      <c r="AB76">
        <v>26</v>
      </c>
      <c r="AC76">
        <v>32</v>
      </c>
      <c r="AD76">
        <v>33</v>
      </c>
      <c r="AE76">
        <v>12</v>
      </c>
      <c r="AF76">
        <v>186</v>
      </c>
      <c r="AG76">
        <v>19</v>
      </c>
      <c r="AH76">
        <v>14</v>
      </c>
      <c r="AI76">
        <v>18</v>
      </c>
      <c r="AJ76">
        <v>59</v>
      </c>
      <c r="AK76">
        <v>17</v>
      </c>
      <c r="AL76">
        <v>63</v>
      </c>
    </row>
    <row r="77" spans="1:38">
      <c r="A77" s="1">
        <v>43806</v>
      </c>
      <c r="B77">
        <v>13</v>
      </c>
      <c r="C77">
        <v>23</v>
      </c>
      <c r="D77">
        <v>49</v>
      </c>
      <c r="E77">
        <v>47</v>
      </c>
      <c r="F77">
        <v>45</v>
      </c>
      <c r="G77">
        <v>61</v>
      </c>
      <c r="H77">
        <v>4</v>
      </c>
      <c r="I77">
        <v>31</v>
      </c>
      <c r="J77">
        <v>34</v>
      </c>
      <c r="K77">
        <v>27</v>
      </c>
      <c r="L77">
        <v>0</v>
      </c>
      <c r="M77">
        <v>28</v>
      </c>
      <c r="N77">
        <v>22</v>
      </c>
      <c r="O77">
        <v>41</v>
      </c>
      <c r="P77">
        <v>70</v>
      </c>
      <c r="Q77">
        <v>50</v>
      </c>
      <c r="R77">
        <v>33</v>
      </c>
      <c r="S77">
        <v>15</v>
      </c>
      <c r="T77">
        <v>76</v>
      </c>
      <c r="U77">
        <v>0</v>
      </c>
      <c r="V77">
        <v>28</v>
      </c>
      <c r="W77">
        <v>21</v>
      </c>
      <c r="X77">
        <v>17</v>
      </c>
      <c r="Y77">
        <v>54</v>
      </c>
      <c r="Z77">
        <v>50</v>
      </c>
      <c r="AA77">
        <v>15</v>
      </c>
      <c r="AB77">
        <v>18</v>
      </c>
      <c r="AC77">
        <v>29</v>
      </c>
      <c r="AD77">
        <v>20</v>
      </c>
      <c r="AE77">
        <v>9</v>
      </c>
      <c r="AF77">
        <v>206</v>
      </c>
      <c r="AG77">
        <v>22</v>
      </c>
      <c r="AH77">
        <v>20</v>
      </c>
      <c r="AI77">
        <v>20</v>
      </c>
      <c r="AJ77">
        <v>67</v>
      </c>
      <c r="AK77">
        <v>18</v>
      </c>
      <c r="AL77">
        <v>59</v>
      </c>
    </row>
    <row r="78" spans="1:38">
      <c r="A78" s="1">
        <v>43807</v>
      </c>
      <c r="B78">
        <v>29</v>
      </c>
      <c r="C78">
        <v>18</v>
      </c>
      <c r="D78">
        <v>67</v>
      </c>
      <c r="E78">
        <v>78</v>
      </c>
      <c r="F78">
        <v>55</v>
      </c>
      <c r="G78">
        <v>80</v>
      </c>
      <c r="H78">
        <v>7</v>
      </c>
      <c r="I78">
        <v>26</v>
      </c>
      <c r="J78">
        <v>45</v>
      </c>
      <c r="K78">
        <v>26</v>
      </c>
      <c r="L78">
        <v>0</v>
      </c>
      <c r="M78">
        <v>40</v>
      </c>
      <c r="N78">
        <v>32</v>
      </c>
      <c r="O78">
        <v>29</v>
      </c>
      <c r="P78">
        <v>67</v>
      </c>
      <c r="Q78">
        <v>59</v>
      </c>
      <c r="R78">
        <v>29</v>
      </c>
      <c r="S78">
        <v>16</v>
      </c>
      <c r="T78">
        <v>82</v>
      </c>
      <c r="U78">
        <v>0</v>
      </c>
      <c r="V78">
        <v>22</v>
      </c>
      <c r="W78">
        <v>28</v>
      </c>
      <c r="X78">
        <v>10</v>
      </c>
      <c r="Y78">
        <v>89</v>
      </c>
      <c r="Z78">
        <v>57</v>
      </c>
      <c r="AA78">
        <v>16</v>
      </c>
      <c r="AB78">
        <v>32</v>
      </c>
      <c r="AC78">
        <v>38</v>
      </c>
      <c r="AD78">
        <v>28</v>
      </c>
      <c r="AE78">
        <v>23</v>
      </c>
      <c r="AF78">
        <v>219</v>
      </c>
      <c r="AG78">
        <v>23</v>
      </c>
      <c r="AH78">
        <v>20</v>
      </c>
      <c r="AI78">
        <v>26</v>
      </c>
      <c r="AJ78">
        <v>79</v>
      </c>
      <c r="AK78">
        <v>20</v>
      </c>
      <c r="AL78">
        <v>67</v>
      </c>
    </row>
    <row r="79" spans="1:38">
      <c r="A79" s="1">
        <v>43808</v>
      </c>
      <c r="B79">
        <v>28</v>
      </c>
      <c r="C79">
        <v>13</v>
      </c>
      <c r="D79">
        <v>54</v>
      </c>
      <c r="E79">
        <v>66</v>
      </c>
      <c r="F79">
        <v>45</v>
      </c>
      <c r="G79">
        <v>92</v>
      </c>
      <c r="H79">
        <v>8</v>
      </c>
      <c r="I79">
        <v>46</v>
      </c>
      <c r="J79">
        <v>28</v>
      </c>
      <c r="K79">
        <v>43</v>
      </c>
      <c r="L79">
        <v>0</v>
      </c>
      <c r="M79">
        <v>47</v>
      </c>
      <c r="N79">
        <v>21</v>
      </c>
      <c r="O79">
        <v>31</v>
      </c>
      <c r="P79">
        <v>66</v>
      </c>
      <c r="Q79">
        <v>39</v>
      </c>
      <c r="R79">
        <v>37</v>
      </c>
      <c r="S79">
        <v>20</v>
      </c>
      <c r="T79">
        <v>81</v>
      </c>
      <c r="U79">
        <v>0</v>
      </c>
      <c r="V79">
        <v>16</v>
      </c>
      <c r="W79">
        <v>38</v>
      </c>
      <c r="X79">
        <v>17</v>
      </c>
      <c r="Y79">
        <v>69</v>
      </c>
      <c r="Z79">
        <v>68</v>
      </c>
      <c r="AA79">
        <v>23</v>
      </c>
      <c r="AB79">
        <v>36</v>
      </c>
      <c r="AC79">
        <v>27</v>
      </c>
      <c r="AD79">
        <v>19</v>
      </c>
      <c r="AE79">
        <v>15</v>
      </c>
      <c r="AF79">
        <v>215</v>
      </c>
      <c r="AG79">
        <v>17</v>
      </c>
      <c r="AH79">
        <v>19</v>
      </c>
      <c r="AI79">
        <v>23</v>
      </c>
      <c r="AJ79">
        <v>73</v>
      </c>
      <c r="AK79">
        <v>26</v>
      </c>
      <c r="AL79">
        <v>79</v>
      </c>
    </row>
    <row r="80" spans="1:38">
      <c r="A80" s="1">
        <v>43809</v>
      </c>
      <c r="B80">
        <v>32</v>
      </c>
      <c r="C80">
        <v>18</v>
      </c>
      <c r="D80">
        <v>47</v>
      </c>
      <c r="E80">
        <v>59</v>
      </c>
      <c r="F80">
        <v>20</v>
      </c>
      <c r="G80">
        <v>69</v>
      </c>
      <c r="H80">
        <v>3</v>
      </c>
      <c r="I80">
        <v>31</v>
      </c>
      <c r="J80">
        <v>26</v>
      </c>
      <c r="K80">
        <v>24</v>
      </c>
      <c r="L80">
        <v>0</v>
      </c>
      <c r="M80">
        <v>38</v>
      </c>
      <c r="N80">
        <v>32</v>
      </c>
      <c r="O80">
        <v>18</v>
      </c>
      <c r="P80">
        <v>47</v>
      </c>
      <c r="Q80">
        <v>60</v>
      </c>
      <c r="R80">
        <v>24</v>
      </c>
      <c r="S80">
        <v>18</v>
      </c>
      <c r="T80">
        <v>86</v>
      </c>
      <c r="U80">
        <v>0</v>
      </c>
      <c r="V80">
        <v>15</v>
      </c>
      <c r="W80">
        <v>29</v>
      </c>
      <c r="X80">
        <v>15</v>
      </c>
      <c r="Y80">
        <v>65</v>
      </c>
      <c r="Z80">
        <v>62</v>
      </c>
      <c r="AA80">
        <v>14</v>
      </c>
      <c r="AB80">
        <v>21</v>
      </c>
      <c r="AC80">
        <v>21</v>
      </c>
      <c r="AD80">
        <v>24</v>
      </c>
      <c r="AE80">
        <v>15</v>
      </c>
      <c r="AF80">
        <v>158</v>
      </c>
      <c r="AG80">
        <v>28</v>
      </c>
      <c r="AH80">
        <v>12</v>
      </c>
      <c r="AI80">
        <v>29</v>
      </c>
      <c r="AJ80">
        <v>59</v>
      </c>
      <c r="AK80">
        <v>23</v>
      </c>
      <c r="AL80">
        <v>73</v>
      </c>
    </row>
    <row r="81" spans="1:38">
      <c r="A81" s="1">
        <v>43810</v>
      </c>
      <c r="B81">
        <v>25</v>
      </c>
      <c r="C81">
        <v>15</v>
      </c>
      <c r="D81">
        <v>50</v>
      </c>
      <c r="E81">
        <v>60</v>
      </c>
      <c r="F81">
        <v>31</v>
      </c>
      <c r="G81">
        <v>64</v>
      </c>
      <c r="H81">
        <v>3</v>
      </c>
      <c r="I81">
        <v>34</v>
      </c>
      <c r="J81">
        <v>29</v>
      </c>
      <c r="K81">
        <v>23</v>
      </c>
      <c r="L81">
        <v>0</v>
      </c>
      <c r="M81">
        <v>17</v>
      </c>
      <c r="N81">
        <v>23</v>
      </c>
      <c r="O81">
        <v>31</v>
      </c>
      <c r="P81">
        <v>58</v>
      </c>
      <c r="Q81">
        <v>47</v>
      </c>
      <c r="R81">
        <v>22</v>
      </c>
      <c r="S81">
        <v>15</v>
      </c>
      <c r="T81">
        <v>65</v>
      </c>
      <c r="U81">
        <v>0</v>
      </c>
      <c r="V81">
        <v>10</v>
      </c>
      <c r="W81">
        <v>36</v>
      </c>
      <c r="X81">
        <v>20</v>
      </c>
      <c r="Y81">
        <v>50</v>
      </c>
      <c r="Z81">
        <v>46</v>
      </c>
      <c r="AA81">
        <v>22</v>
      </c>
      <c r="AB81">
        <v>26</v>
      </c>
      <c r="AC81">
        <v>21</v>
      </c>
      <c r="AD81">
        <v>25</v>
      </c>
      <c r="AE81">
        <v>15</v>
      </c>
      <c r="AF81">
        <v>169</v>
      </c>
      <c r="AG81">
        <v>18</v>
      </c>
      <c r="AH81">
        <v>14</v>
      </c>
      <c r="AI81">
        <v>17</v>
      </c>
      <c r="AJ81">
        <v>66</v>
      </c>
      <c r="AK81">
        <v>29</v>
      </c>
      <c r="AL81">
        <v>59</v>
      </c>
    </row>
    <row r="82" spans="1:38">
      <c r="A82" s="1">
        <v>43811</v>
      </c>
      <c r="B82">
        <v>23</v>
      </c>
      <c r="C82">
        <v>26</v>
      </c>
      <c r="D82">
        <v>61</v>
      </c>
      <c r="E82">
        <v>45</v>
      </c>
      <c r="F82">
        <v>38</v>
      </c>
      <c r="G82">
        <v>68</v>
      </c>
      <c r="H82">
        <v>6</v>
      </c>
      <c r="I82">
        <v>27</v>
      </c>
      <c r="J82">
        <v>27</v>
      </c>
      <c r="K82">
        <v>27</v>
      </c>
      <c r="L82">
        <v>0</v>
      </c>
      <c r="M82">
        <v>32</v>
      </c>
      <c r="N82">
        <v>23</v>
      </c>
      <c r="O82">
        <v>26</v>
      </c>
      <c r="P82">
        <v>56</v>
      </c>
      <c r="Q82">
        <v>48</v>
      </c>
      <c r="R82">
        <v>20</v>
      </c>
      <c r="S82">
        <v>16</v>
      </c>
      <c r="T82">
        <v>67</v>
      </c>
      <c r="U82">
        <v>0</v>
      </c>
      <c r="V82">
        <v>12</v>
      </c>
      <c r="W82">
        <v>51</v>
      </c>
      <c r="X82">
        <v>23</v>
      </c>
      <c r="Y82">
        <v>73</v>
      </c>
      <c r="Z82">
        <v>60</v>
      </c>
      <c r="AA82">
        <v>15</v>
      </c>
      <c r="AB82">
        <v>19</v>
      </c>
      <c r="AC82">
        <v>27</v>
      </c>
      <c r="AD82">
        <v>17</v>
      </c>
      <c r="AE82">
        <v>10</v>
      </c>
      <c r="AF82">
        <v>176</v>
      </c>
      <c r="AG82">
        <v>25</v>
      </c>
      <c r="AH82">
        <v>10</v>
      </c>
      <c r="AI82">
        <v>29</v>
      </c>
      <c r="AJ82">
        <v>62</v>
      </c>
      <c r="AK82">
        <v>17</v>
      </c>
      <c r="AL82">
        <v>66</v>
      </c>
    </row>
    <row r="83" spans="1:38">
      <c r="A83" s="1">
        <v>43812</v>
      </c>
      <c r="B83">
        <v>25</v>
      </c>
      <c r="C83">
        <v>22</v>
      </c>
      <c r="D83">
        <v>50</v>
      </c>
      <c r="E83">
        <v>39</v>
      </c>
      <c r="F83">
        <v>42</v>
      </c>
      <c r="G83">
        <v>66</v>
      </c>
      <c r="H83">
        <v>9</v>
      </c>
      <c r="I83">
        <v>24</v>
      </c>
      <c r="J83">
        <v>28</v>
      </c>
      <c r="K83">
        <v>30</v>
      </c>
      <c r="L83">
        <v>0</v>
      </c>
      <c r="M83">
        <v>34</v>
      </c>
      <c r="N83">
        <v>33</v>
      </c>
      <c r="O83">
        <v>33</v>
      </c>
      <c r="P83">
        <v>69</v>
      </c>
      <c r="Q83">
        <v>55</v>
      </c>
      <c r="R83">
        <v>25</v>
      </c>
      <c r="S83">
        <v>15</v>
      </c>
      <c r="T83">
        <v>77</v>
      </c>
      <c r="U83">
        <v>0</v>
      </c>
      <c r="V83">
        <v>10</v>
      </c>
      <c r="W83">
        <v>27</v>
      </c>
      <c r="X83">
        <v>15</v>
      </c>
      <c r="Y83">
        <v>75</v>
      </c>
      <c r="Z83">
        <v>64</v>
      </c>
      <c r="AA83">
        <v>20</v>
      </c>
      <c r="AB83">
        <v>12</v>
      </c>
      <c r="AC83">
        <v>32</v>
      </c>
      <c r="AD83">
        <v>20</v>
      </c>
      <c r="AE83">
        <v>9</v>
      </c>
      <c r="AF83">
        <v>212</v>
      </c>
      <c r="AG83">
        <v>19</v>
      </c>
      <c r="AH83">
        <v>16</v>
      </c>
      <c r="AI83">
        <v>24</v>
      </c>
      <c r="AJ83">
        <v>71</v>
      </c>
      <c r="AK83">
        <v>29</v>
      </c>
      <c r="AL83">
        <v>62</v>
      </c>
    </row>
    <row r="84" spans="1:38">
      <c r="A84" s="1">
        <v>43813</v>
      </c>
      <c r="B84">
        <v>21</v>
      </c>
      <c r="C84">
        <v>23</v>
      </c>
      <c r="D84">
        <v>56</v>
      </c>
      <c r="E84">
        <v>63</v>
      </c>
      <c r="F84">
        <v>44</v>
      </c>
      <c r="G84">
        <v>71</v>
      </c>
      <c r="H84">
        <v>3</v>
      </c>
      <c r="I84">
        <v>27</v>
      </c>
      <c r="J84">
        <v>33</v>
      </c>
      <c r="K84">
        <v>29</v>
      </c>
      <c r="L84">
        <v>0</v>
      </c>
      <c r="M84">
        <v>33</v>
      </c>
      <c r="N84">
        <v>29</v>
      </c>
      <c r="O84">
        <v>41</v>
      </c>
      <c r="P84">
        <v>58</v>
      </c>
      <c r="Q84">
        <v>67</v>
      </c>
      <c r="R84">
        <v>33</v>
      </c>
      <c r="S84">
        <v>12</v>
      </c>
      <c r="T84">
        <v>94</v>
      </c>
      <c r="U84">
        <v>0</v>
      </c>
      <c r="V84">
        <v>23</v>
      </c>
      <c r="W84">
        <v>26</v>
      </c>
      <c r="X84">
        <v>32</v>
      </c>
      <c r="Y84">
        <v>62</v>
      </c>
      <c r="Z84">
        <v>52</v>
      </c>
      <c r="AA84">
        <v>15</v>
      </c>
      <c r="AB84">
        <v>34</v>
      </c>
      <c r="AC84">
        <v>34</v>
      </c>
      <c r="AD84">
        <v>28</v>
      </c>
      <c r="AE84">
        <v>14</v>
      </c>
      <c r="AF84">
        <v>208</v>
      </c>
      <c r="AG84">
        <v>26</v>
      </c>
      <c r="AH84">
        <v>14</v>
      </c>
      <c r="AI84">
        <v>9</v>
      </c>
      <c r="AJ84">
        <v>67</v>
      </c>
      <c r="AK84">
        <v>24</v>
      </c>
      <c r="AL84">
        <v>71</v>
      </c>
    </row>
    <row r="85" spans="1:38">
      <c r="A85" s="1">
        <v>43814</v>
      </c>
      <c r="B85">
        <v>28</v>
      </c>
      <c r="C85">
        <v>21</v>
      </c>
      <c r="D85">
        <v>71</v>
      </c>
      <c r="E85">
        <v>59</v>
      </c>
      <c r="F85">
        <v>43</v>
      </c>
      <c r="G85">
        <v>101</v>
      </c>
      <c r="H85">
        <v>8</v>
      </c>
      <c r="I85">
        <v>50</v>
      </c>
      <c r="J85">
        <v>47</v>
      </c>
      <c r="K85">
        <v>36</v>
      </c>
      <c r="L85">
        <v>0</v>
      </c>
      <c r="M85">
        <v>22</v>
      </c>
      <c r="N85">
        <v>29</v>
      </c>
      <c r="O85">
        <v>52</v>
      </c>
      <c r="P85">
        <v>81</v>
      </c>
      <c r="Q85">
        <v>67</v>
      </c>
      <c r="R85">
        <v>21</v>
      </c>
      <c r="S85">
        <v>13</v>
      </c>
      <c r="T85">
        <v>123</v>
      </c>
      <c r="U85">
        <v>0</v>
      </c>
      <c r="V85">
        <v>22</v>
      </c>
      <c r="W85">
        <v>40</v>
      </c>
      <c r="X85">
        <v>15</v>
      </c>
      <c r="Y85">
        <v>98</v>
      </c>
      <c r="Z85">
        <v>86</v>
      </c>
      <c r="AA85">
        <v>22</v>
      </c>
      <c r="AB85">
        <v>23</v>
      </c>
      <c r="AC85">
        <v>33</v>
      </c>
      <c r="AD85">
        <v>31</v>
      </c>
      <c r="AE85">
        <v>13</v>
      </c>
      <c r="AF85">
        <v>251</v>
      </c>
      <c r="AG85">
        <v>35</v>
      </c>
      <c r="AH85">
        <v>22</v>
      </c>
      <c r="AI85">
        <v>19</v>
      </c>
      <c r="AJ85">
        <v>94</v>
      </c>
      <c r="AK85">
        <v>9</v>
      </c>
      <c r="AL85">
        <v>67</v>
      </c>
    </row>
    <row r="86" spans="1:38">
      <c r="A86" s="1">
        <v>43815</v>
      </c>
      <c r="B86">
        <v>35</v>
      </c>
      <c r="C86">
        <v>21</v>
      </c>
      <c r="D86">
        <v>50</v>
      </c>
      <c r="E86">
        <v>73</v>
      </c>
      <c r="F86">
        <v>53</v>
      </c>
      <c r="G86">
        <v>74</v>
      </c>
      <c r="H86">
        <v>5</v>
      </c>
      <c r="I86">
        <v>49</v>
      </c>
      <c r="J86">
        <v>26</v>
      </c>
      <c r="K86">
        <v>31</v>
      </c>
      <c r="L86">
        <v>0</v>
      </c>
      <c r="M86">
        <v>48</v>
      </c>
      <c r="N86">
        <v>36</v>
      </c>
      <c r="O86">
        <v>41</v>
      </c>
      <c r="P86">
        <v>71</v>
      </c>
      <c r="Q86">
        <v>75</v>
      </c>
      <c r="R86">
        <v>37</v>
      </c>
      <c r="S86">
        <v>20</v>
      </c>
      <c r="T86">
        <v>90</v>
      </c>
      <c r="U86">
        <v>0</v>
      </c>
      <c r="V86">
        <v>10</v>
      </c>
      <c r="W86">
        <v>48</v>
      </c>
      <c r="X86">
        <v>13</v>
      </c>
      <c r="Y86">
        <v>87</v>
      </c>
      <c r="Z86">
        <v>49</v>
      </c>
      <c r="AA86">
        <v>15</v>
      </c>
      <c r="AB86">
        <v>39</v>
      </c>
      <c r="AC86">
        <v>36</v>
      </c>
      <c r="AD86">
        <v>30</v>
      </c>
      <c r="AE86">
        <v>9</v>
      </c>
      <c r="AF86">
        <v>207</v>
      </c>
      <c r="AG86">
        <v>26</v>
      </c>
      <c r="AH86">
        <v>21</v>
      </c>
      <c r="AI86">
        <v>18</v>
      </c>
      <c r="AJ86">
        <v>73</v>
      </c>
      <c r="AK86">
        <v>19</v>
      </c>
      <c r="AL86">
        <v>94</v>
      </c>
    </row>
    <row r="87" spans="1:38">
      <c r="A87" s="1">
        <v>43816</v>
      </c>
      <c r="B87">
        <v>15</v>
      </c>
      <c r="C87">
        <v>21</v>
      </c>
      <c r="D87">
        <v>44</v>
      </c>
      <c r="E87">
        <v>69</v>
      </c>
      <c r="F87">
        <v>37</v>
      </c>
      <c r="G87">
        <v>70</v>
      </c>
      <c r="H87">
        <v>7</v>
      </c>
      <c r="I87">
        <v>48</v>
      </c>
      <c r="J87">
        <v>35</v>
      </c>
      <c r="K87">
        <v>29</v>
      </c>
      <c r="L87">
        <v>0</v>
      </c>
      <c r="M87">
        <v>34</v>
      </c>
      <c r="N87">
        <v>24</v>
      </c>
      <c r="O87">
        <v>41</v>
      </c>
      <c r="P87">
        <v>64</v>
      </c>
      <c r="Q87">
        <v>57</v>
      </c>
      <c r="R87">
        <v>32</v>
      </c>
      <c r="S87">
        <v>16</v>
      </c>
      <c r="T87">
        <v>61</v>
      </c>
      <c r="U87">
        <v>0</v>
      </c>
      <c r="V87">
        <v>20</v>
      </c>
      <c r="W87">
        <v>48</v>
      </c>
      <c r="X87">
        <v>28</v>
      </c>
      <c r="Y87">
        <v>70</v>
      </c>
      <c r="Z87">
        <v>69</v>
      </c>
      <c r="AA87">
        <v>20</v>
      </c>
      <c r="AB87">
        <v>32</v>
      </c>
      <c r="AC87">
        <v>47</v>
      </c>
      <c r="AD87">
        <v>32</v>
      </c>
      <c r="AE87">
        <v>28</v>
      </c>
      <c r="AF87">
        <v>198</v>
      </c>
      <c r="AG87">
        <v>25</v>
      </c>
      <c r="AH87">
        <v>22</v>
      </c>
      <c r="AI87">
        <v>26</v>
      </c>
      <c r="AJ87">
        <v>82</v>
      </c>
      <c r="AK87">
        <v>18</v>
      </c>
      <c r="AL87">
        <v>73</v>
      </c>
    </row>
    <row r="88" spans="1:38">
      <c r="A88" s="1">
        <v>43817</v>
      </c>
      <c r="B88">
        <v>45</v>
      </c>
      <c r="C88">
        <v>17</v>
      </c>
      <c r="D88">
        <v>54</v>
      </c>
      <c r="E88">
        <v>45</v>
      </c>
      <c r="F88">
        <v>41</v>
      </c>
      <c r="G88">
        <v>65</v>
      </c>
      <c r="H88">
        <v>8</v>
      </c>
      <c r="I88">
        <v>26</v>
      </c>
      <c r="J88">
        <v>42</v>
      </c>
      <c r="K88">
        <v>34</v>
      </c>
      <c r="L88">
        <v>0</v>
      </c>
      <c r="M88">
        <v>39</v>
      </c>
      <c r="N88">
        <v>26</v>
      </c>
      <c r="O88">
        <v>47</v>
      </c>
      <c r="P88">
        <v>62</v>
      </c>
      <c r="Q88">
        <v>56</v>
      </c>
      <c r="R88">
        <v>40</v>
      </c>
      <c r="S88">
        <v>14</v>
      </c>
      <c r="T88">
        <v>70</v>
      </c>
      <c r="U88">
        <v>0</v>
      </c>
      <c r="V88">
        <v>15</v>
      </c>
      <c r="W88">
        <v>43</v>
      </c>
      <c r="X88">
        <v>18</v>
      </c>
      <c r="Y88">
        <v>68</v>
      </c>
      <c r="Z88">
        <v>59</v>
      </c>
      <c r="AA88">
        <v>17</v>
      </c>
      <c r="AB88">
        <v>27</v>
      </c>
      <c r="AC88">
        <v>30</v>
      </c>
      <c r="AD88">
        <v>32</v>
      </c>
      <c r="AE88">
        <v>22</v>
      </c>
      <c r="AF88">
        <v>192</v>
      </c>
      <c r="AG88">
        <v>18</v>
      </c>
      <c r="AH88">
        <v>25</v>
      </c>
      <c r="AI88">
        <v>18</v>
      </c>
      <c r="AJ88">
        <v>56</v>
      </c>
      <c r="AK88">
        <v>26</v>
      </c>
      <c r="AL88">
        <v>82</v>
      </c>
    </row>
    <row r="89" spans="1:38">
      <c r="A89" s="1">
        <v>43818</v>
      </c>
      <c r="B89">
        <v>28</v>
      </c>
      <c r="C89">
        <v>21</v>
      </c>
      <c r="D89">
        <v>60</v>
      </c>
      <c r="E89">
        <v>40</v>
      </c>
      <c r="F89">
        <v>37</v>
      </c>
      <c r="G89">
        <v>97</v>
      </c>
      <c r="H89">
        <v>10</v>
      </c>
      <c r="I89">
        <v>35</v>
      </c>
      <c r="J89">
        <v>32</v>
      </c>
      <c r="K89">
        <v>38</v>
      </c>
      <c r="L89">
        <v>0</v>
      </c>
      <c r="M89">
        <v>33</v>
      </c>
      <c r="N89">
        <v>34</v>
      </c>
      <c r="O89">
        <v>37</v>
      </c>
      <c r="P89">
        <v>57</v>
      </c>
      <c r="Q89">
        <v>46</v>
      </c>
      <c r="R89">
        <v>21</v>
      </c>
      <c r="S89">
        <v>22</v>
      </c>
      <c r="T89">
        <v>72</v>
      </c>
      <c r="U89">
        <v>0</v>
      </c>
      <c r="V89">
        <v>13</v>
      </c>
      <c r="W89">
        <v>44</v>
      </c>
      <c r="X89">
        <v>22</v>
      </c>
      <c r="Y89">
        <v>62</v>
      </c>
      <c r="Z89">
        <v>77</v>
      </c>
      <c r="AA89">
        <v>22</v>
      </c>
      <c r="AB89">
        <v>35</v>
      </c>
      <c r="AC89">
        <v>26</v>
      </c>
      <c r="AD89">
        <v>27</v>
      </c>
      <c r="AE89">
        <v>21</v>
      </c>
      <c r="AF89">
        <v>208</v>
      </c>
      <c r="AG89">
        <v>20</v>
      </c>
      <c r="AH89">
        <v>16</v>
      </c>
      <c r="AI89">
        <v>15</v>
      </c>
      <c r="AJ89">
        <v>61</v>
      </c>
      <c r="AK89">
        <v>18</v>
      </c>
      <c r="AL89">
        <v>56</v>
      </c>
    </row>
    <row r="90" spans="1:38">
      <c r="A90" s="1">
        <v>43819</v>
      </c>
      <c r="B90">
        <v>23</v>
      </c>
      <c r="C90">
        <v>23</v>
      </c>
      <c r="D90">
        <v>48</v>
      </c>
      <c r="E90">
        <v>47</v>
      </c>
      <c r="F90">
        <v>34</v>
      </c>
      <c r="G90">
        <v>89</v>
      </c>
      <c r="H90">
        <v>8</v>
      </c>
      <c r="I90">
        <v>38</v>
      </c>
      <c r="J90">
        <v>35</v>
      </c>
      <c r="K90">
        <v>38</v>
      </c>
      <c r="L90">
        <v>0</v>
      </c>
      <c r="M90">
        <v>29</v>
      </c>
      <c r="N90">
        <v>26</v>
      </c>
      <c r="O90">
        <v>31</v>
      </c>
      <c r="P90">
        <v>60</v>
      </c>
      <c r="Q90">
        <v>55</v>
      </c>
      <c r="R90">
        <v>46</v>
      </c>
      <c r="S90">
        <v>20</v>
      </c>
      <c r="T90">
        <v>78</v>
      </c>
      <c r="U90">
        <v>0</v>
      </c>
      <c r="V90">
        <v>28</v>
      </c>
      <c r="W90">
        <v>38</v>
      </c>
      <c r="X90">
        <v>19</v>
      </c>
      <c r="Y90">
        <v>91</v>
      </c>
      <c r="Z90">
        <v>60</v>
      </c>
      <c r="AA90">
        <v>23</v>
      </c>
      <c r="AB90">
        <v>29</v>
      </c>
      <c r="AC90">
        <v>38</v>
      </c>
      <c r="AD90">
        <v>37</v>
      </c>
      <c r="AE90">
        <v>13</v>
      </c>
      <c r="AF90">
        <v>217</v>
      </c>
      <c r="AG90">
        <v>28</v>
      </c>
      <c r="AH90">
        <v>27</v>
      </c>
      <c r="AI90">
        <v>25</v>
      </c>
      <c r="AJ90">
        <v>63</v>
      </c>
      <c r="AK90">
        <v>15</v>
      </c>
      <c r="AL90">
        <v>61</v>
      </c>
    </row>
    <row r="91" spans="1:38">
      <c r="A91" s="1">
        <v>43820</v>
      </c>
      <c r="B91">
        <v>40</v>
      </c>
      <c r="C91">
        <v>40</v>
      </c>
      <c r="D91">
        <v>75</v>
      </c>
      <c r="E91">
        <v>69</v>
      </c>
      <c r="F91">
        <v>63</v>
      </c>
      <c r="G91">
        <v>81</v>
      </c>
      <c r="H91">
        <v>4</v>
      </c>
      <c r="I91">
        <v>48</v>
      </c>
      <c r="J91">
        <v>51</v>
      </c>
      <c r="K91">
        <v>49</v>
      </c>
      <c r="L91">
        <v>0</v>
      </c>
      <c r="M91">
        <v>36</v>
      </c>
      <c r="N91">
        <v>45</v>
      </c>
      <c r="O91">
        <v>53</v>
      </c>
      <c r="P91">
        <v>69</v>
      </c>
      <c r="Q91">
        <v>89</v>
      </c>
      <c r="R91">
        <v>50</v>
      </c>
      <c r="S91">
        <v>24</v>
      </c>
      <c r="T91">
        <v>87</v>
      </c>
      <c r="U91">
        <v>0</v>
      </c>
      <c r="V91">
        <v>28</v>
      </c>
      <c r="W91">
        <v>31</v>
      </c>
      <c r="X91">
        <v>17</v>
      </c>
      <c r="Y91">
        <v>89</v>
      </c>
      <c r="Z91">
        <v>64</v>
      </c>
      <c r="AA91">
        <v>16</v>
      </c>
      <c r="AB91">
        <v>37</v>
      </c>
      <c r="AC91">
        <v>35</v>
      </c>
      <c r="AD91">
        <v>45</v>
      </c>
      <c r="AE91">
        <v>14</v>
      </c>
      <c r="AF91">
        <v>274</v>
      </c>
      <c r="AG91">
        <v>33</v>
      </c>
      <c r="AH91">
        <v>24</v>
      </c>
      <c r="AI91">
        <v>30</v>
      </c>
      <c r="AJ91">
        <v>73</v>
      </c>
      <c r="AK91">
        <v>25</v>
      </c>
      <c r="AL91">
        <v>63</v>
      </c>
    </row>
    <row r="92" spans="1:38">
      <c r="A92" s="1">
        <v>43821</v>
      </c>
      <c r="B92">
        <v>36</v>
      </c>
      <c r="C92">
        <v>48</v>
      </c>
      <c r="D92">
        <v>95</v>
      </c>
      <c r="E92">
        <v>76</v>
      </c>
      <c r="F92">
        <v>73</v>
      </c>
      <c r="G92">
        <v>92</v>
      </c>
      <c r="H92">
        <v>4</v>
      </c>
      <c r="I92">
        <v>52</v>
      </c>
      <c r="J92">
        <v>54</v>
      </c>
      <c r="K92">
        <v>60</v>
      </c>
      <c r="L92">
        <v>0</v>
      </c>
      <c r="M92">
        <v>36</v>
      </c>
      <c r="N92">
        <v>43</v>
      </c>
      <c r="O92">
        <v>51</v>
      </c>
      <c r="P92">
        <v>131</v>
      </c>
      <c r="Q92">
        <v>83</v>
      </c>
      <c r="R92">
        <v>45</v>
      </c>
      <c r="S92">
        <v>31</v>
      </c>
      <c r="T92">
        <v>126</v>
      </c>
      <c r="U92">
        <v>0</v>
      </c>
      <c r="V92">
        <v>29</v>
      </c>
      <c r="W92">
        <v>34</v>
      </c>
      <c r="X92">
        <v>27</v>
      </c>
      <c r="Y92">
        <v>122</v>
      </c>
      <c r="Z92">
        <v>103</v>
      </c>
      <c r="AA92">
        <v>22</v>
      </c>
      <c r="AB92">
        <v>36</v>
      </c>
      <c r="AC92">
        <v>36</v>
      </c>
      <c r="AD92">
        <v>46</v>
      </c>
      <c r="AE92">
        <v>21</v>
      </c>
      <c r="AF92">
        <v>339</v>
      </c>
      <c r="AG92">
        <v>35</v>
      </c>
      <c r="AH92">
        <v>34</v>
      </c>
      <c r="AI92">
        <v>34</v>
      </c>
      <c r="AJ92">
        <v>125</v>
      </c>
      <c r="AK92">
        <v>30</v>
      </c>
      <c r="AL92">
        <v>73</v>
      </c>
    </row>
    <row r="93" spans="1:38">
      <c r="A93" s="1">
        <v>43822</v>
      </c>
      <c r="B93">
        <v>30</v>
      </c>
      <c r="C93">
        <v>31</v>
      </c>
      <c r="D93">
        <v>80</v>
      </c>
      <c r="E93">
        <v>76</v>
      </c>
      <c r="F93">
        <v>72</v>
      </c>
      <c r="G93">
        <v>104</v>
      </c>
      <c r="H93">
        <v>6</v>
      </c>
      <c r="I93">
        <v>72</v>
      </c>
      <c r="J93">
        <v>49</v>
      </c>
      <c r="K93">
        <v>42</v>
      </c>
      <c r="L93">
        <v>0</v>
      </c>
      <c r="M93">
        <v>54</v>
      </c>
      <c r="N93">
        <v>42</v>
      </c>
      <c r="O93">
        <v>50</v>
      </c>
      <c r="P93">
        <v>97</v>
      </c>
      <c r="Q93">
        <v>68</v>
      </c>
      <c r="R93">
        <v>51</v>
      </c>
      <c r="S93">
        <v>34</v>
      </c>
      <c r="T93">
        <v>102</v>
      </c>
      <c r="U93">
        <v>0</v>
      </c>
      <c r="V93">
        <v>20</v>
      </c>
      <c r="W93">
        <v>65</v>
      </c>
      <c r="X93">
        <v>45</v>
      </c>
      <c r="Y93">
        <v>135</v>
      </c>
      <c r="Z93">
        <v>74</v>
      </c>
      <c r="AA93">
        <v>34</v>
      </c>
      <c r="AB93">
        <v>35</v>
      </c>
      <c r="AC93">
        <v>38</v>
      </c>
      <c r="AD93">
        <v>29</v>
      </c>
      <c r="AE93">
        <v>17</v>
      </c>
      <c r="AF93">
        <v>299</v>
      </c>
      <c r="AG93">
        <v>39</v>
      </c>
      <c r="AH93">
        <v>37</v>
      </c>
      <c r="AI93">
        <v>30</v>
      </c>
      <c r="AJ93">
        <v>96</v>
      </c>
      <c r="AK93">
        <v>34</v>
      </c>
      <c r="AL93">
        <v>125</v>
      </c>
    </row>
    <row r="94" spans="1:38">
      <c r="A94" s="1">
        <v>43823</v>
      </c>
      <c r="B94">
        <v>32</v>
      </c>
      <c r="C94">
        <v>22</v>
      </c>
      <c r="D94">
        <v>72</v>
      </c>
      <c r="E94">
        <v>73</v>
      </c>
      <c r="F94">
        <v>89</v>
      </c>
      <c r="G94">
        <v>81</v>
      </c>
      <c r="H94">
        <v>2</v>
      </c>
      <c r="I94">
        <v>38</v>
      </c>
      <c r="J94">
        <v>57</v>
      </c>
      <c r="K94">
        <v>35</v>
      </c>
      <c r="L94">
        <v>0</v>
      </c>
      <c r="M94">
        <v>41</v>
      </c>
      <c r="N94">
        <v>39</v>
      </c>
      <c r="O94">
        <v>53</v>
      </c>
      <c r="P94">
        <v>91</v>
      </c>
      <c r="Q94">
        <v>71</v>
      </c>
      <c r="R94">
        <v>36</v>
      </c>
      <c r="S94">
        <v>30</v>
      </c>
      <c r="T94">
        <v>118</v>
      </c>
      <c r="U94">
        <v>0</v>
      </c>
      <c r="V94">
        <v>22</v>
      </c>
      <c r="W94">
        <v>31</v>
      </c>
      <c r="X94">
        <v>24</v>
      </c>
      <c r="Y94">
        <v>101</v>
      </c>
      <c r="Z94">
        <v>74</v>
      </c>
      <c r="AA94">
        <v>15</v>
      </c>
      <c r="AB94">
        <v>30</v>
      </c>
      <c r="AC94">
        <v>26</v>
      </c>
      <c r="AD94">
        <v>32</v>
      </c>
      <c r="AE94">
        <v>15</v>
      </c>
      <c r="AF94">
        <v>327</v>
      </c>
      <c r="AG94">
        <v>45</v>
      </c>
      <c r="AH94">
        <v>22</v>
      </c>
      <c r="AI94">
        <v>34</v>
      </c>
      <c r="AJ94">
        <v>110</v>
      </c>
      <c r="AK94">
        <v>30</v>
      </c>
      <c r="AL94">
        <v>96</v>
      </c>
    </row>
    <row r="95" spans="1:38">
      <c r="A95" s="1">
        <v>43824</v>
      </c>
      <c r="B95">
        <v>38</v>
      </c>
      <c r="C95">
        <v>33</v>
      </c>
      <c r="D95">
        <v>85</v>
      </c>
      <c r="E95">
        <v>93</v>
      </c>
      <c r="F95">
        <v>117</v>
      </c>
      <c r="G95">
        <v>39</v>
      </c>
      <c r="H95">
        <v>3</v>
      </c>
      <c r="I95">
        <v>40</v>
      </c>
      <c r="J95">
        <v>70</v>
      </c>
      <c r="K95">
        <v>39</v>
      </c>
      <c r="L95">
        <v>0</v>
      </c>
      <c r="M95">
        <v>43</v>
      </c>
      <c r="N95">
        <v>38</v>
      </c>
      <c r="O95">
        <v>35</v>
      </c>
      <c r="P95">
        <v>118</v>
      </c>
      <c r="Q95">
        <v>84</v>
      </c>
      <c r="R95">
        <v>44</v>
      </c>
      <c r="S95">
        <v>25</v>
      </c>
      <c r="T95">
        <v>157</v>
      </c>
      <c r="U95">
        <v>0</v>
      </c>
      <c r="V95">
        <v>30</v>
      </c>
      <c r="W95">
        <v>18</v>
      </c>
      <c r="X95">
        <v>21</v>
      </c>
      <c r="Y95">
        <v>117</v>
      </c>
      <c r="Z95">
        <v>52</v>
      </c>
      <c r="AA95">
        <v>31</v>
      </c>
      <c r="AB95">
        <v>13</v>
      </c>
      <c r="AC95">
        <v>40</v>
      </c>
      <c r="AD95">
        <v>42</v>
      </c>
      <c r="AE95">
        <v>13</v>
      </c>
      <c r="AF95">
        <v>417</v>
      </c>
      <c r="AG95">
        <v>50</v>
      </c>
      <c r="AH95">
        <v>29</v>
      </c>
      <c r="AI95">
        <v>38</v>
      </c>
      <c r="AJ95">
        <v>164</v>
      </c>
      <c r="AK95">
        <v>34</v>
      </c>
      <c r="AL95">
        <v>110</v>
      </c>
    </row>
    <row r="96" spans="1:38">
      <c r="A96" s="1">
        <v>43825</v>
      </c>
      <c r="B96">
        <v>71</v>
      </c>
      <c r="C96">
        <v>37</v>
      </c>
      <c r="D96">
        <v>101</v>
      </c>
      <c r="E96">
        <v>150</v>
      </c>
      <c r="F96">
        <v>131</v>
      </c>
      <c r="G96">
        <v>106</v>
      </c>
      <c r="H96">
        <v>6</v>
      </c>
      <c r="I96">
        <v>77</v>
      </c>
      <c r="J96">
        <v>72</v>
      </c>
      <c r="K96">
        <v>61</v>
      </c>
      <c r="L96">
        <v>0</v>
      </c>
      <c r="M96">
        <v>61</v>
      </c>
      <c r="N96">
        <v>55</v>
      </c>
      <c r="O96">
        <v>76</v>
      </c>
      <c r="P96">
        <v>176</v>
      </c>
      <c r="Q96">
        <v>120</v>
      </c>
      <c r="R96">
        <v>59</v>
      </c>
      <c r="S96">
        <v>39</v>
      </c>
      <c r="T96">
        <v>209</v>
      </c>
      <c r="U96">
        <v>0</v>
      </c>
      <c r="V96">
        <v>41</v>
      </c>
      <c r="W96">
        <v>53</v>
      </c>
      <c r="X96">
        <v>30</v>
      </c>
      <c r="Y96">
        <v>136</v>
      </c>
      <c r="Z96">
        <v>123</v>
      </c>
      <c r="AA96">
        <v>29</v>
      </c>
      <c r="AB96">
        <v>45</v>
      </c>
      <c r="AC96">
        <v>57</v>
      </c>
      <c r="AD96">
        <v>61</v>
      </c>
      <c r="AE96">
        <v>25</v>
      </c>
      <c r="AF96">
        <v>597</v>
      </c>
      <c r="AG96">
        <v>59</v>
      </c>
      <c r="AH96">
        <v>44</v>
      </c>
      <c r="AI96">
        <v>54</v>
      </c>
      <c r="AJ96">
        <v>171</v>
      </c>
      <c r="AK96">
        <v>38</v>
      </c>
      <c r="AL96">
        <v>164</v>
      </c>
    </row>
    <row r="97" spans="1:38">
      <c r="A97" s="1">
        <v>43826</v>
      </c>
      <c r="B97">
        <v>44</v>
      </c>
      <c r="C97">
        <v>35</v>
      </c>
      <c r="D97">
        <v>85</v>
      </c>
      <c r="E97">
        <v>87</v>
      </c>
      <c r="F97">
        <v>97</v>
      </c>
      <c r="G97">
        <v>130</v>
      </c>
      <c r="H97">
        <v>5</v>
      </c>
      <c r="I97">
        <v>64</v>
      </c>
      <c r="J97">
        <v>75</v>
      </c>
      <c r="K97">
        <v>66</v>
      </c>
      <c r="L97">
        <v>0</v>
      </c>
      <c r="M97">
        <v>68</v>
      </c>
      <c r="N97">
        <v>55</v>
      </c>
      <c r="O97">
        <v>56</v>
      </c>
      <c r="P97">
        <v>113</v>
      </c>
      <c r="Q97">
        <v>103</v>
      </c>
      <c r="R97">
        <v>55</v>
      </c>
      <c r="S97">
        <v>39</v>
      </c>
      <c r="T97">
        <v>140</v>
      </c>
      <c r="U97">
        <v>0</v>
      </c>
      <c r="V97">
        <v>39</v>
      </c>
      <c r="W97">
        <v>56</v>
      </c>
      <c r="X97">
        <v>24</v>
      </c>
      <c r="Y97">
        <v>158</v>
      </c>
      <c r="Z97">
        <v>87</v>
      </c>
      <c r="AA97">
        <v>36</v>
      </c>
      <c r="AB97">
        <v>42</v>
      </c>
      <c r="AC97">
        <v>52</v>
      </c>
      <c r="AD97">
        <v>50</v>
      </c>
      <c r="AE97">
        <v>18</v>
      </c>
      <c r="AF97">
        <v>471</v>
      </c>
      <c r="AG97">
        <v>44</v>
      </c>
      <c r="AH97">
        <v>26</v>
      </c>
      <c r="AI97">
        <v>34</v>
      </c>
      <c r="AJ97">
        <v>162</v>
      </c>
      <c r="AK97">
        <v>54</v>
      </c>
      <c r="AL97">
        <v>171</v>
      </c>
    </row>
    <row r="98" spans="1:38">
      <c r="A98" s="1">
        <v>43827</v>
      </c>
      <c r="B98">
        <v>52</v>
      </c>
      <c r="C98">
        <v>38</v>
      </c>
      <c r="D98">
        <v>73</v>
      </c>
      <c r="E98">
        <v>111</v>
      </c>
      <c r="F98">
        <v>74</v>
      </c>
      <c r="G98">
        <v>104</v>
      </c>
      <c r="H98">
        <v>6</v>
      </c>
      <c r="I98">
        <v>74</v>
      </c>
      <c r="J98">
        <v>42</v>
      </c>
      <c r="K98">
        <v>81</v>
      </c>
      <c r="L98">
        <v>0</v>
      </c>
      <c r="M98">
        <v>43</v>
      </c>
      <c r="N98">
        <v>58</v>
      </c>
      <c r="O98">
        <v>53</v>
      </c>
      <c r="P98">
        <v>92</v>
      </c>
      <c r="Q98">
        <v>87</v>
      </c>
      <c r="R98">
        <v>57</v>
      </c>
      <c r="S98">
        <v>30</v>
      </c>
      <c r="T98">
        <v>152</v>
      </c>
      <c r="U98">
        <v>0</v>
      </c>
      <c r="V98">
        <v>49</v>
      </c>
      <c r="W98">
        <v>65</v>
      </c>
      <c r="X98">
        <v>26</v>
      </c>
      <c r="Y98">
        <v>145</v>
      </c>
      <c r="Z98">
        <v>111</v>
      </c>
      <c r="AA98">
        <v>26</v>
      </c>
      <c r="AB98">
        <v>38</v>
      </c>
      <c r="AC98">
        <v>45</v>
      </c>
      <c r="AD98">
        <v>48</v>
      </c>
      <c r="AE98">
        <v>23</v>
      </c>
      <c r="AF98">
        <v>397</v>
      </c>
      <c r="AG98">
        <v>56</v>
      </c>
      <c r="AH98">
        <v>35</v>
      </c>
      <c r="AI98">
        <v>37</v>
      </c>
      <c r="AJ98">
        <v>166</v>
      </c>
      <c r="AK98">
        <v>34</v>
      </c>
      <c r="AL98">
        <v>162</v>
      </c>
    </row>
    <row r="99" spans="1:38">
      <c r="A99" s="1">
        <v>43828</v>
      </c>
      <c r="B99">
        <v>45</v>
      </c>
      <c r="C99">
        <v>33</v>
      </c>
      <c r="D99">
        <v>97</v>
      </c>
      <c r="E99">
        <v>87</v>
      </c>
      <c r="F99">
        <v>126</v>
      </c>
      <c r="G99">
        <v>110</v>
      </c>
      <c r="H99">
        <v>10</v>
      </c>
      <c r="I99">
        <v>83</v>
      </c>
      <c r="J99">
        <v>61</v>
      </c>
      <c r="K99">
        <v>75</v>
      </c>
      <c r="L99">
        <v>0</v>
      </c>
      <c r="M99">
        <v>48</v>
      </c>
      <c r="N99">
        <v>62</v>
      </c>
      <c r="O99">
        <v>67</v>
      </c>
      <c r="P99">
        <v>163</v>
      </c>
      <c r="Q99">
        <v>102</v>
      </c>
      <c r="R99">
        <v>51</v>
      </c>
      <c r="S99">
        <v>13</v>
      </c>
      <c r="T99">
        <v>153</v>
      </c>
      <c r="U99">
        <v>0</v>
      </c>
      <c r="V99">
        <v>38</v>
      </c>
      <c r="W99">
        <v>53</v>
      </c>
      <c r="X99">
        <v>35</v>
      </c>
      <c r="Y99">
        <v>143</v>
      </c>
      <c r="Z99">
        <v>83</v>
      </c>
      <c r="AA99">
        <v>27</v>
      </c>
      <c r="AB99">
        <v>37</v>
      </c>
      <c r="AC99">
        <v>51</v>
      </c>
      <c r="AD99">
        <v>43</v>
      </c>
      <c r="AE99">
        <v>27</v>
      </c>
      <c r="AF99">
        <v>503</v>
      </c>
      <c r="AG99">
        <v>52</v>
      </c>
      <c r="AH99">
        <v>41</v>
      </c>
      <c r="AI99">
        <v>66</v>
      </c>
      <c r="AJ99">
        <v>179</v>
      </c>
      <c r="AK99">
        <v>37</v>
      </c>
      <c r="AL99">
        <v>166</v>
      </c>
    </row>
    <row r="100" spans="1:38">
      <c r="A100" s="1">
        <v>43829</v>
      </c>
      <c r="B100">
        <v>50</v>
      </c>
      <c r="C100">
        <v>37</v>
      </c>
      <c r="D100">
        <v>88</v>
      </c>
      <c r="E100">
        <v>90</v>
      </c>
      <c r="F100">
        <v>68</v>
      </c>
      <c r="G100">
        <v>107</v>
      </c>
      <c r="H100">
        <v>10</v>
      </c>
      <c r="I100">
        <v>59</v>
      </c>
      <c r="J100">
        <v>48</v>
      </c>
      <c r="K100">
        <v>48</v>
      </c>
      <c r="L100">
        <v>0</v>
      </c>
      <c r="M100">
        <v>60</v>
      </c>
      <c r="N100">
        <v>55</v>
      </c>
      <c r="O100">
        <v>57</v>
      </c>
      <c r="P100">
        <v>119</v>
      </c>
      <c r="Q100">
        <v>107</v>
      </c>
      <c r="R100">
        <v>51</v>
      </c>
      <c r="S100">
        <v>27</v>
      </c>
      <c r="T100">
        <v>125</v>
      </c>
      <c r="U100">
        <v>0</v>
      </c>
      <c r="V100">
        <v>25</v>
      </c>
      <c r="W100">
        <v>52</v>
      </c>
      <c r="X100">
        <v>21</v>
      </c>
      <c r="Y100">
        <v>109</v>
      </c>
      <c r="Z100">
        <v>87</v>
      </c>
      <c r="AA100">
        <v>28</v>
      </c>
      <c r="AB100">
        <v>35</v>
      </c>
      <c r="AC100">
        <v>35</v>
      </c>
      <c r="AD100">
        <v>44</v>
      </c>
      <c r="AE100">
        <v>21</v>
      </c>
      <c r="AF100">
        <v>408</v>
      </c>
      <c r="AG100">
        <v>38</v>
      </c>
      <c r="AH100">
        <v>27</v>
      </c>
      <c r="AI100">
        <v>37</v>
      </c>
      <c r="AJ100">
        <v>117</v>
      </c>
      <c r="AK100">
        <v>66</v>
      </c>
      <c r="AL100">
        <v>179</v>
      </c>
    </row>
    <row r="101" spans="1:38">
      <c r="A101" s="1">
        <v>43830</v>
      </c>
      <c r="B101">
        <v>36</v>
      </c>
      <c r="C101">
        <v>27</v>
      </c>
      <c r="D101">
        <v>68</v>
      </c>
      <c r="E101">
        <v>82</v>
      </c>
      <c r="F101">
        <v>80</v>
      </c>
      <c r="G101">
        <v>102</v>
      </c>
      <c r="H101">
        <v>4</v>
      </c>
      <c r="I101">
        <v>78</v>
      </c>
      <c r="J101">
        <v>59</v>
      </c>
      <c r="K101">
        <v>56</v>
      </c>
      <c r="L101">
        <v>0</v>
      </c>
      <c r="M101">
        <v>50</v>
      </c>
      <c r="N101">
        <v>36</v>
      </c>
      <c r="O101">
        <v>73</v>
      </c>
      <c r="P101">
        <v>114</v>
      </c>
      <c r="Q101">
        <v>89</v>
      </c>
      <c r="R101">
        <v>37</v>
      </c>
      <c r="S101">
        <v>19</v>
      </c>
      <c r="T101">
        <v>125</v>
      </c>
      <c r="U101">
        <v>0</v>
      </c>
      <c r="V101">
        <v>24</v>
      </c>
      <c r="W101">
        <v>62</v>
      </c>
      <c r="X101">
        <v>24</v>
      </c>
      <c r="Y101">
        <v>120</v>
      </c>
      <c r="Z101">
        <v>105</v>
      </c>
      <c r="AA101">
        <v>32</v>
      </c>
      <c r="AB101">
        <v>45</v>
      </c>
      <c r="AC101">
        <v>27</v>
      </c>
      <c r="AD101">
        <v>34</v>
      </c>
      <c r="AE101">
        <v>24</v>
      </c>
      <c r="AF101">
        <v>291</v>
      </c>
      <c r="AG101">
        <v>31</v>
      </c>
      <c r="AH101">
        <v>29</v>
      </c>
      <c r="AI101">
        <v>32</v>
      </c>
      <c r="AJ101">
        <v>127</v>
      </c>
      <c r="AK101">
        <v>37</v>
      </c>
      <c r="AL101">
        <v>117</v>
      </c>
    </row>
    <row r="102" spans="1:38">
      <c r="A102" s="1">
        <v>43831</v>
      </c>
      <c r="B102">
        <v>62</v>
      </c>
      <c r="C102">
        <v>43</v>
      </c>
      <c r="D102">
        <v>97</v>
      </c>
      <c r="E102">
        <v>130</v>
      </c>
      <c r="F102">
        <v>104</v>
      </c>
      <c r="G102">
        <v>103</v>
      </c>
      <c r="H102">
        <v>10</v>
      </c>
      <c r="I102">
        <v>79</v>
      </c>
      <c r="J102">
        <v>74</v>
      </c>
      <c r="K102">
        <v>67</v>
      </c>
      <c r="L102">
        <v>0</v>
      </c>
      <c r="M102">
        <v>62</v>
      </c>
      <c r="N102">
        <v>49</v>
      </c>
      <c r="O102">
        <v>74</v>
      </c>
      <c r="P102">
        <v>132</v>
      </c>
      <c r="Q102">
        <v>117</v>
      </c>
      <c r="R102">
        <v>53</v>
      </c>
      <c r="S102">
        <v>26</v>
      </c>
      <c r="T102">
        <v>147</v>
      </c>
      <c r="U102">
        <v>0</v>
      </c>
      <c r="V102">
        <v>45</v>
      </c>
      <c r="W102">
        <v>38</v>
      </c>
      <c r="X102">
        <v>29</v>
      </c>
      <c r="Y102">
        <v>141</v>
      </c>
      <c r="Z102">
        <v>105</v>
      </c>
      <c r="AA102">
        <v>29</v>
      </c>
      <c r="AB102">
        <v>41</v>
      </c>
      <c r="AC102">
        <v>56</v>
      </c>
      <c r="AD102">
        <v>65</v>
      </c>
      <c r="AE102">
        <v>20</v>
      </c>
      <c r="AF102">
        <v>443</v>
      </c>
      <c r="AG102">
        <v>51</v>
      </c>
      <c r="AH102">
        <v>51</v>
      </c>
      <c r="AI102">
        <v>55</v>
      </c>
      <c r="AJ102">
        <v>175</v>
      </c>
      <c r="AK102">
        <v>32</v>
      </c>
      <c r="AL102">
        <v>127</v>
      </c>
    </row>
    <row r="103" spans="1:38">
      <c r="A103" s="1">
        <v>43832</v>
      </c>
      <c r="B103">
        <v>35</v>
      </c>
      <c r="C103">
        <v>45</v>
      </c>
      <c r="D103">
        <v>101</v>
      </c>
      <c r="E103">
        <v>91</v>
      </c>
      <c r="F103">
        <v>86</v>
      </c>
      <c r="G103">
        <v>120</v>
      </c>
      <c r="H103">
        <v>5</v>
      </c>
      <c r="I103">
        <v>72</v>
      </c>
      <c r="J103">
        <v>61</v>
      </c>
      <c r="K103">
        <v>76</v>
      </c>
      <c r="L103">
        <v>0</v>
      </c>
      <c r="M103">
        <v>53</v>
      </c>
      <c r="N103">
        <v>47</v>
      </c>
      <c r="O103">
        <v>72</v>
      </c>
      <c r="P103">
        <v>129</v>
      </c>
      <c r="Q103">
        <v>87</v>
      </c>
      <c r="R103">
        <v>51</v>
      </c>
      <c r="S103">
        <v>48</v>
      </c>
      <c r="T103">
        <v>131</v>
      </c>
      <c r="U103">
        <v>0</v>
      </c>
      <c r="V103">
        <v>41</v>
      </c>
      <c r="W103">
        <v>64</v>
      </c>
      <c r="X103">
        <v>39</v>
      </c>
      <c r="Y103">
        <v>125</v>
      </c>
      <c r="Z103">
        <v>81</v>
      </c>
      <c r="AA103">
        <v>34</v>
      </c>
      <c r="AB103">
        <v>45</v>
      </c>
      <c r="AC103">
        <v>47</v>
      </c>
      <c r="AD103">
        <v>62</v>
      </c>
      <c r="AE103">
        <v>26</v>
      </c>
      <c r="AF103">
        <v>361</v>
      </c>
      <c r="AG103">
        <v>42</v>
      </c>
      <c r="AH103">
        <v>37</v>
      </c>
      <c r="AI103">
        <v>32</v>
      </c>
      <c r="AJ103">
        <v>154</v>
      </c>
      <c r="AK103">
        <v>55</v>
      </c>
      <c r="AL103">
        <v>175</v>
      </c>
    </row>
    <row r="104" spans="1:38">
      <c r="A104" s="1">
        <v>43833</v>
      </c>
      <c r="B104">
        <v>38</v>
      </c>
      <c r="C104">
        <v>30</v>
      </c>
      <c r="D104">
        <v>68</v>
      </c>
      <c r="E104">
        <v>68</v>
      </c>
      <c r="F104">
        <v>85</v>
      </c>
      <c r="G104">
        <v>125</v>
      </c>
      <c r="H104">
        <v>4</v>
      </c>
      <c r="I104">
        <v>65</v>
      </c>
      <c r="J104">
        <v>34</v>
      </c>
      <c r="K104">
        <v>65</v>
      </c>
      <c r="L104">
        <v>0</v>
      </c>
      <c r="M104">
        <v>54</v>
      </c>
      <c r="N104">
        <v>47</v>
      </c>
      <c r="O104">
        <v>69</v>
      </c>
      <c r="P104">
        <v>111</v>
      </c>
      <c r="Q104">
        <v>98</v>
      </c>
      <c r="R104">
        <v>46</v>
      </c>
      <c r="S104">
        <v>39</v>
      </c>
      <c r="T104">
        <v>135</v>
      </c>
      <c r="U104">
        <v>0</v>
      </c>
      <c r="V104">
        <v>35</v>
      </c>
      <c r="W104">
        <v>65</v>
      </c>
      <c r="X104">
        <v>32</v>
      </c>
      <c r="Y104">
        <v>103</v>
      </c>
      <c r="Z104">
        <v>97</v>
      </c>
      <c r="AA104">
        <v>38</v>
      </c>
      <c r="AB104">
        <v>45</v>
      </c>
      <c r="AC104">
        <v>38</v>
      </c>
      <c r="AD104">
        <v>52</v>
      </c>
      <c r="AE104">
        <v>17</v>
      </c>
      <c r="AF104">
        <v>336</v>
      </c>
      <c r="AG104">
        <v>46</v>
      </c>
      <c r="AH104">
        <v>25</v>
      </c>
      <c r="AI104">
        <v>25</v>
      </c>
      <c r="AJ104">
        <v>108</v>
      </c>
      <c r="AK104">
        <v>32</v>
      </c>
      <c r="AL104">
        <v>154</v>
      </c>
    </row>
    <row r="105" spans="1:38">
      <c r="A105" s="1">
        <v>43834</v>
      </c>
      <c r="B105">
        <v>27</v>
      </c>
      <c r="C105">
        <v>26</v>
      </c>
      <c r="D105">
        <v>69</v>
      </c>
      <c r="E105">
        <v>102</v>
      </c>
      <c r="F105">
        <v>79</v>
      </c>
      <c r="G105">
        <v>130</v>
      </c>
      <c r="H105">
        <v>6</v>
      </c>
      <c r="I105">
        <v>81</v>
      </c>
      <c r="J105">
        <v>63</v>
      </c>
      <c r="K105">
        <v>48</v>
      </c>
      <c r="L105">
        <v>0</v>
      </c>
      <c r="M105">
        <v>39</v>
      </c>
      <c r="N105">
        <v>55</v>
      </c>
      <c r="O105">
        <v>58</v>
      </c>
      <c r="P105">
        <v>114</v>
      </c>
      <c r="Q105">
        <v>93</v>
      </c>
      <c r="R105">
        <v>67</v>
      </c>
      <c r="S105">
        <v>41</v>
      </c>
      <c r="T105">
        <v>122</v>
      </c>
      <c r="U105">
        <v>0</v>
      </c>
      <c r="V105">
        <v>37</v>
      </c>
      <c r="W105">
        <v>40</v>
      </c>
      <c r="X105">
        <v>15</v>
      </c>
      <c r="Y105">
        <v>130</v>
      </c>
      <c r="Z105">
        <v>73</v>
      </c>
      <c r="AA105">
        <v>27</v>
      </c>
      <c r="AB105">
        <v>41</v>
      </c>
      <c r="AC105">
        <v>58</v>
      </c>
      <c r="AD105">
        <v>49</v>
      </c>
      <c r="AE105">
        <v>23</v>
      </c>
      <c r="AF105">
        <v>407</v>
      </c>
      <c r="AG105">
        <v>39</v>
      </c>
      <c r="AH105">
        <v>23</v>
      </c>
      <c r="AI105">
        <v>26</v>
      </c>
      <c r="AJ105">
        <v>138</v>
      </c>
      <c r="AK105">
        <v>25</v>
      </c>
      <c r="AL105">
        <v>108</v>
      </c>
    </row>
    <row r="106" spans="1:38">
      <c r="A106" s="1">
        <v>43835</v>
      </c>
      <c r="B106">
        <v>39</v>
      </c>
      <c r="C106">
        <v>43</v>
      </c>
      <c r="D106">
        <v>61</v>
      </c>
      <c r="E106">
        <v>74</v>
      </c>
      <c r="F106">
        <v>77</v>
      </c>
      <c r="G106">
        <v>108</v>
      </c>
      <c r="H106">
        <v>8</v>
      </c>
      <c r="I106">
        <v>80</v>
      </c>
      <c r="J106">
        <v>60</v>
      </c>
      <c r="K106">
        <v>68</v>
      </c>
      <c r="L106">
        <v>0</v>
      </c>
      <c r="M106">
        <v>45</v>
      </c>
      <c r="N106">
        <v>60</v>
      </c>
      <c r="O106">
        <v>53</v>
      </c>
      <c r="P106">
        <v>106</v>
      </c>
      <c r="Q106">
        <v>85</v>
      </c>
      <c r="R106">
        <v>42</v>
      </c>
      <c r="S106">
        <v>34</v>
      </c>
      <c r="T106">
        <v>130</v>
      </c>
      <c r="U106">
        <v>0</v>
      </c>
      <c r="V106">
        <v>33</v>
      </c>
      <c r="W106">
        <v>56</v>
      </c>
      <c r="X106">
        <v>16</v>
      </c>
      <c r="Y106">
        <v>129</v>
      </c>
      <c r="Z106">
        <v>87</v>
      </c>
      <c r="AA106">
        <v>32</v>
      </c>
      <c r="AB106">
        <v>38</v>
      </c>
      <c r="AC106">
        <v>41</v>
      </c>
      <c r="AD106">
        <v>53</v>
      </c>
      <c r="AE106">
        <v>15</v>
      </c>
      <c r="AF106">
        <v>374</v>
      </c>
      <c r="AG106">
        <v>52</v>
      </c>
      <c r="AH106">
        <v>37</v>
      </c>
      <c r="AI106">
        <v>38</v>
      </c>
      <c r="AJ106">
        <v>120</v>
      </c>
      <c r="AK106">
        <v>26</v>
      </c>
      <c r="AL106">
        <v>138</v>
      </c>
    </row>
    <row r="107" spans="1:38">
      <c r="A107" s="1">
        <v>43836</v>
      </c>
      <c r="B107">
        <v>46</v>
      </c>
      <c r="C107">
        <v>28</v>
      </c>
      <c r="D107">
        <v>30</v>
      </c>
      <c r="E107">
        <v>79</v>
      </c>
      <c r="F107">
        <v>55</v>
      </c>
      <c r="G107">
        <v>94</v>
      </c>
      <c r="H107">
        <v>2</v>
      </c>
      <c r="I107">
        <v>47</v>
      </c>
      <c r="J107">
        <v>44</v>
      </c>
      <c r="K107">
        <v>49</v>
      </c>
      <c r="L107">
        <v>0</v>
      </c>
      <c r="M107">
        <v>43</v>
      </c>
      <c r="N107">
        <v>37</v>
      </c>
      <c r="O107">
        <v>36</v>
      </c>
      <c r="P107">
        <v>89</v>
      </c>
      <c r="Q107">
        <v>78</v>
      </c>
      <c r="R107">
        <v>44</v>
      </c>
      <c r="S107">
        <v>38</v>
      </c>
      <c r="T107">
        <v>98</v>
      </c>
      <c r="U107">
        <v>0</v>
      </c>
      <c r="V107">
        <v>22</v>
      </c>
      <c r="W107">
        <v>57</v>
      </c>
      <c r="X107">
        <v>27</v>
      </c>
      <c r="Y107">
        <v>98</v>
      </c>
      <c r="Z107">
        <v>69</v>
      </c>
      <c r="AA107">
        <v>24</v>
      </c>
      <c r="AB107">
        <v>32</v>
      </c>
      <c r="AC107">
        <v>43</v>
      </c>
      <c r="AD107">
        <v>28</v>
      </c>
      <c r="AE107">
        <v>16</v>
      </c>
      <c r="AF107">
        <v>255</v>
      </c>
      <c r="AG107">
        <v>30</v>
      </c>
      <c r="AH107">
        <v>27</v>
      </c>
      <c r="AI107">
        <v>27</v>
      </c>
      <c r="AJ107">
        <v>106</v>
      </c>
      <c r="AK107">
        <v>38</v>
      </c>
      <c r="AL107">
        <v>120</v>
      </c>
    </row>
    <row r="108" spans="1:38">
      <c r="A108" s="1">
        <v>43837</v>
      </c>
      <c r="B108">
        <v>36</v>
      </c>
      <c r="C108">
        <v>30</v>
      </c>
      <c r="D108">
        <v>55</v>
      </c>
      <c r="E108">
        <v>60</v>
      </c>
      <c r="F108">
        <v>62</v>
      </c>
      <c r="G108">
        <v>105</v>
      </c>
      <c r="H108">
        <v>3</v>
      </c>
      <c r="I108">
        <v>40</v>
      </c>
      <c r="J108">
        <v>33</v>
      </c>
      <c r="K108">
        <v>54</v>
      </c>
      <c r="L108">
        <v>0</v>
      </c>
      <c r="M108">
        <v>45</v>
      </c>
      <c r="N108">
        <v>38</v>
      </c>
      <c r="O108">
        <v>44</v>
      </c>
      <c r="P108">
        <v>70</v>
      </c>
      <c r="Q108">
        <v>57</v>
      </c>
      <c r="R108">
        <v>45</v>
      </c>
      <c r="S108">
        <v>30</v>
      </c>
      <c r="T108">
        <v>108</v>
      </c>
      <c r="U108">
        <v>0</v>
      </c>
      <c r="V108">
        <v>23</v>
      </c>
      <c r="W108">
        <v>50</v>
      </c>
      <c r="X108">
        <v>17</v>
      </c>
      <c r="Y108">
        <v>98</v>
      </c>
      <c r="Z108">
        <v>70</v>
      </c>
      <c r="AA108">
        <v>30</v>
      </c>
      <c r="AB108">
        <v>33</v>
      </c>
      <c r="AC108">
        <v>30</v>
      </c>
      <c r="AD108">
        <v>31</v>
      </c>
      <c r="AE108">
        <v>27</v>
      </c>
      <c r="AF108">
        <v>244</v>
      </c>
      <c r="AG108">
        <v>25</v>
      </c>
      <c r="AH108">
        <v>32</v>
      </c>
      <c r="AI108">
        <v>17</v>
      </c>
      <c r="AJ108">
        <v>83</v>
      </c>
      <c r="AK108">
        <v>27</v>
      </c>
      <c r="AL108">
        <v>106</v>
      </c>
    </row>
    <row r="109" spans="1:38">
      <c r="A109" s="1">
        <v>43838</v>
      </c>
      <c r="B109">
        <v>26</v>
      </c>
      <c r="C109">
        <v>21</v>
      </c>
      <c r="D109">
        <v>61</v>
      </c>
      <c r="E109">
        <v>42</v>
      </c>
      <c r="F109">
        <v>41</v>
      </c>
      <c r="G109">
        <v>71</v>
      </c>
      <c r="H109">
        <v>4</v>
      </c>
      <c r="I109">
        <v>37</v>
      </c>
      <c r="J109">
        <v>21</v>
      </c>
      <c r="K109">
        <v>35</v>
      </c>
      <c r="L109">
        <v>0</v>
      </c>
      <c r="M109">
        <v>29</v>
      </c>
      <c r="N109">
        <v>37</v>
      </c>
      <c r="O109">
        <v>28</v>
      </c>
      <c r="P109">
        <v>59</v>
      </c>
      <c r="Q109">
        <v>53</v>
      </c>
      <c r="R109">
        <v>36</v>
      </c>
      <c r="S109">
        <v>24</v>
      </c>
      <c r="T109">
        <v>91</v>
      </c>
      <c r="U109">
        <v>0</v>
      </c>
      <c r="V109">
        <v>22</v>
      </c>
      <c r="W109">
        <v>43</v>
      </c>
      <c r="X109">
        <v>23</v>
      </c>
      <c r="Y109">
        <v>82</v>
      </c>
      <c r="Z109">
        <v>45</v>
      </c>
      <c r="AA109">
        <v>32</v>
      </c>
      <c r="AB109">
        <v>33</v>
      </c>
      <c r="AC109">
        <v>18</v>
      </c>
      <c r="AD109">
        <v>25</v>
      </c>
      <c r="AE109">
        <v>16</v>
      </c>
      <c r="AF109">
        <v>243</v>
      </c>
      <c r="AG109">
        <v>17</v>
      </c>
      <c r="AH109">
        <v>12</v>
      </c>
      <c r="AI109">
        <v>17</v>
      </c>
      <c r="AJ109">
        <v>72</v>
      </c>
      <c r="AK109">
        <v>17</v>
      </c>
      <c r="AL109">
        <v>83</v>
      </c>
    </row>
    <row r="110" spans="1:38">
      <c r="A110" s="1">
        <v>43839</v>
      </c>
      <c r="B110">
        <v>21</v>
      </c>
      <c r="C110">
        <v>21</v>
      </c>
      <c r="D110">
        <v>35</v>
      </c>
      <c r="E110">
        <v>45</v>
      </c>
      <c r="F110">
        <v>58</v>
      </c>
      <c r="G110">
        <v>88</v>
      </c>
      <c r="H110">
        <v>6</v>
      </c>
      <c r="I110">
        <v>29</v>
      </c>
      <c r="J110">
        <v>30</v>
      </c>
      <c r="K110">
        <v>28</v>
      </c>
      <c r="L110">
        <v>0</v>
      </c>
      <c r="M110">
        <v>31</v>
      </c>
      <c r="N110">
        <v>26</v>
      </c>
      <c r="O110">
        <v>37</v>
      </c>
      <c r="P110">
        <v>66</v>
      </c>
      <c r="Q110">
        <v>52</v>
      </c>
      <c r="R110">
        <v>32</v>
      </c>
      <c r="S110">
        <v>27</v>
      </c>
      <c r="T110">
        <v>83</v>
      </c>
      <c r="U110">
        <v>0</v>
      </c>
      <c r="V110">
        <v>17</v>
      </c>
      <c r="W110">
        <v>67</v>
      </c>
      <c r="X110">
        <v>17</v>
      </c>
      <c r="Y110">
        <v>94</v>
      </c>
      <c r="Z110">
        <v>53</v>
      </c>
      <c r="AA110">
        <v>19</v>
      </c>
      <c r="AB110">
        <v>31</v>
      </c>
      <c r="AC110">
        <v>22</v>
      </c>
      <c r="AD110">
        <v>23</v>
      </c>
      <c r="AE110">
        <v>20</v>
      </c>
      <c r="AF110">
        <v>229</v>
      </c>
      <c r="AG110">
        <v>19</v>
      </c>
      <c r="AH110">
        <v>18</v>
      </c>
      <c r="AI110">
        <v>15</v>
      </c>
      <c r="AJ110">
        <v>62</v>
      </c>
      <c r="AK110">
        <v>17</v>
      </c>
      <c r="AL110">
        <v>72</v>
      </c>
    </row>
    <row r="111" spans="1:38">
      <c r="A111" s="1">
        <v>43840</v>
      </c>
      <c r="B111">
        <v>28</v>
      </c>
      <c r="C111">
        <v>24</v>
      </c>
      <c r="D111">
        <v>53</v>
      </c>
      <c r="E111">
        <v>61</v>
      </c>
      <c r="F111">
        <v>57</v>
      </c>
      <c r="G111">
        <v>95</v>
      </c>
      <c r="H111">
        <v>1</v>
      </c>
      <c r="I111">
        <v>47</v>
      </c>
      <c r="J111">
        <v>26</v>
      </c>
      <c r="K111">
        <v>37</v>
      </c>
      <c r="L111">
        <v>0</v>
      </c>
      <c r="M111">
        <v>50</v>
      </c>
      <c r="N111">
        <v>41</v>
      </c>
      <c r="O111">
        <v>31</v>
      </c>
      <c r="P111">
        <v>82</v>
      </c>
      <c r="Q111">
        <v>72</v>
      </c>
      <c r="R111">
        <v>42</v>
      </c>
      <c r="S111">
        <v>24</v>
      </c>
      <c r="T111">
        <v>73</v>
      </c>
      <c r="U111">
        <v>0</v>
      </c>
      <c r="V111">
        <v>18</v>
      </c>
      <c r="W111">
        <v>39</v>
      </c>
      <c r="X111">
        <v>19</v>
      </c>
      <c r="Y111">
        <v>98</v>
      </c>
      <c r="Z111">
        <v>59</v>
      </c>
      <c r="AA111">
        <v>27</v>
      </c>
      <c r="AB111">
        <v>30</v>
      </c>
      <c r="AC111">
        <v>30</v>
      </c>
      <c r="AD111">
        <v>31</v>
      </c>
      <c r="AE111">
        <v>12</v>
      </c>
      <c r="AF111">
        <v>243</v>
      </c>
      <c r="AG111">
        <v>28</v>
      </c>
      <c r="AH111">
        <v>17</v>
      </c>
      <c r="AI111">
        <v>15</v>
      </c>
      <c r="AJ111">
        <v>64</v>
      </c>
      <c r="AK111">
        <v>15</v>
      </c>
      <c r="AL111">
        <v>62</v>
      </c>
    </row>
    <row r="112" spans="1:38">
      <c r="A112" s="1">
        <v>43841</v>
      </c>
      <c r="B112">
        <v>33</v>
      </c>
      <c r="C112">
        <v>19</v>
      </c>
      <c r="D112">
        <v>62</v>
      </c>
      <c r="E112">
        <v>42</v>
      </c>
      <c r="F112">
        <v>45</v>
      </c>
      <c r="G112">
        <v>69</v>
      </c>
      <c r="H112">
        <v>6</v>
      </c>
      <c r="I112">
        <v>47</v>
      </c>
      <c r="J112">
        <v>42</v>
      </c>
      <c r="K112">
        <v>34</v>
      </c>
      <c r="L112">
        <v>0</v>
      </c>
      <c r="M112">
        <v>27</v>
      </c>
      <c r="N112">
        <v>21</v>
      </c>
      <c r="O112">
        <v>37</v>
      </c>
      <c r="P112">
        <v>79</v>
      </c>
      <c r="Q112">
        <v>73</v>
      </c>
      <c r="R112">
        <v>31</v>
      </c>
      <c r="S112">
        <v>29</v>
      </c>
      <c r="T112">
        <v>93</v>
      </c>
      <c r="U112">
        <v>0</v>
      </c>
      <c r="V112">
        <v>21</v>
      </c>
      <c r="W112">
        <v>45</v>
      </c>
      <c r="X112">
        <v>15</v>
      </c>
      <c r="Y112">
        <v>73</v>
      </c>
      <c r="Z112">
        <v>40</v>
      </c>
      <c r="AA112">
        <v>18</v>
      </c>
      <c r="AB112">
        <v>27</v>
      </c>
      <c r="AC112">
        <v>29</v>
      </c>
      <c r="AD112">
        <v>40</v>
      </c>
      <c r="AE112">
        <v>14</v>
      </c>
      <c r="AF112">
        <v>242</v>
      </c>
      <c r="AG112">
        <v>25</v>
      </c>
      <c r="AH112">
        <v>32</v>
      </c>
      <c r="AI112">
        <v>25</v>
      </c>
      <c r="AJ112">
        <v>79</v>
      </c>
      <c r="AK112">
        <v>15</v>
      </c>
      <c r="AL112">
        <v>64</v>
      </c>
    </row>
    <row r="113" spans="1:38">
      <c r="A113" s="1">
        <v>43842</v>
      </c>
      <c r="B113">
        <v>20</v>
      </c>
      <c r="C113">
        <v>22</v>
      </c>
      <c r="D113">
        <v>59</v>
      </c>
      <c r="E113">
        <v>49</v>
      </c>
      <c r="F113">
        <v>62</v>
      </c>
      <c r="G113">
        <v>59</v>
      </c>
      <c r="H113">
        <v>10</v>
      </c>
      <c r="I113">
        <v>40</v>
      </c>
      <c r="J113">
        <v>40</v>
      </c>
      <c r="K113">
        <v>21</v>
      </c>
      <c r="L113">
        <v>0</v>
      </c>
      <c r="M113">
        <v>37</v>
      </c>
      <c r="N113">
        <v>30</v>
      </c>
      <c r="O113">
        <v>37</v>
      </c>
      <c r="P113">
        <v>77</v>
      </c>
      <c r="Q113">
        <v>61</v>
      </c>
      <c r="R113">
        <v>34</v>
      </c>
      <c r="S113">
        <v>28</v>
      </c>
      <c r="T113">
        <v>109</v>
      </c>
      <c r="U113">
        <v>0</v>
      </c>
      <c r="V113">
        <v>19</v>
      </c>
      <c r="W113">
        <v>41</v>
      </c>
      <c r="X113">
        <v>11</v>
      </c>
      <c r="Y113">
        <v>78</v>
      </c>
      <c r="Z113">
        <v>44</v>
      </c>
      <c r="AA113">
        <v>24</v>
      </c>
      <c r="AB113">
        <v>25</v>
      </c>
      <c r="AC113">
        <v>26</v>
      </c>
      <c r="AD113">
        <v>36</v>
      </c>
      <c r="AE113">
        <v>13</v>
      </c>
      <c r="AF113">
        <v>281</v>
      </c>
      <c r="AG113">
        <v>19</v>
      </c>
      <c r="AH113">
        <v>26</v>
      </c>
      <c r="AI113">
        <v>30</v>
      </c>
      <c r="AJ113">
        <v>84</v>
      </c>
      <c r="AK113">
        <v>25</v>
      </c>
      <c r="AL113">
        <v>79</v>
      </c>
    </row>
    <row r="114" spans="1:38">
      <c r="A114" s="1">
        <v>43843</v>
      </c>
      <c r="B114">
        <v>26</v>
      </c>
      <c r="C114">
        <v>28</v>
      </c>
      <c r="D114">
        <v>53</v>
      </c>
      <c r="E114">
        <v>53</v>
      </c>
      <c r="F114">
        <v>67</v>
      </c>
      <c r="G114">
        <v>69</v>
      </c>
      <c r="H114">
        <v>4</v>
      </c>
      <c r="I114">
        <v>35</v>
      </c>
      <c r="J114">
        <v>27</v>
      </c>
      <c r="K114">
        <v>42</v>
      </c>
      <c r="L114">
        <v>0</v>
      </c>
      <c r="M114">
        <v>60</v>
      </c>
      <c r="N114">
        <v>30</v>
      </c>
      <c r="O114">
        <v>40</v>
      </c>
      <c r="P114">
        <v>78</v>
      </c>
      <c r="Q114">
        <v>70</v>
      </c>
      <c r="R114">
        <v>53</v>
      </c>
      <c r="S114">
        <v>23</v>
      </c>
      <c r="T114">
        <v>104</v>
      </c>
      <c r="U114">
        <v>0</v>
      </c>
      <c r="V114">
        <v>15</v>
      </c>
      <c r="W114">
        <v>60</v>
      </c>
      <c r="X114">
        <v>12</v>
      </c>
      <c r="Y114">
        <v>88</v>
      </c>
      <c r="Z114">
        <v>63</v>
      </c>
      <c r="AA114">
        <v>33</v>
      </c>
      <c r="AB114">
        <v>47</v>
      </c>
      <c r="AC114">
        <v>20</v>
      </c>
      <c r="AD114">
        <v>25</v>
      </c>
      <c r="AE114">
        <v>25</v>
      </c>
      <c r="AF114">
        <v>265</v>
      </c>
      <c r="AG114">
        <v>20</v>
      </c>
      <c r="AH114">
        <v>22</v>
      </c>
      <c r="AI114">
        <v>18</v>
      </c>
      <c r="AJ114">
        <v>87</v>
      </c>
      <c r="AK114">
        <v>30</v>
      </c>
      <c r="AL114">
        <v>84</v>
      </c>
    </row>
    <row r="115" spans="1:38">
      <c r="A115" s="1">
        <v>43844</v>
      </c>
      <c r="B115">
        <v>23</v>
      </c>
      <c r="C115">
        <v>32</v>
      </c>
      <c r="D115">
        <v>46</v>
      </c>
      <c r="E115">
        <v>52</v>
      </c>
      <c r="F115">
        <v>56</v>
      </c>
      <c r="G115">
        <v>49</v>
      </c>
      <c r="H115">
        <v>5</v>
      </c>
      <c r="I115">
        <v>35</v>
      </c>
      <c r="J115">
        <v>27</v>
      </c>
      <c r="K115">
        <v>45</v>
      </c>
      <c r="L115">
        <v>0</v>
      </c>
      <c r="M115">
        <v>31</v>
      </c>
      <c r="N115">
        <v>37</v>
      </c>
      <c r="O115">
        <v>29</v>
      </c>
      <c r="P115">
        <v>74</v>
      </c>
      <c r="Q115">
        <v>63</v>
      </c>
      <c r="R115">
        <v>39</v>
      </c>
      <c r="S115">
        <v>21</v>
      </c>
      <c r="T115">
        <v>90</v>
      </c>
      <c r="U115">
        <v>0</v>
      </c>
      <c r="V115">
        <v>17</v>
      </c>
      <c r="W115">
        <v>51</v>
      </c>
      <c r="X115">
        <v>14</v>
      </c>
      <c r="Y115">
        <v>82</v>
      </c>
      <c r="Z115">
        <v>48</v>
      </c>
      <c r="AA115">
        <v>22</v>
      </c>
      <c r="AB115">
        <v>32</v>
      </c>
      <c r="AC115">
        <v>33</v>
      </c>
      <c r="AD115">
        <v>26</v>
      </c>
      <c r="AE115">
        <v>13</v>
      </c>
      <c r="AF115">
        <v>205</v>
      </c>
      <c r="AG115">
        <v>23</v>
      </c>
      <c r="AH115">
        <v>23</v>
      </c>
      <c r="AI115">
        <v>21</v>
      </c>
      <c r="AJ115">
        <v>71</v>
      </c>
      <c r="AK115">
        <v>18</v>
      </c>
      <c r="AL115">
        <v>87</v>
      </c>
    </row>
    <row r="116" spans="1:38">
      <c r="A116" s="1">
        <v>43845</v>
      </c>
      <c r="B116">
        <v>24</v>
      </c>
      <c r="C116">
        <v>19</v>
      </c>
      <c r="D116">
        <v>44</v>
      </c>
      <c r="E116">
        <v>43</v>
      </c>
      <c r="F116">
        <v>51</v>
      </c>
      <c r="G116">
        <v>96</v>
      </c>
      <c r="H116">
        <v>1</v>
      </c>
      <c r="I116">
        <v>41</v>
      </c>
      <c r="J116">
        <v>43</v>
      </c>
      <c r="K116">
        <v>48</v>
      </c>
      <c r="L116">
        <v>0</v>
      </c>
      <c r="M116">
        <v>36</v>
      </c>
      <c r="N116">
        <v>30</v>
      </c>
      <c r="O116">
        <v>28</v>
      </c>
      <c r="P116">
        <v>64</v>
      </c>
      <c r="Q116">
        <v>57</v>
      </c>
      <c r="R116">
        <v>29</v>
      </c>
      <c r="S116">
        <v>35</v>
      </c>
      <c r="T116">
        <v>77</v>
      </c>
      <c r="U116">
        <v>0</v>
      </c>
      <c r="V116">
        <v>17</v>
      </c>
      <c r="W116">
        <v>44</v>
      </c>
      <c r="X116">
        <v>6</v>
      </c>
      <c r="Y116">
        <v>60</v>
      </c>
      <c r="Z116">
        <v>56</v>
      </c>
      <c r="AA116">
        <v>20</v>
      </c>
      <c r="AB116">
        <v>19</v>
      </c>
      <c r="AC116">
        <v>20</v>
      </c>
      <c r="AD116">
        <v>30</v>
      </c>
      <c r="AE116">
        <v>16</v>
      </c>
      <c r="AF116">
        <v>198</v>
      </c>
      <c r="AG116">
        <v>14</v>
      </c>
      <c r="AH116">
        <v>24</v>
      </c>
      <c r="AI116">
        <v>32</v>
      </c>
      <c r="AJ116">
        <v>70</v>
      </c>
      <c r="AK116">
        <v>21</v>
      </c>
      <c r="AL116">
        <v>71</v>
      </c>
    </row>
    <row r="117" spans="1:38">
      <c r="A117" s="1">
        <v>43846</v>
      </c>
      <c r="B117">
        <v>26</v>
      </c>
      <c r="C117">
        <v>27</v>
      </c>
      <c r="D117">
        <v>41</v>
      </c>
      <c r="E117">
        <v>42</v>
      </c>
      <c r="F117">
        <v>39</v>
      </c>
      <c r="G117">
        <v>54</v>
      </c>
      <c r="H117">
        <v>5</v>
      </c>
      <c r="I117">
        <v>26</v>
      </c>
      <c r="J117">
        <v>12</v>
      </c>
      <c r="K117">
        <v>33</v>
      </c>
      <c r="L117">
        <v>0</v>
      </c>
      <c r="M117">
        <v>35</v>
      </c>
      <c r="N117">
        <v>24</v>
      </c>
      <c r="O117">
        <v>19</v>
      </c>
      <c r="P117">
        <v>49</v>
      </c>
      <c r="Q117">
        <v>55</v>
      </c>
      <c r="R117">
        <v>16</v>
      </c>
      <c r="S117">
        <v>34</v>
      </c>
      <c r="T117">
        <v>66</v>
      </c>
      <c r="U117">
        <v>0</v>
      </c>
      <c r="V117">
        <v>25</v>
      </c>
      <c r="W117">
        <v>40</v>
      </c>
      <c r="X117">
        <v>16</v>
      </c>
      <c r="Y117">
        <v>60</v>
      </c>
      <c r="Z117">
        <v>53</v>
      </c>
      <c r="AA117">
        <v>23</v>
      </c>
      <c r="AB117">
        <v>20</v>
      </c>
      <c r="AC117">
        <v>33</v>
      </c>
      <c r="AD117">
        <v>36</v>
      </c>
      <c r="AE117">
        <v>16</v>
      </c>
      <c r="AF117">
        <v>164</v>
      </c>
      <c r="AG117">
        <v>23</v>
      </c>
      <c r="AH117">
        <v>12</v>
      </c>
      <c r="AI117">
        <v>17</v>
      </c>
      <c r="AJ117">
        <v>62</v>
      </c>
      <c r="AK117">
        <v>32</v>
      </c>
      <c r="AL117">
        <v>70</v>
      </c>
    </row>
    <row r="118" spans="1:38">
      <c r="A118" s="1">
        <v>43847</v>
      </c>
      <c r="B118">
        <v>17</v>
      </c>
      <c r="C118">
        <v>18</v>
      </c>
      <c r="D118">
        <v>43</v>
      </c>
      <c r="E118">
        <v>42</v>
      </c>
      <c r="F118">
        <v>51</v>
      </c>
      <c r="G118">
        <v>70</v>
      </c>
      <c r="H118">
        <v>4</v>
      </c>
      <c r="I118">
        <v>33</v>
      </c>
      <c r="J118">
        <v>21</v>
      </c>
      <c r="K118">
        <v>45</v>
      </c>
      <c r="L118">
        <v>0</v>
      </c>
      <c r="M118">
        <v>41</v>
      </c>
      <c r="N118">
        <v>32</v>
      </c>
      <c r="O118">
        <v>36</v>
      </c>
      <c r="P118">
        <v>69</v>
      </c>
      <c r="Q118">
        <v>47</v>
      </c>
      <c r="R118">
        <v>28</v>
      </c>
      <c r="S118">
        <v>42</v>
      </c>
      <c r="T118">
        <v>76</v>
      </c>
      <c r="U118">
        <v>0</v>
      </c>
      <c r="V118">
        <v>19</v>
      </c>
      <c r="W118">
        <v>44</v>
      </c>
      <c r="X118">
        <v>6</v>
      </c>
      <c r="Y118">
        <v>66</v>
      </c>
      <c r="Z118">
        <v>41</v>
      </c>
      <c r="AA118">
        <v>20</v>
      </c>
      <c r="AB118">
        <v>23</v>
      </c>
      <c r="AC118">
        <v>32</v>
      </c>
      <c r="AD118">
        <v>30</v>
      </c>
      <c r="AE118">
        <v>21</v>
      </c>
      <c r="AF118">
        <v>185</v>
      </c>
      <c r="AG118">
        <v>25</v>
      </c>
      <c r="AH118">
        <v>17</v>
      </c>
      <c r="AI118">
        <v>20</v>
      </c>
      <c r="AJ118">
        <v>76</v>
      </c>
      <c r="AK118">
        <v>17</v>
      </c>
      <c r="AL118">
        <v>62</v>
      </c>
    </row>
    <row r="119" spans="1:38">
      <c r="A119" s="1">
        <v>43848</v>
      </c>
      <c r="B119">
        <v>28</v>
      </c>
      <c r="C119">
        <v>18</v>
      </c>
      <c r="D119">
        <v>33</v>
      </c>
      <c r="E119">
        <v>49</v>
      </c>
      <c r="F119">
        <v>30</v>
      </c>
      <c r="G119">
        <v>51</v>
      </c>
      <c r="H119">
        <v>3</v>
      </c>
      <c r="I119">
        <v>30</v>
      </c>
      <c r="J119">
        <v>25</v>
      </c>
      <c r="K119">
        <v>38</v>
      </c>
      <c r="L119">
        <v>0</v>
      </c>
      <c r="M119">
        <v>29</v>
      </c>
      <c r="N119">
        <v>36</v>
      </c>
      <c r="O119">
        <v>28</v>
      </c>
      <c r="P119">
        <v>63</v>
      </c>
      <c r="Q119">
        <v>67</v>
      </c>
      <c r="R119">
        <v>42</v>
      </c>
      <c r="S119">
        <v>22</v>
      </c>
      <c r="T119">
        <v>64</v>
      </c>
      <c r="U119">
        <v>0</v>
      </c>
      <c r="V119">
        <v>17</v>
      </c>
      <c r="W119">
        <v>32</v>
      </c>
      <c r="X119">
        <v>14</v>
      </c>
      <c r="Y119">
        <v>64</v>
      </c>
      <c r="Z119">
        <v>55</v>
      </c>
      <c r="AA119">
        <v>16</v>
      </c>
      <c r="AB119">
        <v>30</v>
      </c>
      <c r="AC119">
        <v>24</v>
      </c>
      <c r="AD119">
        <v>26</v>
      </c>
      <c r="AE119">
        <v>14</v>
      </c>
      <c r="AF119">
        <v>217</v>
      </c>
      <c r="AG119">
        <v>27</v>
      </c>
      <c r="AH119">
        <v>17</v>
      </c>
      <c r="AI119">
        <v>25</v>
      </c>
      <c r="AJ119">
        <v>58</v>
      </c>
      <c r="AK119">
        <v>20</v>
      </c>
      <c r="AL119">
        <v>76</v>
      </c>
    </row>
    <row r="120" spans="1:38">
      <c r="A120" s="1">
        <v>43849</v>
      </c>
      <c r="B120">
        <v>31</v>
      </c>
      <c r="C120">
        <v>18</v>
      </c>
      <c r="D120">
        <v>54</v>
      </c>
      <c r="E120">
        <v>48</v>
      </c>
      <c r="F120">
        <v>49</v>
      </c>
      <c r="G120">
        <v>65</v>
      </c>
      <c r="H120">
        <v>5</v>
      </c>
      <c r="I120">
        <v>52</v>
      </c>
      <c r="J120">
        <v>37</v>
      </c>
      <c r="K120">
        <v>49</v>
      </c>
      <c r="L120">
        <v>0</v>
      </c>
      <c r="M120">
        <v>32</v>
      </c>
      <c r="N120">
        <v>34</v>
      </c>
      <c r="O120">
        <v>43</v>
      </c>
      <c r="P120">
        <v>77</v>
      </c>
      <c r="Q120">
        <v>58</v>
      </c>
      <c r="R120">
        <v>52</v>
      </c>
      <c r="S120">
        <v>42</v>
      </c>
      <c r="T120">
        <v>85</v>
      </c>
      <c r="U120">
        <v>0</v>
      </c>
      <c r="V120">
        <v>27</v>
      </c>
      <c r="W120">
        <v>31</v>
      </c>
      <c r="X120">
        <v>12</v>
      </c>
      <c r="Y120">
        <v>86</v>
      </c>
      <c r="Z120">
        <v>60</v>
      </c>
      <c r="AA120">
        <v>21</v>
      </c>
      <c r="AB120">
        <v>33</v>
      </c>
      <c r="AC120">
        <v>29</v>
      </c>
      <c r="AD120">
        <v>44</v>
      </c>
      <c r="AE120">
        <v>13</v>
      </c>
      <c r="AF120">
        <v>254</v>
      </c>
      <c r="AG120">
        <v>25</v>
      </c>
      <c r="AH120">
        <v>22</v>
      </c>
      <c r="AI120">
        <v>31</v>
      </c>
      <c r="AJ120">
        <v>63</v>
      </c>
      <c r="AK120">
        <v>25</v>
      </c>
      <c r="AL120">
        <v>58</v>
      </c>
    </row>
    <row r="121" spans="1:38">
      <c r="A121" s="1">
        <v>43850</v>
      </c>
      <c r="B121">
        <v>22</v>
      </c>
      <c r="C121">
        <v>26</v>
      </c>
      <c r="D121">
        <v>53</v>
      </c>
      <c r="E121">
        <v>58</v>
      </c>
      <c r="F121">
        <v>48</v>
      </c>
      <c r="G121">
        <v>87</v>
      </c>
      <c r="H121">
        <v>7</v>
      </c>
      <c r="I121">
        <v>32</v>
      </c>
      <c r="J121">
        <v>38</v>
      </c>
      <c r="K121">
        <v>39</v>
      </c>
      <c r="L121">
        <v>0</v>
      </c>
      <c r="M121">
        <v>48</v>
      </c>
      <c r="N121">
        <v>29</v>
      </c>
      <c r="O121">
        <v>28</v>
      </c>
      <c r="P121">
        <v>87</v>
      </c>
      <c r="Q121">
        <v>56</v>
      </c>
      <c r="R121">
        <v>54</v>
      </c>
      <c r="S121">
        <v>24</v>
      </c>
      <c r="T121">
        <v>81</v>
      </c>
      <c r="U121">
        <v>0</v>
      </c>
      <c r="V121">
        <v>18</v>
      </c>
      <c r="W121">
        <v>56</v>
      </c>
      <c r="X121">
        <v>5</v>
      </c>
      <c r="Y121">
        <v>87</v>
      </c>
      <c r="Z121">
        <v>55</v>
      </c>
      <c r="AA121">
        <v>21</v>
      </c>
      <c r="AB121">
        <v>34</v>
      </c>
      <c r="AC121">
        <v>27</v>
      </c>
      <c r="AD121">
        <v>42</v>
      </c>
      <c r="AE121">
        <v>25</v>
      </c>
      <c r="AF121">
        <v>188</v>
      </c>
      <c r="AG121">
        <v>20</v>
      </c>
      <c r="AH121">
        <v>17</v>
      </c>
      <c r="AI121">
        <v>29</v>
      </c>
      <c r="AJ121">
        <v>55</v>
      </c>
      <c r="AK121">
        <v>31</v>
      </c>
      <c r="AL121">
        <v>63</v>
      </c>
    </row>
    <row r="122" spans="1:38">
      <c r="A122" s="1">
        <v>43851</v>
      </c>
      <c r="B122">
        <v>26</v>
      </c>
      <c r="C122">
        <v>19</v>
      </c>
      <c r="D122">
        <v>42</v>
      </c>
      <c r="E122">
        <v>50</v>
      </c>
      <c r="F122">
        <v>47</v>
      </c>
      <c r="G122">
        <v>75</v>
      </c>
      <c r="H122">
        <v>11</v>
      </c>
      <c r="I122">
        <v>34</v>
      </c>
      <c r="J122">
        <v>23</v>
      </c>
      <c r="K122">
        <v>41</v>
      </c>
      <c r="L122">
        <v>0</v>
      </c>
      <c r="M122">
        <v>34</v>
      </c>
      <c r="N122">
        <v>20</v>
      </c>
      <c r="O122">
        <v>30</v>
      </c>
      <c r="P122">
        <v>70</v>
      </c>
      <c r="Q122">
        <v>46</v>
      </c>
      <c r="R122">
        <v>38</v>
      </c>
      <c r="S122">
        <v>29</v>
      </c>
      <c r="T122">
        <v>63</v>
      </c>
      <c r="U122">
        <v>0</v>
      </c>
      <c r="V122">
        <v>21</v>
      </c>
      <c r="W122">
        <v>62</v>
      </c>
      <c r="X122">
        <v>10</v>
      </c>
      <c r="Y122">
        <v>77</v>
      </c>
      <c r="Z122">
        <v>61</v>
      </c>
      <c r="AA122">
        <v>25</v>
      </c>
      <c r="AB122">
        <v>37</v>
      </c>
      <c r="AC122">
        <v>30</v>
      </c>
      <c r="AD122">
        <v>39</v>
      </c>
      <c r="AE122">
        <v>24</v>
      </c>
      <c r="AF122">
        <v>185</v>
      </c>
      <c r="AG122">
        <v>26</v>
      </c>
      <c r="AH122">
        <v>15</v>
      </c>
      <c r="AI122">
        <v>21</v>
      </c>
      <c r="AJ122">
        <v>60</v>
      </c>
      <c r="AK122">
        <v>29</v>
      </c>
      <c r="AL122">
        <v>55</v>
      </c>
    </row>
    <row r="123" spans="1:38">
      <c r="A123" s="1">
        <v>43852</v>
      </c>
      <c r="B123">
        <v>29</v>
      </c>
      <c r="C123">
        <v>25</v>
      </c>
      <c r="D123">
        <v>43</v>
      </c>
      <c r="E123">
        <v>51</v>
      </c>
      <c r="F123">
        <v>49</v>
      </c>
      <c r="G123">
        <v>71</v>
      </c>
      <c r="H123">
        <v>5</v>
      </c>
      <c r="I123">
        <v>35</v>
      </c>
      <c r="J123">
        <v>31</v>
      </c>
      <c r="K123">
        <v>50</v>
      </c>
      <c r="L123">
        <v>0</v>
      </c>
      <c r="M123">
        <v>44</v>
      </c>
      <c r="N123">
        <v>27</v>
      </c>
      <c r="O123">
        <v>32</v>
      </c>
      <c r="P123">
        <v>52</v>
      </c>
      <c r="Q123">
        <v>64</v>
      </c>
      <c r="R123">
        <v>55</v>
      </c>
      <c r="S123">
        <v>26</v>
      </c>
      <c r="T123">
        <v>78</v>
      </c>
      <c r="U123">
        <v>0</v>
      </c>
      <c r="V123">
        <v>18</v>
      </c>
      <c r="W123">
        <v>59</v>
      </c>
      <c r="X123">
        <v>16</v>
      </c>
      <c r="Y123">
        <v>70</v>
      </c>
      <c r="Z123">
        <v>31</v>
      </c>
      <c r="AA123">
        <v>28</v>
      </c>
      <c r="AB123">
        <v>31</v>
      </c>
      <c r="AC123">
        <v>30</v>
      </c>
      <c r="AD123">
        <v>40</v>
      </c>
      <c r="AE123">
        <v>20</v>
      </c>
      <c r="AF123">
        <v>161</v>
      </c>
      <c r="AG123">
        <v>29</v>
      </c>
      <c r="AH123">
        <v>14</v>
      </c>
      <c r="AI123">
        <v>19</v>
      </c>
      <c r="AJ123">
        <v>56</v>
      </c>
      <c r="AK123">
        <v>21</v>
      </c>
      <c r="AL123">
        <v>60</v>
      </c>
    </row>
    <row r="124" spans="1:38">
      <c r="A124" s="1">
        <v>43853</v>
      </c>
      <c r="B124">
        <v>26</v>
      </c>
      <c r="C124">
        <v>18</v>
      </c>
      <c r="D124">
        <v>35</v>
      </c>
      <c r="E124">
        <v>40</v>
      </c>
      <c r="F124">
        <v>48</v>
      </c>
      <c r="G124">
        <v>75</v>
      </c>
      <c r="H124">
        <v>5</v>
      </c>
      <c r="I124">
        <v>31</v>
      </c>
      <c r="J124">
        <v>31</v>
      </c>
      <c r="K124">
        <v>40</v>
      </c>
      <c r="L124">
        <v>0</v>
      </c>
      <c r="M124">
        <v>38</v>
      </c>
      <c r="N124">
        <v>43</v>
      </c>
      <c r="O124">
        <v>37</v>
      </c>
      <c r="P124">
        <v>66</v>
      </c>
      <c r="Q124">
        <v>42</v>
      </c>
      <c r="R124">
        <v>31</v>
      </c>
      <c r="S124">
        <v>21</v>
      </c>
      <c r="T124">
        <v>83</v>
      </c>
      <c r="U124">
        <v>0</v>
      </c>
      <c r="V124">
        <v>26</v>
      </c>
      <c r="W124">
        <v>55</v>
      </c>
      <c r="X124">
        <v>11</v>
      </c>
      <c r="Y124">
        <v>62</v>
      </c>
      <c r="Z124">
        <v>52</v>
      </c>
      <c r="AA124">
        <v>38</v>
      </c>
      <c r="AB124">
        <v>36</v>
      </c>
      <c r="AC124">
        <v>31</v>
      </c>
      <c r="AD124">
        <v>34</v>
      </c>
      <c r="AE124">
        <v>29</v>
      </c>
      <c r="AF124">
        <v>193</v>
      </c>
      <c r="AG124">
        <v>35</v>
      </c>
      <c r="AH124">
        <v>11</v>
      </c>
      <c r="AI124">
        <v>20</v>
      </c>
      <c r="AJ124">
        <v>84</v>
      </c>
      <c r="AK124">
        <v>19</v>
      </c>
      <c r="AL124">
        <v>56</v>
      </c>
    </row>
    <row r="125" spans="1:38">
      <c r="A125" s="1">
        <v>43854</v>
      </c>
      <c r="B125">
        <v>26</v>
      </c>
      <c r="C125">
        <v>25</v>
      </c>
      <c r="D125">
        <v>44</v>
      </c>
      <c r="E125">
        <v>44</v>
      </c>
      <c r="F125">
        <v>30</v>
      </c>
      <c r="G125">
        <v>64</v>
      </c>
      <c r="H125">
        <v>9</v>
      </c>
      <c r="I125">
        <v>42</v>
      </c>
      <c r="J125">
        <v>33</v>
      </c>
      <c r="K125">
        <v>38</v>
      </c>
      <c r="L125">
        <v>0</v>
      </c>
      <c r="M125">
        <v>42</v>
      </c>
      <c r="N125">
        <v>30</v>
      </c>
      <c r="O125">
        <v>34</v>
      </c>
      <c r="P125">
        <v>80</v>
      </c>
      <c r="Q125">
        <v>68</v>
      </c>
      <c r="R125">
        <v>36</v>
      </c>
      <c r="S125">
        <v>29</v>
      </c>
      <c r="T125">
        <v>85</v>
      </c>
      <c r="U125">
        <v>0</v>
      </c>
      <c r="V125">
        <v>32</v>
      </c>
      <c r="W125">
        <v>45</v>
      </c>
      <c r="X125">
        <v>16</v>
      </c>
      <c r="Y125">
        <v>57</v>
      </c>
      <c r="Z125">
        <v>69</v>
      </c>
      <c r="AA125">
        <v>31</v>
      </c>
      <c r="AB125">
        <v>48</v>
      </c>
      <c r="AC125">
        <v>18</v>
      </c>
      <c r="AD125">
        <v>31</v>
      </c>
      <c r="AE125">
        <v>18</v>
      </c>
      <c r="AF125">
        <v>177</v>
      </c>
      <c r="AG125">
        <v>21</v>
      </c>
      <c r="AH125">
        <v>18</v>
      </c>
      <c r="AI125">
        <v>25</v>
      </c>
      <c r="AJ125">
        <v>42</v>
      </c>
      <c r="AK125">
        <v>20</v>
      </c>
      <c r="AL125">
        <v>84</v>
      </c>
    </row>
    <row r="126" spans="1:38">
      <c r="A126" s="1">
        <v>43855</v>
      </c>
      <c r="B126">
        <v>24</v>
      </c>
      <c r="C126">
        <v>28</v>
      </c>
      <c r="D126">
        <v>55</v>
      </c>
      <c r="E126">
        <v>51</v>
      </c>
      <c r="F126">
        <v>45</v>
      </c>
      <c r="G126">
        <v>56</v>
      </c>
      <c r="H126">
        <v>4</v>
      </c>
      <c r="I126">
        <v>40</v>
      </c>
      <c r="J126">
        <v>41</v>
      </c>
      <c r="K126">
        <v>34</v>
      </c>
      <c r="L126">
        <v>0</v>
      </c>
      <c r="M126">
        <v>22</v>
      </c>
      <c r="N126">
        <v>26</v>
      </c>
      <c r="O126">
        <v>31</v>
      </c>
      <c r="P126">
        <v>68</v>
      </c>
      <c r="Q126">
        <v>65</v>
      </c>
      <c r="R126">
        <v>38</v>
      </c>
      <c r="S126">
        <v>24</v>
      </c>
      <c r="T126">
        <v>55</v>
      </c>
      <c r="U126">
        <v>0</v>
      </c>
      <c r="V126">
        <v>20</v>
      </c>
      <c r="W126">
        <v>42</v>
      </c>
      <c r="X126">
        <v>10</v>
      </c>
      <c r="Y126">
        <v>72</v>
      </c>
      <c r="Z126">
        <v>41</v>
      </c>
      <c r="AA126">
        <v>21</v>
      </c>
      <c r="AB126">
        <v>33</v>
      </c>
      <c r="AC126">
        <v>28</v>
      </c>
      <c r="AD126">
        <v>46</v>
      </c>
      <c r="AE126">
        <v>13</v>
      </c>
      <c r="AF126">
        <v>207</v>
      </c>
      <c r="AG126">
        <v>21</v>
      </c>
      <c r="AH126">
        <v>17</v>
      </c>
      <c r="AI126">
        <v>23</v>
      </c>
      <c r="AJ126">
        <v>66</v>
      </c>
      <c r="AK126">
        <v>25</v>
      </c>
      <c r="AL126">
        <v>42</v>
      </c>
    </row>
    <row r="127" spans="1:38">
      <c r="A127" s="1">
        <v>43856</v>
      </c>
      <c r="B127">
        <v>24</v>
      </c>
      <c r="C127">
        <v>25</v>
      </c>
      <c r="D127">
        <v>81</v>
      </c>
      <c r="E127">
        <v>76</v>
      </c>
      <c r="F127">
        <v>62</v>
      </c>
      <c r="G127">
        <v>58</v>
      </c>
      <c r="H127">
        <v>3</v>
      </c>
      <c r="I127">
        <v>51</v>
      </c>
      <c r="J127">
        <v>51</v>
      </c>
      <c r="K127">
        <v>44</v>
      </c>
      <c r="L127">
        <v>0</v>
      </c>
      <c r="M127">
        <v>49</v>
      </c>
      <c r="N127">
        <v>31</v>
      </c>
      <c r="O127">
        <v>47</v>
      </c>
      <c r="P127">
        <v>96</v>
      </c>
      <c r="Q127">
        <v>91</v>
      </c>
      <c r="R127">
        <v>49</v>
      </c>
      <c r="S127">
        <v>34</v>
      </c>
      <c r="T127">
        <v>105</v>
      </c>
      <c r="U127">
        <v>0</v>
      </c>
      <c r="V127">
        <v>28</v>
      </c>
      <c r="W127">
        <v>51</v>
      </c>
      <c r="X127">
        <v>7</v>
      </c>
      <c r="Y127">
        <v>98</v>
      </c>
      <c r="Z127">
        <v>74</v>
      </c>
      <c r="AA127">
        <v>28</v>
      </c>
      <c r="AB127">
        <v>42</v>
      </c>
      <c r="AC127">
        <v>32</v>
      </c>
      <c r="AD127">
        <v>40</v>
      </c>
      <c r="AE127">
        <v>28</v>
      </c>
      <c r="AF127">
        <v>278</v>
      </c>
      <c r="AG127">
        <v>41</v>
      </c>
      <c r="AH127">
        <v>24</v>
      </c>
      <c r="AI127">
        <v>30</v>
      </c>
      <c r="AJ127">
        <v>88</v>
      </c>
      <c r="AK127">
        <v>23</v>
      </c>
      <c r="AL127">
        <v>66</v>
      </c>
    </row>
    <row r="128" spans="1:38">
      <c r="A128" s="1">
        <v>43857</v>
      </c>
      <c r="B128">
        <v>24</v>
      </c>
      <c r="C128">
        <v>22</v>
      </c>
      <c r="D128">
        <v>68</v>
      </c>
      <c r="E128">
        <v>67</v>
      </c>
      <c r="F128">
        <v>58</v>
      </c>
      <c r="G128">
        <v>81</v>
      </c>
      <c r="H128">
        <v>4</v>
      </c>
      <c r="I128">
        <v>49</v>
      </c>
      <c r="J128">
        <v>49</v>
      </c>
      <c r="K128">
        <v>46</v>
      </c>
      <c r="L128">
        <v>0</v>
      </c>
      <c r="M128">
        <v>52</v>
      </c>
      <c r="N128">
        <v>37</v>
      </c>
      <c r="O128">
        <v>52</v>
      </c>
      <c r="P128">
        <v>76</v>
      </c>
      <c r="Q128">
        <v>70</v>
      </c>
      <c r="R128">
        <v>54</v>
      </c>
      <c r="S128">
        <v>29</v>
      </c>
      <c r="T128">
        <v>72</v>
      </c>
      <c r="U128">
        <v>0</v>
      </c>
      <c r="V128">
        <v>19</v>
      </c>
      <c r="W128">
        <v>70</v>
      </c>
      <c r="X128">
        <v>19</v>
      </c>
      <c r="Y128">
        <v>72</v>
      </c>
      <c r="Z128">
        <v>54</v>
      </c>
      <c r="AA128">
        <v>47</v>
      </c>
      <c r="AB128">
        <v>52</v>
      </c>
      <c r="AC128">
        <v>37</v>
      </c>
      <c r="AD128">
        <v>53</v>
      </c>
      <c r="AE128">
        <v>22</v>
      </c>
      <c r="AF128">
        <v>263</v>
      </c>
      <c r="AG128">
        <v>30</v>
      </c>
      <c r="AH128">
        <v>28</v>
      </c>
      <c r="AI128">
        <v>22</v>
      </c>
      <c r="AJ128">
        <v>66</v>
      </c>
      <c r="AK128">
        <v>30</v>
      </c>
      <c r="AL128">
        <v>88</v>
      </c>
    </row>
    <row r="129" spans="1:38">
      <c r="A129" s="1">
        <v>43858</v>
      </c>
      <c r="B129">
        <v>33</v>
      </c>
      <c r="C129">
        <v>29</v>
      </c>
      <c r="D129">
        <v>51</v>
      </c>
      <c r="E129">
        <v>53</v>
      </c>
      <c r="F129">
        <v>63</v>
      </c>
      <c r="G129">
        <v>99</v>
      </c>
      <c r="H129">
        <v>3</v>
      </c>
      <c r="I129">
        <v>55</v>
      </c>
      <c r="J129">
        <v>33</v>
      </c>
      <c r="K129">
        <v>45</v>
      </c>
      <c r="L129">
        <v>0</v>
      </c>
      <c r="M129">
        <v>48</v>
      </c>
      <c r="N129">
        <v>31</v>
      </c>
      <c r="O129">
        <v>31</v>
      </c>
      <c r="P129">
        <v>89</v>
      </c>
      <c r="Q129">
        <v>68</v>
      </c>
      <c r="R129">
        <v>48</v>
      </c>
      <c r="S129">
        <v>33</v>
      </c>
      <c r="T129">
        <v>91</v>
      </c>
      <c r="U129">
        <v>0</v>
      </c>
      <c r="V129">
        <v>15</v>
      </c>
      <c r="W129">
        <v>58</v>
      </c>
      <c r="X129">
        <v>11</v>
      </c>
      <c r="Y129">
        <v>62</v>
      </c>
      <c r="Z129">
        <v>71</v>
      </c>
      <c r="AA129">
        <v>36</v>
      </c>
      <c r="AB129">
        <v>42</v>
      </c>
      <c r="AC129">
        <v>36</v>
      </c>
      <c r="AD129">
        <v>33</v>
      </c>
      <c r="AE129">
        <v>23</v>
      </c>
      <c r="AF129">
        <v>266</v>
      </c>
      <c r="AG129">
        <v>21</v>
      </c>
      <c r="AH129">
        <v>24</v>
      </c>
      <c r="AI129">
        <v>25</v>
      </c>
      <c r="AJ129">
        <v>80</v>
      </c>
      <c r="AK129">
        <v>22</v>
      </c>
      <c r="AL129">
        <v>66</v>
      </c>
    </row>
    <row r="130" spans="1:38">
      <c r="A130" s="1">
        <v>43859</v>
      </c>
      <c r="B130">
        <v>21</v>
      </c>
      <c r="C130">
        <v>26</v>
      </c>
      <c r="D130">
        <v>61</v>
      </c>
      <c r="E130">
        <v>48</v>
      </c>
      <c r="F130">
        <v>54</v>
      </c>
      <c r="G130">
        <v>54</v>
      </c>
      <c r="H130">
        <v>5</v>
      </c>
      <c r="I130">
        <v>43</v>
      </c>
      <c r="J130">
        <v>41</v>
      </c>
      <c r="K130">
        <v>33</v>
      </c>
      <c r="L130">
        <v>0</v>
      </c>
      <c r="M130">
        <v>51</v>
      </c>
      <c r="N130">
        <v>28</v>
      </c>
      <c r="O130">
        <v>47</v>
      </c>
      <c r="P130">
        <v>71</v>
      </c>
      <c r="Q130">
        <v>55</v>
      </c>
      <c r="R130">
        <v>39</v>
      </c>
      <c r="S130">
        <v>23</v>
      </c>
      <c r="T130">
        <v>99</v>
      </c>
      <c r="U130">
        <v>0</v>
      </c>
      <c r="V130">
        <v>18</v>
      </c>
      <c r="W130">
        <v>59</v>
      </c>
      <c r="X130">
        <v>14</v>
      </c>
      <c r="Y130">
        <v>67</v>
      </c>
      <c r="Z130">
        <v>65</v>
      </c>
      <c r="AA130">
        <v>35</v>
      </c>
      <c r="AB130">
        <v>43</v>
      </c>
      <c r="AC130">
        <v>27</v>
      </c>
      <c r="AD130">
        <v>39</v>
      </c>
      <c r="AE130">
        <v>37</v>
      </c>
      <c r="AF130">
        <v>225</v>
      </c>
      <c r="AG130">
        <v>28</v>
      </c>
      <c r="AH130">
        <v>27</v>
      </c>
      <c r="AI130">
        <v>29</v>
      </c>
      <c r="AJ130">
        <v>57</v>
      </c>
      <c r="AK130">
        <v>25</v>
      </c>
      <c r="AL130">
        <v>80</v>
      </c>
    </row>
    <row r="131" spans="1:38">
      <c r="A131" s="1">
        <v>43860</v>
      </c>
      <c r="B131">
        <v>23</v>
      </c>
      <c r="C131">
        <v>27</v>
      </c>
      <c r="D131">
        <v>50</v>
      </c>
      <c r="E131">
        <v>50</v>
      </c>
      <c r="F131">
        <v>35</v>
      </c>
      <c r="G131">
        <v>66</v>
      </c>
      <c r="H131">
        <v>6</v>
      </c>
      <c r="I131">
        <v>36</v>
      </c>
      <c r="J131">
        <v>45</v>
      </c>
      <c r="K131">
        <v>44</v>
      </c>
      <c r="L131">
        <v>0</v>
      </c>
      <c r="M131">
        <v>37</v>
      </c>
      <c r="N131">
        <v>36</v>
      </c>
      <c r="O131">
        <v>38</v>
      </c>
      <c r="P131">
        <v>82</v>
      </c>
      <c r="Q131">
        <v>55</v>
      </c>
      <c r="R131">
        <v>48</v>
      </c>
      <c r="S131">
        <v>24</v>
      </c>
      <c r="T131">
        <v>81</v>
      </c>
      <c r="U131">
        <v>0</v>
      </c>
      <c r="V131">
        <v>22</v>
      </c>
      <c r="W131">
        <v>55</v>
      </c>
      <c r="X131">
        <v>16</v>
      </c>
      <c r="Y131">
        <v>52</v>
      </c>
      <c r="Z131">
        <v>54</v>
      </c>
      <c r="AA131">
        <v>28</v>
      </c>
      <c r="AB131">
        <v>27</v>
      </c>
      <c r="AC131">
        <v>17</v>
      </c>
      <c r="AD131">
        <v>36</v>
      </c>
      <c r="AE131">
        <v>26</v>
      </c>
      <c r="AF131">
        <v>195</v>
      </c>
      <c r="AG131">
        <v>34</v>
      </c>
      <c r="AH131">
        <v>17</v>
      </c>
      <c r="AI131">
        <v>20</v>
      </c>
      <c r="AJ131">
        <v>64</v>
      </c>
      <c r="AK131">
        <v>29</v>
      </c>
      <c r="AL131">
        <v>57</v>
      </c>
    </row>
    <row r="132" spans="1:38">
      <c r="A132" s="1">
        <v>43861</v>
      </c>
      <c r="B132">
        <v>35</v>
      </c>
      <c r="C132">
        <v>23</v>
      </c>
      <c r="D132">
        <v>40</v>
      </c>
      <c r="E132">
        <v>57</v>
      </c>
      <c r="F132">
        <v>37</v>
      </c>
      <c r="G132">
        <v>64</v>
      </c>
      <c r="H132">
        <v>9</v>
      </c>
      <c r="I132">
        <v>43</v>
      </c>
      <c r="J132">
        <v>45</v>
      </c>
      <c r="K132">
        <v>32</v>
      </c>
      <c r="L132">
        <v>0</v>
      </c>
      <c r="M132">
        <v>41</v>
      </c>
      <c r="N132">
        <v>25</v>
      </c>
      <c r="O132">
        <v>37</v>
      </c>
      <c r="P132">
        <v>60</v>
      </c>
      <c r="Q132">
        <v>64</v>
      </c>
      <c r="R132">
        <v>49</v>
      </c>
      <c r="S132">
        <v>20</v>
      </c>
      <c r="T132">
        <v>74</v>
      </c>
      <c r="U132">
        <v>0</v>
      </c>
      <c r="V132">
        <v>28</v>
      </c>
      <c r="W132">
        <v>59</v>
      </c>
      <c r="X132">
        <v>17</v>
      </c>
      <c r="Y132">
        <v>61</v>
      </c>
      <c r="Z132">
        <v>52</v>
      </c>
      <c r="AA132">
        <v>36</v>
      </c>
      <c r="AB132">
        <v>27</v>
      </c>
      <c r="AC132">
        <v>37</v>
      </c>
      <c r="AD132">
        <v>41</v>
      </c>
      <c r="AE132">
        <v>31</v>
      </c>
      <c r="AF132">
        <v>200</v>
      </c>
      <c r="AG132">
        <v>18</v>
      </c>
      <c r="AH132">
        <v>20</v>
      </c>
      <c r="AI132">
        <v>22</v>
      </c>
      <c r="AJ132">
        <v>55</v>
      </c>
      <c r="AK132">
        <v>20</v>
      </c>
      <c r="AL132">
        <v>64</v>
      </c>
    </row>
    <row r="133" spans="1:38">
      <c r="A133" s="1">
        <v>43862</v>
      </c>
      <c r="B133">
        <v>35</v>
      </c>
      <c r="C133">
        <v>22</v>
      </c>
      <c r="D133">
        <v>47</v>
      </c>
      <c r="E133">
        <v>49</v>
      </c>
      <c r="F133">
        <v>50</v>
      </c>
      <c r="G133">
        <v>49</v>
      </c>
      <c r="H133">
        <v>5</v>
      </c>
      <c r="I133">
        <v>46</v>
      </c>
      <c r="J133">
        <v>41</v>
      </c>
      <c r="K133">
        <v>46</v>
      </c>
      <c r="L133">
        <v>0</v>
      </c>
      <c r="M133">
        <v>47</v>
      </c>
      <c r="N133">
        <v>31</v>
      </c>
      <c r="O133">
        <v>44</v>
      </c>
      <c r="P133">
        <v>59</v>
      </c>
      <c r="Q133">
        <v>73</v>
      </c>
      <c r="R133">
        <v>44</v>
      </c>
      <c r="S133">
        <v>24</v>
      </c>
      <c r="T133">
        <v>81</v>
      </c>
      <c r="U133">
        <v>0</v>
      </c>
      <c r="V133">
        <v>24</v>
      </c>
      <c r="W133">
        <v>46</v>
      </c>
      <c r="X133">
        <v>9</v>
      </c>
      <c r="Y133">
        <v>71</v>
      </c>
      <c r="Z133">
        <v>56</v>
      </c>
      <c r="AA133">
        <v>33</v>
      </c>
      <c r="AB133">
        <v>33</v>
      </c>
      <c r="AC133">
        <v>35</v>
      </c>
      <c r="AD133">
        <v>37</v>
      </c>
      <c r="AE133">
        <v>26</v>
      </c>
      <c r="AF133">
        <v>208</v>
      </c>
      <c r="AG133">
        <v>32</v>
      </c>
      <c r="AH133">
        <v>24</v>
      </c>
      <c r="AI133">
        <v>36</v>
      </c>
      <c r="AJ133">
        <v>76</v>
      </c>
      <c r="AK133">
        <v>22</v>
      </c>
      <c r="AL133">
        <v>55</v>
      </c>
    </row>
    <row r="134" spans="1:38">
      <c r="A134" s="1">
        <v>43863</v>
      </c>
      <c r="B134">
        <v>24</v>
      </c>
      <c r="C134">
        <v>22</v>
      </c>
      <c r="D134">
        <v>66</v>
      </c>
      <c r="E134">
        <v>64</v>
      </c>
      <c r="F134">
        <v>49</v>
      </c>
      <c r="G134">
        <v>64</v>
      </c>
      <c r="H134">
        <v>3</v>
      </c>
      <c r="I134">
        <v>45</v>
      </c>
      <c r="J134">
        <v>33</v>
      </c>
      <c r="K134">
        <v>36</v>
      </c>
      <c r="L134">
        <v>0</v>
      </c>
      <c r="M134">
        <v>48</v>
      </c>
      <c r="N134">
        <v>33</v>
      </c>
      <c r="O134">
        <v>44</v>
      </c>
      <c r="P134">
        <v>97</v>
      </c>
      <c r="Q134">
        <v>63</v>
      </c>
      <c r="R134">
        <v>57</v>
      </c>
      <c r="S134">
        <v>33</v>
      </c>
      <c r="T134">
        <v>79</v>
      </c>
      <c r="U134">
        <v>0</v>
      </c>
      <c r="V134">
        <v>39</v>
      </c>
      <c r="W134">
        <v>47</v>
      </c>
      <c r="X134">
        <v>23</v>
      </c>
      <c r="Y134">
        <v>80</v>
      </c>
      <c r="Z134">
        <v>71</v>
      </c>
      <c r="AA134">
        <v>25</v>
      </c>
      <c r="AB134">
        <v>40</v>
      </c>
      <c r="AC134">
        <v>34</v>
      </c>
      <c r="AD134">
        <v>58</v>
      </c>
      <c r="AE134">
        <v>30</v>
      </c>
      <c r="AF134">
        <v>274</v>
      </c>
      <c r="AG134">
        <v>28</v>
      </c>
      <c r="AH134">
        <v>16</v>
      </c>
      <c r="AI134">
        <v>29</v>
      </c>
      <c r="AJ134">
        <v>79</v>
      </c>
      <c r="AK134">
        <v>36</v>
      </c>
      <c r="AL134">
        <v>76</v>
      </c>
    </row>
    <row r="135" spans="1:38">
      <c r="A135" s="1">
        <v>43864</v>
      </c>
      <c r="B135">
        <v>46</v>
      </c>
      <c r="C135">
        <v>23</v>
      </c>
      <c r="D135">
        <v>40</v>
      </c>
      <c r="E135">
        <v>57</v>
      </c>
      <c r="F135">
        <v>64</v>
      </c>
      <c r="G135">
        <v>72</v>
      </c>
      <c r="H135">
        <v>7</v>
      </c>
      <c r="I135">
        <v>41</v>
      </c>
      <c r="J135">
        <v>30</v>
      </c>
      <c r="K135">
        <v>58</v>
      </c>
      <c r="L135">
        <v>0</v>
      </c>
      <c r="M135">
        <v>55</v>
      </c>
      <c r="N135">
        <v>34</v>
      </c>
      <c r="O135">
        <v>40</v>
      </c>
      <c r="P135">
        <v>68</v>
      </c>
      <c r="Q135">
        <v>59</v>
      </c>
      <c r="R135">
        <v>46</v>
      </c>
      <c r="S135">
        <v>27</v>
      </c>
      <c r="T135">
        <v>79</v>
      </c>
      <c r="U135">
        <v>0</v>
      </c>
      <c r="V135">
        <v>20</v>
      </c>
      <c r="W135">
        <v>62</v>
      </c>
      <c r="X135">
        <v>8</v>
      </c>
      <c r="Y135">
        <v>93</v>
      </c>
      <c r="Z135">
        <v>74</v>
      </c>
      <c r="AA135">
        <v>36</v>
      </c>
      <c r="AB135">
        <v>43</v>
      </c>
      <c r="AC135">
        <v>42</v>
      </c>
      <c r="AD135">
        <v>39</v>
      </c>
      <c r="AE135">
        <v>31</v>
      </c>
      <c r="AF135">
        <v>210</v>
      </c>
      <c r="AG135">
        <v>25</v>
      </c>
      <c r="AH135">
        <v>25</v>
      </c>
      <c r="AI135">
        <v>30</v>
      </c>
      <c r="AJ135">
        <v>77</v>
      </c>
      <c r="AK135">
        <v>29</v>
      </c>
      <c r="AL135">
        <v>79</v>
      </c>
    </row>
    <row r="136" spans="1:38">
      <c r="A136" s="1">
        <v>43865</v>
      </c>
      <c r="B136">
        <v>26</v>
      </c>
      <c r="C136">
        <v>18</v>
      </c>
      <c r="D136">
        <v>44</v>
      </c>
      <c r="E136">
        <v>64</v>
      </c>
      <c r="F136">
        <v>40</v>
      </c>
      <c r="G136">
        <v>83</v>
      </c>
      <c r="H136">
        <v>4</v>
      </c>
      <c r="I136">
        <v>34</v>
      </c>
      <c r="J136">
        <v>33</v>
      </c>
      <c r="K136">
        <v>34</v>
      </c>
      <c r="L136">
        <v>0</v>
      </c>
      <c r="M136">
        <v>43</v>
      </c>
      <c r="N136">
        <v>19</v>
      </c>
      <c r="O136">
        <v>51</v>
      </c>
      <c r="P136">
        <v>61</v>
      </c>
      <c r="Q136">
        <v>61</v>
      </c>
      <c r="R136">
        <v>44</v>
      </c>
      <c r="S136">
        <v>29</v>
      </c>
      <c r="T136">
        <v>58</v>
      </c>
      <c r="U136">
        <v>0</v>
      </c>
      <c r="V136">
        <v>26</v>
      </c>
      <c r="W136">
        <v>70</v>
      </c>
      <c r="X136">
        <v>21</v>
      </c>
      <c r="Y136">
        <v>83</v>
      </c>
      <c r="Z136">
        <v>63</v>
      </c>
      <c r="AA136">
        <v>37</v>
      </c>
      <c r="AB136">
        <v>40</v>
      </c>
      <c r="AC136">
        <v>21</v>
      </c>
      <c r="AD136">
        <v>38</v>
      </c>
      <c r="AE136">
        <v>13</v>
      </c>
      <c r="AF136">
        <v>174</v>
      </c>
      <c r="AG136">
        <v>18</v>
      </c>
      <c r="AH136">
        <v>20</v>
      </c>
      <c r="AI136">
        <v>15</v>
      </c>
      <c r="AJ136">
        <v>62</v>
      </c>
      <c r="AK136">
        <v>30</v>
      </c>
      <c r="AL136">
        <v>77</v>
      </c>
    </row>
    <row r="137" spans="1:38">
      <c r="A137" s="1">
        <v>43866</v>
      </c>
      <c r="B137">
        <v>19</v>
      </c>
      <c r="C137">
        <v>12</v>
      </c>
      <c r="D137">
        <v>36</v>
      </c>
      <c r="E137">
        <v>49</v>
      </c>
      <c r="F137">
        <v>48</v>
      </c>
      <c r="G137">
        <v>71</v>
      </c>
      <c r="H137">
        <v>5</v>
      </c>
      <c r="I137">
        <v>60</v>
      </c>
      <c r="J137">
        <v>27</v>
      </c>
      <c r="K137">
        <v>39</v>
      </c>
      <c r="L137">
        <v>0</v>
      </c>
      <c r="M137">
        <v>42</v>
      </c>
      <c r="N137">
        <v>21</v>
      </c>
      <c r="O137">
        <v>41</v>
      </c>
      <c r="P137">
        <v>69</v>
      </c>
      <c r="Q137">
        <v>39</v>
      </c>
      <c r="R137">
        <v>38</v>
      </c>
      <c r="S137">
        <v>17</v>
      </c>
      <c r="T137">
        <v>53</v>
      </c>
      <c r="U137">
        <v>0</v>
      </c>
      <c r="V137">
        <v>19</v>
      </c>
      <c r="W137">
        <v>60</v>
      </c>
      <c r="X137">
        <v>12</v>
      </c>
      <c r="Y137">
        <v>80</v>
      </c>
      <c r="Z137">
        <v>45</v>
      </c>
      <c r="AA137">
        <v>45</v>
      </c>
      <c r="AB137">
        <v>33</v>
      </c>
      <c r="AC137">
        <v>31</v>
      </c>
      <c r="AD137">
        <v>41</v>
      </c>
      <c r="AE137">
        <v>24</v>
      </c>
      <c r="AF137">
        <v>200</v>
      </c>
      <c r="AG137">
        <v>26</v>
      </c>
      <c r="AH137">
        <v>16</v>
      </c>
      <c r="AI137">
        <v>20</v>
      </c>
      <c r="AJ137">
        <v>50</v>
      </c>
      <c r="AK137">
        <v>15</v>
      </c>
      <c r="AL137">
        <v>62</v>
      </c>
    </row>
    <row r="138" spans="1:38">
      <c r="A138" s="1">
        <v>43867</v>
      </c>
      <c r="B138">
        <v>19</v>
      </c>
      <c r="C138">
        <v>16</v>
      </c>
      <c r="D138">
        <v>36</v>
      </c>
      <c r="E138">
        <v>46</v>
      </c>
      <c r="F138">
        <v>39</v>
      </c>
      <c r="G138">
        <v>68</v>
      </c>
      <c r="H138">
        <v>3</v>
      </c>
      <c r="I138">
        <v>47</v>
      </c>
      <c r="J138">
        <v>27</v>
      </c>
      <c r="K138">
        <v>25</v>
      </c>
      <c r="L138">
        <v>0</v>
      </c>
      <c r="M138">
        <v>31</v>
      </c>
      <c r="N138">
        <v>19</v>
      </c>
      <c r="O138">
        <v>50</v>
      </c>
      <c r="P138">
        <v>58</v>
      </c>
      <c r="Q138">
        <v>52</v>
      </c>
      <c r="R138">
        <v>39</v>
      </c>
      <c r="S138">
        <v>31</v>
      </c>
      <c r="T138">
        <v>56</v>
      </c>
      <c r="U138">
        <v>0</v>
      </c>
      <c r="V138">
        <v>13</v>
      </c>
      <c r="W138">
        <v>61</v>
      </c>
      <c r="X138">
        <v>21</v>
      </c>
      <c r="Y138">
        <v>57</v>
      </c>
      <c r="Z138">
        <v>60</v>
      </c>
      <c r="AA138">
        <v>30</v>
      </c>
      <c r="AB138">
        <v>35</v>
      </c>
      <c r="AC138">
        <v>22</v>
      </c>
      <c r="AD138">
        <v>37</v>
      </c>
      <c r="AE138">
        <v>25</v>
      </c>
      <c r="AF138">
        <v>167</v>
      </c>
      <c r="AG138">
        <v>21</v>
      </c>
      <c r="AH138">
        <v>12</v>
      </c>
      <c r="AI138">
        <v>21</v>
      </c>
      <c r="AJ138">
        <v>51</v>
      </c>
      <c r="AK138">
        <v>20</v>
      </c>
      <c r="AL138">
        <v>50</v>
      </c>
    </row>
    <row r="139" spans="1:38">
      <c r="A139" s="1">
        <v>43868</v>
      </c>
      <c r="B139">
        <v>25</v>
      </c>
      <c r="C139">
        <v>21</v>
      </c>
      <c r="D139">
        <v>39</v>
      </c>
      <c r="E139">
        <v>34</v>
      </c>
      <c r="F139">
        <v>25</v>
      </c>
      <c r="G139">
        <v>72</v>
      </c>
      <c r="H139">
        <v>2</v>
      </c>
      <c r="I139">
        <v>42</v>
      </c>
      <c r="J139">
        <v>33</v>
      </c>
      <c r="K139">
        <v>42</v>
      </c>
      <c r="L139">
        <v>0</v>
      </c>
      <c r="M139">
        <v>33</v>
      </c>
      <c r="N139">
        <v>28</v>
      </c>
      <c r="O139">
        <v>37</v>
      </c>
      <c r="P139">
        <v>52</v>
      </c>
      <c r="Q139">
        <v>48</v>
      </c>
      <c r="R139">
        <v>40</v>
      </c>
      <c r="S139">
        <v>21</v>
      </c>
      <c r="T139">
        <v>70</v>
      </c>
      <c r="U139">
        <v>0</v>
      </c>
      <c r="V139">
        <v>20</v>
      </c>
      <c r="W139">
        <v>53</v>
      </c>
      <c r="X139">
        <v>18</v>
      </c>
      <c r="Y139">
        <v>70</v>
      </c>
      <c r="Z139">
        <v>62</v>
      </c>
      <c r="AA139">
        <v>36</v>
      </c>
      <c r="AB139">
        <v>38</v>
      </c>
      <c r="AC139">
        <v>16</v>
      </c>
      <c r="AD139">
        <v>43</v>
      </c>
      <c r="AE139">
        <v>26</v>
      </c>
      <c r="AF139">
        <v>155</v>
      </c>
      <c r="AG139">
        <v>19</v>
      </c>
      <c r="AH139">
        <v>20</v>
      </c>
      <c r="AI139">
        <v>15</v>
      </c>
      <c r="AJ139">
        <v>59</v>
      </c>
      <c r="AK139">
        <v>21</v>
      </c>
      <c r="AL139">
        <v>51</v>
      </c>
    </row>
    <row r="140" spans="1:38">
      <c r="A140" s="1">
        <v>43869</v>
      </c>
      <c r="B140">
        <v>27</v>
      </c>
      <c r="C140">
        <v>22</v>
      </c>
      <c r="D140">
        <v>42</v>
      </c>
      <c r="E140">
        <v>49</v>
      </c>
      <c r="F140">
        <v>48</v>
      </c>
      <c r="G140">
        <v>56</v>
      </c>
      <c r="H140">
        <v>3</v>
      </c>
      <c r="I140">
        <v>30</v>
      </c>
      <c r="J140">
        <v>28</v>
      </c>
      <c r="K140">
        <v>37</v>
      </c>
      <c r="L140">
        <v>0</v>
      </c>
      <c r="M140">
        <v>49</v>
      </c>
      <c r="N140">
        <v>19</v>
      </c>
      <c r="O140">
        <v>46</v>
      </c>
      <c r="P140">
        <v>67</v>
      </c>
      <c r="Q140">
        <v>83</v>
      </c>
      <c r="R140">
        <v>34</v>
      </c>
      <c r="S140">
        <v>27</v>
      </c>
      <c r="T140">
        <v>55</v>
      </c>
      <c r="U140">
        <v>0</v>
      </c>
      <c r="V140">
        <v>18</v>
      </c>
      <c r="W140">
        <v>46</v>
      </c>
      <c r="X140">
        <v>15</v>
      </c>
      <c r="Y140">
        <v>57</v>
      </c>
      <c r="Z140">
        <v>73</v>
      </c>
      <c r="AA140">
        <v>37</v>
      </c>
      <c r="AB140">
        <v>37</v>
      </c>
      <c r="AC140">
        <v>25</v>
      </c>
      <c r="AD140">
        <v>34</v>
      </c>
      <c r="AE140">
        <v>25</v>
      </c>
      <c r="AF140">
        <v>185</v>
      </c>
      <c r="AG140">
        <v>35</v>
      </c>
      <c r="AH140">
        <v>19</v>
      </c>
      <c r="AI140">
        <v>17</v>
      </c>
      <c r="AJ140">
        <v>59</v>
      </c>
      <c r="AK140">
        <v>15</v>
      </c>
      <c r="AL140">
        <v>59</v>
      </c>
    </row>
    <row r="141" spans="1:38">
      <c r="A141" s="1">
        <v>43870</v>
      </c>
      <c r="B141">
        <v>20</v>
      </c>
      <c r="C141">
        <v>16</v>
      </c>
      <c r="D141">
        <v>67</v>
      </c>
      <c r="E141">
        <v>58</v>
      </c>
      <c r="F141">
        <v>40</v>
      </c>
      <c r="G141">
        <v>65</v>
      </c>
      <c r="H141">
        <v>4</v>
      </c>
      <c r="I141">
        <v>43</v>
      </c>
      <c r="J141">
        <v>38</v>
      </c>
      <c r="K141">
        <v>44</v>
      </c>
      <c r="L141">
        <v>0</v>
      </c>
      <c r="M141">
        <v>38</v>
      </c>
      <c r="N141">
        <v>42</v>
      </c>
      <c r="O141">
        <v>35</v>
      </c>
      <c r="P141">
        <v>59</v>
      </c>
      <c r="Q141">
        <v>76</v>
      </c>
      <c r="R141">
        <v>59</v>
      </c>
      <c r="S141">
        <v>30</v>
      </c>
      <c r="T141">
        <v>70</v>
      </c>
      <c r="U141">
        <v>0</v>
      </c>
      <c r="V141">
        <v>27</v>
      </c>
      <c r="W141">
        <v>51</v>
      </c>
      <c r="X141">
        <v>10</v>
      </c>
      <c r="Y141">
        <v>89</v>
      </c>
      <c r="Z141">
        <v>59</v>
      </c>
      <c r="AA141">
        <v>43</v>
      </c>
      <c r="AB141">
        <v>37</v>
      </c>
      <c r="AC141">
        <v>33</v>
      </c>
      <c r="AD141">
        <v>44</v>
      </c>
      <c r="AE141">
        <v>22</v>
      </c>
      <c r="AF141">
        <v>179</v>
      </c>
      <c r="AG141">
        <v>32</v>
      </c>
      <c r="AH141">
        <v>29</v>
      </c>
      <c r="AI141">
        <v>26</v>
      </c>
      <c r="AJ141">
        <v>54</v>
      </c>
      <c r="AK141">
        <v>17</v>
      </c>
      <c r="AL141">
        <v>59</v>
      </c>
    </row>
    <row r="142" spans="1:38">
      <c r="A142" s="1">
        <v>43871</v>
      </c>
      <c r="B142">
        <v>25</v>
      </c>
      <c r="C142">
        <v>14</v>
      </c>
      <c r="D142">
        <v>46</v>
      </c>
      <c r="E142">
        <v>54</v>
      </c>
      <c r="F142">
        <v>45</v>
      </c>
      <c r="G142">
        <v>73</v>
      </c>
      <c r="H142">
        <v>7</v>
      </c>
      <c r="I142">
        <v>47</v>
      </c>
      <c r="J142">
        <v>36</v>
      </c>
      <c r="K142">
        <v>35</v>
      </c>
      <c r="L142">
        <v>0</v>
      </c>
      <c r="M142">
        <v>63</v>
      </c>
      <c r="N142">
        <v>33</v>
      </c>
      <c r="O142">
        <v>29</v>
      </c>
      <c r="P142">
        <v>69</v>
      </c>
      <c r="Q142">
        <v>64</v>
      </c>
      <c r="R142">
        <v>40</v>
      </c>
      <c r="S142">
        <v>26</v>
      </c>
      <c r="T142">
        <v>61</v>
      </c>
      <c r="U142">
        <v>0</v>
      </c>
      <c r="V142">
        <v>19</v>
      </c>
      <c r="W142">
        <v>58</v>
      </c>
      <c r="X142">
        <v>11</v>
      </c>
      <c r="Y142">
        <v>69</v>
      </c>
      <c r="Z142">
        <v>58</v>
      </c>
      <c r="AA142">
        <v>41</v>
      </c>
      <c r="AB142">
        <v>40</v>
      </c>
      <c r="AC142">
        <v>31</v>
      </c>
      <c r="AD142">
        <v>47</v>
      </c>
      <c r="AE142">
        <v>43</v>
      </c>
      <c r="AF142">
        <v>170</v>
      </c>
      <c r="AG142">
        <v>22</v>
      </c>
      <c r="AH142">
        <v>15</v>
      </c>
      <c r="AI142">
        <v>21</v>
      </c>
      <c r="AJ142">
        <v>58</v>
      </c>
      <c r="AK142">
        <v>26</v>
      </c>
      <c r="AL142">
        <v>54</v>
      </c>
    </row>
    <row r="143" spans="1:38">
      <c r="A143" s="1">
        <v>43872</v>
      </c>
      <c r="B143">
        <v>23</v>
      </c>
      <c r="C143">
        <v>14</v>
      </c>
      <c r="D143">
        <v>38</v>
      </c>
      <c r="E143">
        <v>41</v>
      </c>
      <c r="F143">
        <v>29</v>
      </c>
      <c r="G143">
        <v>64</v>
      </c>
      <c r="H143">
        <v>6</v>
      </c>
      <c r="I143">
        <v>36</v>
      </c>
      <c r="J143">
        <v>17</v>
      </c>
      <c r="K143">
        <v>31</v>
      </c>
      <c r="L143">
        <v>0</v>
      </c>
      <c r="M143">
        <v>30</v>
      </c>
      <c r="N143">
        <v>33</v>
      </c>
      <c r="O143">
        <v>39</v>
      </c>
      <c r="P143">
        <v>67</v>
      </c>
      <c r="Q143">
        <v>47</v>
      </c>
      <c r="R143">
        <v>34</v>
      </c>
      <c r="S143">
        <v>20</v>
      </c>
      <c r="T143">
        <v>49</v>
      </c>
      <c r="U143">
        <v>0</v>
      </c>
      <c r="V143">
        <v>10</v>
      </c>
      <c r="W143">
        <v>46</v>
      </c>
      <c r="X143">
        <v>19</v>
      </c>
      <c r="Y143">
        <v>50</v>
      </c>
      <c r="Z143">
        <v>54</v>
      </c>
      <c r="AA143">
        <v>25</v>
      </c>
      <c r="AB143">
        <v>33</v>
      </c>
      <c r="AC143">
        <v>32</v>
      </c>
      <c r="AD143">
        <v>44</v>
      </c>
      <c r="AE143">
        <v>27</v>
      </c>
      <c r="AF143">
        <v>138</v>
      </c>
      <c r="AG143">
        <v>22</v>
      </c>
      <c r="AH143">
        <v>11</v>
      </c>
      <c r="AI143">
        <v>24</v>
      </c>
      <c r="AJ143">
        <v>66</v>
      </c>
      <c r="AK143">
        <v>21</v>
      </c>
      <c r="AL143">
        <v>58</v>
      </c>
    </row>
    <row r="144" spans="1:38">
      <c r="A144" s="1">
        <v>43873</v>
      </c>
      <c r="B144">
        <v>15</v>
      </c>
      <c r="C144">
        <v>20</v>
      </c>
      <c r="D144">
        <v>46</v>
      </c>
      <c r="E144">
        <v>45</v>
      </c>
      <c r="F144">
        <v>31</v>
      </c>
      <c r="G144">
        <v>76</v>
      </c>
      <c r="H144">
        <v>2</v>
      </c>
      <c r="I144">
        <v>36</v>
      </c>
      <c r="J144">
        <v>30</v>
      </c>
      <c r="K144">
        <v>36</v>
      </c>
      <c r="L144">
        <v>0</v>
      </c>
      <c r="M144">
        <v>24</v>
      </c>
      <c r="N144">
        <v>23</v>
      </c>
      <c r="O144">
        <v>32</v>
      </c>
      <c r="P144">
        <v>54</v>
      </c>
      <c r="Q144">
        <v>49</v>
      </c>
      <c r="R144">
        <v>33</v>
      </c>
      <c r="S144">
        <v>21</v>
      </c>
      <c r="T144">
        <v>66</v>
      </c>
      <c r="U144">
        <v>0</v>
      </c>
      <c r="V144">
        <v>16</v>
      </c>
      <c r="W144">
        <v>63</v>
      </c>
      <c r="X144">
        <v>15</v>
      </c>
      <c r="Y144">
        <v>65</v>
      </c>
      <c r="Z144">
        <v>53</v>
      </c>
      <c r="AA144">
        <v>27</v>
      </c>
      <c r="AB144">
        <v>38</v>
      </c>
      <c r="AC144">
        <v>30</v>
      </c>
      <c r="AD144">
        <v>43</v>
      </c>
      <c r="AE144">
        <v>22</v>
      </c>
      <c r="AF144">
        <v>150</v>
      </c>
      <c r="AG144">
        <v>23</v>
      </c>
      <c r="AH144">
        <v>13</v>
      </c>
      <c r="AI144">
        <v>17</v>
      </c>
      <c r="AJ144">
        <v>51</v>
      </c>
      <c r="AK144">
        <v>24</v>
      </c>
      <c r="AL144">
        <v>66</v>
      </c>
    </row>
    <row r="145" spans="1:38">
      <c r="A145" s="1">
        <v>43874</v>
      </c>
      <c r="B145">
        <v>25</v>
      </c>
      <c r="C145">
        <v>23</v>
      </c>
      <c r="D145">
        <v>35</v>
      </c>
      <c r="E145">
        <v>41</v>
      </c>
      <c r="F145">
        <v>34</v>
      </c>
      <c r="G145">
        <v>64</v>
      </c>
      <c r="H145">
        <v>7</v>
      </c>
      <c r="I145">
        <v>35</v>
      </c>
      <c r="J145">
        <v>24</v>
      </c>
      <c r="K145">
        <v>38</v>
      </c>
      <c r="L145">
        <v>0</v>
      </c>
      <c r="M145">
        <v>36</v>
      </c>
      <c r="N145">
        <v>26</v>
      </c>
      <c r="O145">
        <v>27</v>
      </c>
      <c r="P145">
        <v>40</v>
      </c>
      <c r="Q145">
        <v>51</v>
      </c>
      <c r="R145">
        <v>30</v>
      </c>
      <c r="S145">
        <v>24</v>
      </c>
      <c r="T145">
        <v>61</v>
      </c>
      <c r="U145">
        <v>0</v>
      </c>
      <c r="V145">
        <v>19</v>
      </c>
      <c r="W145">
        <v>57</v>
      </c>
      <c r="X145">
        <v>18</v>
      </c>
      <c r="Y145">
        <v>70</v>
      </c>
      <c r="Z145">
        <v>56</v>
      </c>
      <c r="AA145">
        <v>22</v>
      </c>
      <c r="AB145">
        <v>31</v>
      </c>
      <c r="AC145">
        <v>24</v>
      </c>
      <c r="AD145">
        <v>27</v>
      </c>
      <c r="AE145">
        <v>25</v>
      </c>
      <c r="AF145">
        <v>129</v>
      </c>
      <c r="AG145">
        <v>22</v>
      </c>
      <c r="AH145">
        <v>18</v>
      </c>
      <c r="AI145">
        <v>14</v>
      </c>
      <c r="AJ145">
        <v>41</v>
      </c>
      <c r="AK145">
        <v>17</v>
      </c>
      <c r="AL145">
        <v>51</v>
      </c>
    </row>
    <row r="146" spans="1:38">
      <c r="A146" s="1">
        <v>43875</v>
      </c>
      <c r="B146">
        <v>24</v>
      </c>
      <c r="C146">
        <v>25</v>
      </c>
      <c r="D146">
        <v>32</v>
      </c>
      <c r="E146">
        <v>30</v>
      </c>
      <c r="F146">
        <v>25</v>
      </c>
      <c r="G146">
        <v>63</v>
      </c>
      <c r="H146">
        <v>4</v>
      </c>
      <c r="I146">
        <v>33</v>
      </c>
      <c r="J146">
        <v>28</v>
      </c>
      <c r="K146">
        <v>32</v>
      </c>
      <c r="L146">
        <v>0</v>
      </c>
      <c r="M146">
        <v>37</v>
      </c>
      <c r="N146">
        <v>26</v>
      </c>
      <c r="O146">
        <v>31</v>
      </c>
      <c r="P146">
        <v>54</v>
      </c>
      <c r="Q146">
        <v>45</v>
      </c>
      <c r="R146">
        <v>45</v>
      </c>
      <c r="S146">
        <v>13</v>
      </c>
      <c r="T146">
        <v>52</v>
      </c>
      <c r="U146">
        <v>0</v>
      </c>
      <c r="V146">
        <v>14</v>
      </c>
      <c r="W146">
        <v>45</v>
      </c>
      <c r="X146">
        <v>9</v>
      </c>
      <c r="Y146">
        <v>64</v>
      </c>
      <c r="Z146">
        <v>49</v>
      </c>
      <c r="AA146">
        <v>19</v>
      </c>
      <c r="AB146">
        <v>25</v>
      </c>
      <c r="AC146">
        <v>25</v>
      </c>
      <c r="AD146">
        <v>35</v>
      </c>
      <c r="AE146">
        <v>18</v>
      </c>
      <c r="AF146">
        <v>125</v>
      </c>
      <c r="AG146">
        <v>19</v>
      </c>
      <c r="AH146">
        <v>12</v>
      </c>
      <c r="AI146">
        <v>23</v>
      </c>
      <c r="AJ146">
        <v>38</v>
      </c>
      <c r="AK146">
        <v>14</v>
      </c>
      <c r="AL146">
        <v>41</v>
      </c>
    </row>
    <row r="147" spans="1:38">
      <c r="A147" s="1">
        <v>43876</v>
      </c>
      <c r="B147">
        <v>21</v>
      </c>
      <c r="C147">
        <v>26</v>
      </c>
      <c r="D147">
        <v>57</v>
      </c>
      <c r="E147">
        <v>54</v>
      </c>
      <c r="F147">
        <v>43</v>
      </c>
      <c r="G147">
        <v>52</v>
      </c>
      <c r="H147">
        <v>0</v>
      </c>
      <c r="I147">
        <v>29</v>
      </c>
      <c r="J147">
        <v>29</v>
      </c>
      <c r="K147">
        <v>27</v>
      </c>
      <c r="L147">
        <v>0</v>
      </c>
      <c r="M147">
        <v>38</v>
      </c>
      <c r="N147">
        <v>23</v>
      </c>
      <c r="O147">
        <v>45</v>
      </c>
      <c r="P147">
        <v>65</v>
      </c>
      <c r="Q147">
        <v>51</v>
      </c>
      <c r="R147">
        <v>39</v>
      </c>
      <c r="S147">
        <v>30</v>
      </c>
      <c r="T147">
        <v>55</v>
      </c>
      <c r="U147">
        <v>0</v>
      </c>
      <c r="V147">
        <v>22</v>
      </c>
      <c r="W147">
        <v>43</v>
      </c>
      <c r="X147">
        <v>8</v>
      </c>
      <c r="Y147">
        <v>63</v>
      </c>
      <c r="Z147">
        <v>41</v>
      </c>
      <c r="AA147">
        <v>24</v>
      </c>
      <c r="AB147">
        <v>41</v>
      </c>
      <c r="AC147">
        <v>27</v>
      </c>
      <c r="AD147">
        <v>31</v>
      </c>
      <c r="AE147">
        <v>24</v>
      </c>
      <c r="AF147">
        <v>140</v>
      </c>
      <c r="AG147">
        <v>26</v>
      </c>
      <c r="AH147">
        <v>16</v>
      </c>
      <c r="AI147">
        <v>24</v>
      </c>
      <c r="AJ147">
        <v>42</v>
      </c>
      <c r="AK147">
        <v>23</v>
      </c>
      <c r="AL147">
        <v>38</v>
      </c>
    </row>
    <row r="148" spans="1:38">
      <c r="A148" s="1">
        <v>43877</v>
      </c>
      <c r="B148">
        <v>25</v>
      </c>
      <c r="C148">
        <v>28</v>
      </c>
      <c r="D148">
        <v>57</v>
      </c>
      <c r="E148">
        <v>63</v>
      </c>
      <c r="F148">
        <v>42</v>
      </c>
      <c r="G148">
        <v>66</v>
      </c>
      <c r="H148">
        <v>4</v>
      </c>
      <c r="I148">
        <v>34</v>
      </c>
      <c r="J148">
        <v>36</v>
      </c>
      <c r="K148">
        <v>54</v>
      </c>
      <c r="L148">
        <v>0</v>
      </c>
      <c r="M148">
        <v>46</v>
      </c>
      <c r="N148">
        <v>33</v>
      </c>
      <c r="O148">
        <v>41</v>
      </c>
      <c r="P148">
        <v>69</v>
      </c>
      <c r="Q148">
        <v>67</v>
      </c>
      <c r="R148">
        <v>32</v>
      </c>
      <c r="S148">
        <v>29</v>
      </c>
      <c r="T148">
        <v>93</v>
      </c>
      <c r="U148">
        <v>0</v>
      </c>
      <c r="V148">
        <v>36</v>
      </c>
      <c r="W148">
        <v>61</v>
      </c>
      <c r="X148">
        <v>15</v>
      </c>
      <c r="Y148">
        <v>68</v>
      </c>
      <c r="Z148">
        <v>79</v>
      </c>
      <c r="AA148">
        <v>27</v>
      </c>
      <c r="AB148">
        <v>40</v>
      </c>
      <c r="AC148">
        <v>30</v>
      </c>
      <c r="AD148">
        <v>54</v>
      </c>
      <c r="AE148">
        <v>20</v>
      </c>
      <c r="AF148">
        <v>159</v>
      </c>
      <c r="AG148">
        <v>32</v>
      </c>
      <c r="AH148">
        <v>17</v>
      </c>
      <c r="AI148">
        <v>27</v>
      </c>
      <c r="AJ148">
        <v>85</v>
      </c>
      <c r="AK148">
        <v>24</v>
      </c>
      <c r="AL148">
        <v>42</v>
      </c>
    </row>
    <row r="149" spans="1:38">
      <c r="A149" s="1">
        <v>43878</v>
      </c>
      <c r="B149">
        <v>32</v>
      </c>
      <c r="C149">
        <v>32</v>
      </c>
      <c r="D149">
        <v>67</v>
      </c>
      <c r="E149">
        <v>65</v>
      </c>
      <c r="F149">
        <v>50</v>
      </c>
      <c r="G149">
        <v>72</v>
      </c>
      <c r="H149">
        <v>6</v>
      </c>
      <c r="I149">
        <v>47</v>
      </c>
      <c r="J149">
        <v>51</v>
      </c>
      <c r="K149">
        <v>52</v>
      </c>
      <c r="L149">
        <v>0</v>
      </c>
      <c r="M149">
        <v>54</v>
      </c>
      <c r="N149">
        <v>39</v>
      </c>
      <c r="O149">
        <v>45</v>
      </c>
      <c r="P149">
        <v>81</v>
      </c>
      <c r="Q149">
        <v>82</v>
      </c>
      <c r="R149">
        <v>36</v>
      </c>
      <c r="S149">
        <v>31</v>
      </c>
      <c r="T149">
        <v>108</v>
      </c>
      <c r="U149">
        <v>0</v>
      </c>
      <c r="V149">
        <v>34</v>
      </c>
      <c r="W149">
        <v>65</v>
      </c>
      <c r="X149">
        <v>14</v>
      </c>
      <c r="Y149">
        <v>92</v>
      </c>
      <c r="Z149">
        <v>80</v>
      </c>
      <c r="AA149">
        <v>45</v>
      </c>
      <c r="AB149">
        <v>46</v>
      </c>
      <c r="AC149">
        <v>40</v>
      </c>
      <c r="AD149">
        <v>57</v>
      </c>
      <c r="AE149">
        <v>29</v>
      </c>
      <c r="AF149">
        <v>210</v>
      </c>
      <c r="AG149">
        <v>40</v>
      </c>
      <c r="AH149">
        <v>22</v>
      </c>
      <c r="AI149">
        <v>35</v>
      </c>
      <c r="AJ149">
        <v>82</v>
      </c>
      <c r="AK149">
        <v>27</v>
      </c>
      <c r="AL149">
        <v>85</v>
      </c>
    </row>
    <row r="150" spans="1:38">
      <c r="A150" s="1">
        <v>43879</v>
      </c>
      <c r="B150">
        <v>27</v>
      </c>
      <c r="C150">
        <v>27</v>
      </c>
      <c r="D150">
        <v>42</v>
      </c>
      <c r="E150">
        <v>48</v>
      </c>
      <c r="F150">
        <v>41</v>
      </c>
      <c r="G150">
        <v>60</v>
      </c>
      <c r="H150">
        <v>5</v>
      </c>
      <c r="I150">
        <v>36</v>
      </c>
      <c r="J150">
        <v>28</v>
      </c>
      <c r="K150">
        <v>32</v>
      </c>
      <c r="L150">
        <v>0</v>
      </c>
      <c r="M150">
        <v>46</v>
      </c>
      <c r="N150">
        <v>26</v>
      </c>
      <c r="O150">
        <v>28</v>
      </c>
      <c r="P150">
        <v>64</v>
      </c>
      <c r="Q150">
        <v>64</v>
      </c>
      <c r="R150">
        <v>34</v>
      </c>
      <c r="S150">
        <v>21</v>
      </c>
      <c r="T150">
        <v>56</v>
      </c>
      <c r="U150">
        <v>0</v>
      </c>
      <c r="V150">
        <v>21</v>
      </c>
      <c r="W150">
        <v>61</v>
      </c>
      <c r="X150">
        <v>16</v>
      </c>
      <c r="Y150">
        <v>61</v>
      </c>
      <c r="Z150">
        <v>63</v>
      </c>
      <c r="AA150">
        <v>17</v>
      </c>
      <c r="AB150">
        <v>34</v>
      </c>
      <c r="AC150">
        <v>28</v>
      </c>
      <c r="AD150">
        <v>46</v>
      </c>
      <c r="AE150">
        <v>18</v>
      </c>
      <c r="AF150">
        <v>153</v>
      </c>
      <c r="AG150">
        <v>18</v>
      </c>
      <c r="AH150">
        <v>19</v>
      </c>
      <c r="AI150">
        <v>18</v>
      </c>
      <c r="AJ150">
        <v>60</v>
      </c>
      <c r="AK150">
        <v>35</v>
      </c>
      <c r="AL150">
        <v>82</v>
      </c>
    </row>
    <row r="151" spans="1:38">
      <c r="A151" s="1">
        <v>43880</v>
      </c>
      <c r="B151">
        <v>21</v>
      </c>
      <c r="C151">
        <v>29</v>
      </c>
      <c r="D151">
        <v>49</v>
      </c>
      <c r="E151">
        <v>42</v>
      </c>
      <c r="F151">
        <v>35</v>
      </c>
      <c r="G151">
        <v>67</v>
      </c>
      <c r="H151">
        <v>3</v>
      </c>
      <c r="I151">
        <v>41</v>
      </c>
      <c r="J151">
        <v>22</v>
      </c>
      <c r="K151">
        <v>40</v>
      </c>
      <c r="L151">
        <v>0</v>
      </c>
      <c r="M151">
        <v>30</v>
      </c>
      <c r="N151">
        <v>26</v>
      </c>
      <c r="O151">
        <v>39</v>
      </c>
      <c r="P151">
        <v>58</v>
      </c>
      <c r="Q151">
        <v>44</v>
      </c>
      <c r="R151">
        <v>35</v>
      </c>
      <c r="S151">
        <v>37</v>
      </c>
      <c r="T151">
        <v>44</v>
      </c>
      <c r="U151">
        <v>0</v>
      </c>
      <c r="V151">
        <v>21</v>
      </c>
      <c r="W151">
        <v>75</v>
      </c>
      <c r="X151">
        <v>9</v>
      </c>
      <c r="Y151">
        <v>66</v>
      </c>
      <c r="Z151">
        <v>47</v>
      </c>
      <c r="AA151">
        <v>28</v>
      </c>
      <c r="AB151">
        <v>45</v>
      </c>
      <c r="AC151">
        <v>19</v>
      </c>
      <c r="AD151">
        <v>27</v>
      </c>
      <c r="AE151">
        <v>25</v>
      </c>
      <c r="AF151">
        <v>153</v>
      </c>
      <c r="AG151">
        <v>18</v>
      </c>
      <c r="AH151">
        <v>10</v>
      </c>
      <c r="AI151">
        <v>14</v>
      </c>
      <c r="AJ151">
        <v>59</v>
      </c>
      <c r="AK151">
        <v>18</v>
      </c>
      <c r="AL151">
        <v>60</v>
      </c>
    </row>
    <row r="152" spans="1:38">
      <c r="A152" s="1">
        <v>43881</v>
      </c>
      <c r="B152">
        <v>26</v>
      </c>
      <c r="C152">
        <v>12</v>
      </c>
      <c r="D152">
        <v>29</v>
      </c>
      <c r="E152">
        <v>47</v>
      </c>
      <c r="F152">
        <v>29</v>
      </c>
      <c r="G152">
        <v>60</v>
      </c>
      <c r="H152">
        <v>3</v>
      </c>
      <c r="I152">
        <v>39</v>
      </c>
      <c r="J152">
        <v>24</v>
      </c>
      <c r="K152">
        <v>32</v>
      </c>
      <c r="L152">
        <v>0</v>
      </c>
      <c r="M152">
        <v>29</v>
      </c>
      <c r="N152">
        <v>28</v>
      </c>
      <c r="O152">
        <v>45</v>
      </c>
      <c r="P152">
        <v>40</v>
      </c>
      <c r="Q152">
        <v>43</v>
      </c>
      <c r="R152">
        <v>44</v>
      </c>
      <c r="S152">
        <v>21</v>
      </c>
      <c r="T152">
        <v>30</v>
      </c>
      <c r="U152">
        <v>0</v>
      </c>
      <c r="V152">
        <v>21</v>
      </c>
      <c r="W152">
        <v>44</v>
      </c>
      <c r="X152">
        <v>20</v>
      </c>
      <c r="Y152">
        <v>66</v>
      </c>
      <c r="Z152">
        <v>48</v>
      </c>
      <c r="AA152">
        <v>22</v>
      </c>
      <c r="AB152">
        <v>40</v>
      </c>
      <c r="AC152">
        <v>24</v>
      </c>
      <c r="AD152">
        <v>34</v>
      </c>
      <c r="AE152">
        <v>23</v>
      </c>
      <c r="AF152">
        <v>130</v>
      </c>
      <c r="AG152">
        <v>16</v>
      </c>
      <c r="AH152">
        <v>11</v>
      </c>
      <c r="AI152">
        <v>13</v>
      </c>
      <c r="AJ152">
        <v>40</v>
      </c>
      <c r="AK152">
        <v>14</v>
      </c>
      <c r="AL152">
        <v>59</v>
      </c>
    </row>
    <row r="153" spans="1:38">
      <c r="A153" s="1">
        <v>43882</v>
      </c>
      <c r="B153">
        <v>16</v>
      </c>
      <c r="C153">
        <v>18</v>
      </c>
      <c r="D153">
        <v>44</v>
      </c>
      <c r="E153">
        <v>44</v>
      </c>
      <c r="F153">
        <v>37</v>
      </c>
      <c r="G153">
        <v>63</v>
      </c>
      <c r="H153">
        <v>3</v>
      </c>
      <c r="I153">
        <v>34</v>
      </c>
      <c r="J153">
        <v>20</v>
      </c>
      <c r="K153">
        <v>31</v>
      </c>
      <c r="L153">
        <v>0</v>
      </c>
      <c r="M153">
        <v>35</v>
      </c>
      <c r="N153">
        <v>22</v>
      </c>
      <c r="O153">
        <v>28</v>
      </c>
      <c r="P153">
        <v>45</v>
      </c>
      <c r="Q153">
        <v>42</v>
      </c>
      <c r="R153">
        <v>26</v>
      </c>
      <c r="S153">
        <v>24</v>
      </c>
      <c r="T153">
        <v>50</v>
      </c>
      <c r="U153">
        <v>0</v>
      </c>
      <c r="V153">
        <v>19</v>
      </c>
      <c r="W153">
        <v>51</v>
      </c>
      <c r="X153">
        <v>22</v>
      </c>
      <c r="Y153">
        <v>71</v>
      </c>
      <c r="Z153">
        <v>68</v>
      </c>
      <c r="AA153">
        <v>21</v>
      </c>
      <c r="AB153">
        <v>49</v>
      </c>
      <c r="AC153">
        <v>24</v>
      </c>
      <c r="AD153">
        <v>30</v>
      </c>
      <c r="AE153">
        <v>14</v>
      </c>
      <c r="AF153">
        <v>138</v>
      </c>
      <c r="AG153">
        <v>17</v>
      </c>
      <c r="AH153">
        <v>12</v>
      </c>
      <c r="AI153">
        <v>21</v>
      </c>
      <c r="AJ153">
        <v>46</v>
      </c>
      <c r="AK153">
        <v>13</v>
      </c>
      <c r="AL153">
        <v>40</v>
      </c>
    </row>
    <row r="154" spans="1:38">
      <c r="A154" s="1">
        <v>43883</v>
      </c>
      <c r="B154">
        <v>15</v>
      </c>
      <c r="C154">
        <v>23</v>
      </c>
      <c r="D154">
        <v>47</v>
      </c>
      <c r="E154">
        <v>41</v>
      </c>
      <c r="F154">
        <v>29</v>
      </c>
      <c r="G154">
        <v>53</v>
      </c>
      <c r="H154">
        <v>2</v>
      </c>
      <c r="I154">
        <v>31</v>
      </c>
      <c r="J154">
        <v>23</v>
      </c>
      <c r="K154">
        <v>36</v>
      </c>
      <c r="L154">
        <v>0</v>
      </c>
      <c r="M154">
        <v>31</v>
      </c>
      <c r="N154">
        <v>29</v>
      </c>
      <c r="O154">
        <v>47</v>
      </c>
      <c r="P154">
        <v>59</v>
      </c>
      <c r="Q154">
        <v>58</v>
      </c>
      <c r="R154">
        <v>28</v>
      </c>
      <c r="S154">
        <v>30</v>
      </c>
      <c r="T154">
        <v>38</v>
      </c>
      <c r="U154">
        <v>0</v>
      </c>
      <c r="V154">
        <v>20</v>
      </c>
      <c r="W154">
        <v>38</v>
      </c>
      <c r="X154">
        <v>22</v>
      </c>
      <c r="Y154">
        <v>56</v>
      </c>
      <c r="Z154">
        <v>51</v>
      </c>
      <c r="AA154">
        <v>26</v>
      </c>
      <c r="AB154">
        <v>40</v>
      </c>
      <c r="AC154">
        <v>17</v>
      </c>
      <c r="AD154">
        <v>34</v>
      </c>
      <c r="AE154">
        <v>21</v>
      </c>
      <c r="AF154">
        <v>137</v>
      </c>
      <c r="AG154">
        <v>26</v>
      </c>
      <c r="AH154">
        <v>14</v>
      </c>
      <c r="AI154">
        <v>24</v>
      </c>
      <c r="AJ154">
        <v>58</v>
      </c>
      <c r="AK154">
        <v>21</v>
      </c>
      <c r="AL154">
        <v>46</v>
      </c>
    </row>
    <row r="155" spans="1:38">
      <c r="A155" s="1">
        <v>43884</v>
      </c>
      <c r="B155">
        <v>26</v>
      </c>
      <c r="C155">
        <v>21</v>
      </c>
      <c r="D155">
        <v>40</v>
      </c>
      <c r="E155">
        <v>55</v>
      </c>
      <c r="F155">
        <v>32</v>
      </c>
      <c r="G155">
        <v>66</v>
      </c>
      <c r="H155">
        <v>4</v>
      </c>
      <c r="I155">
        <v>50</v>
      </c>
      <c r="J155">
        <v>35</v>
      </c>
      <c r="K155">
        <v>51</v>
      </c>
      <c r="L155">
        <v>0</v>
      </c>
      <c r="M155">
        <v>18</v>
      </c>
      <c r="N155">
        <v>27</v>
      </c>
      <c r="O155">
        <v>42</v>
      </c>
      <c r="P155">
        <v>83</v>
      </c>
      <c r="Q155">
        <v>64</v>
      </c>
      <c r="R155">
        <v>29</v>
      </c>
      <c r="S155">
        <v>29</v>
      </c>
      <c r="T155">
        <v>68</v>
      </c>
      <c r="U155">
        <v>0</v>
      </c>
      <c r="V155">
        <v>20</v>
      </c>
      <c r="W155">
        <v>59</v>
      </c>
      <c r="X155">
        <v>7</v>
      </c>
      <c r="Y155">
        <v>66</v>
      </c>
      <c r="Z155">
        <v>67</v>
      </c>
      <c r="AA155">
        <v>34</v>
      </c>
      <c r="AB155">
        <v>29</v>
      </c>
      <c r="AC155">
        <v>20</v>
      </c>
      <c r="AD155">
        <v>33</v>
      </c>
      <c r="AE155">
        <v>21</v>
      </c>
      <c r="AF155">
        <v>187</v>
      </c>
      <c r="AG155">
        <v>22</v>
      </c>
      <c r="AH155">
        <v>24</v>
      </c>
      <c r="AI155">
        <v>26</v>
      </c>
      <c r="AJ155">
        <v>60</v>
      </c>
      <c r="AK155">
        <v>24</v>
      </c>
      <c r="AL155">
        <v>58</v>
      </c>
    </row>
    <row r="156" spans="1:38">
      <c r="A156" s="1">
        <v>43885</v>
      </c>
      <c r="B156">
        <v>24</v>
      </c>
      <c r="C156">
        <v>25</v>
      </c>
      <c r="D156">
        <v>37</v>
      </c>
      <c r="E156">
        <v>37</v>
      </c>
      <c r="F156">
        <v>40</v>
      </c>
      <c r="G156">
        <v>104</v>
      </c>
      <c r="H156">
        <v>5</v>
      </c>
      <c r="I156">
        <v>36</v>
      </c>
      <c r="J156">
        <v>32</v>
      </c>
      <c r="K156">
        <v>39</v>
      </c>
      <c r="L156">
        <v>0</v>
      </c>
      <c r="M156">
        <v>56</v>
      </c>
      <c r="N156">
        <v>21</v>
      </c>
      <c r="O156">
        <v>35</v>
      </c>
      <c r="P156">
        <v>64</v>
      </c>
      <c r="Q156">
        <v>63</v>
      </c>
      <c r="R156">
        <v>36</v>
      </c>
      <c r="S156">
        <v>24</v>
      </c>
      <c r="T156">
        <v>45</v>
      </c>
      <c r="U156">
        <v>0</v>
      </c>
      <c r="V156">
        <v>15</v>
      </c>
      <c r="W156">
        <v>68</v>
      </c>
      <c r="X156">
        <v>18</v>
      </c>
      <c r="Y156">
        <v>60</v>
      </c>
      <c r="Z156">
        <v>59</v>
      </c>
      <c r="AA156">
        <v>30</v>
      </c>
      <c r="AB156">
        <v>39</v>
      </c>
      <c r="AC156">
        <v>21</v>
      </c>
      <c r="AD156">
        <v>38</v>
      </c>
      <c r="AE156">
        <v>29</v>
      </c>
      <c r="AF156">
        <v>169</v>
      </c>
      <c r="AG156">
        <v>31</v>
      </c>
      <c r="AH156">
        <v>21</v>
      </c>
      <c r="AI156">
        <v>16</v>
      </c>
      <c r="AJ156">
        <v>63</v>
      </c>
      <c r="AK156">
        <v>26</v>
      </c>
      <c r="AL156">
        <v>60</v>
      </c>
    </row>
    <row r="157" spans="1:38">
      <c r="A157" s="1">
        <v>43886</v>
      </c>
      <c r="B157">
        <v>28</v>
      </c>
      <c r="C157">
        <v>17</v>
      </c>
      <c r="D157">
        <v>41</v>
      </c>
      <c r="E157">
        <v>46</v>
      </c>
      <c r="F157">
        <v>32</v>
      </c>
      <c r="G157">
        <v>72</v>
      </c>
      <c r="H157">
        <v>4</v>
      </c>
      <c r="I157">
        <v>26</v>
      </c>
      <c r="J157">
        <v>26</v>
      </c>
      <c r="K157">
        <v>34</v>
      </c>
      <c r="L157">
        <v>0</v>
      </c>
      <c r="M157">
        <v>32</v>
      </c>
      <c r="N157">
        <v>38</v>
      </c>
      <c r="O157">
        <v>37</v>
      </c>
      <c r="P157">
        <v>49</v>
      </c>
      <c r="Q157">
        <v>53</v>
      </c>
      <c r="R157">
        <v>25</v>
      </c>
      <c r="S157">
        <v>20</v>
      </c>
      <c r="T157">
        <v>44</v>
      </c>
      <c r="U157">
        <v>0</v>
      </c>
      <c r="V157">
        <v>15</v>
      </c>
      <c r="W157">
        <v>63</v>
      </c>
      <c r="X157">
        <v>16</v>
      </c>
      <c r="Y157">
        <v>67</v>
      </c>
      <c r="Z157">
        <v>57</v>
      </c>
      <c r="AA157">
        <v>20</v>
      </c>
      <c r="AB157">
        <v>32</v>
      </c>
      <c r="AC157">
        <v>21</v>
      </c>
      <c r="AD157">
        <v>42</v>
      </c>
      <c r="AE157">
        <v>23</v>
      </c>
      <c r="AF157">
        <v>144</v>
      </c>
      <c r="AG157">
        <v>18</v>
      </c>
      <c r="AH157">
        <v>26</v>
      </c>
      <c r="AI157">
        <v>14</v>
      </c>
      <c r="AJ157">
        <v>54</v>
      </c>
      <c r="AK157">
        <v>16</v>
      </c>
      <c r="AL157">
        <v>63</v>
      </c>
    </row>
    <row r="158" spans="1:38">
      <c r="A158" s="1">
        <v>43887</v>
      </c>
      <c r="B158">
        <v>24</v>
      </c>
      <c r="C158">
        <v>12</v>
      </c>
      <c r="D158">
        <v>36</v>
      </c>
      <c r="E158">
        <v>50</v>
      </c>
      <c r="F158">
        <v>33</v>
      </c>
      <c r="G158">
        <v>62</v>
      </c>
      <c r="H158">
        <v>1</v>
      </c>
      <c r="I158">
        <v>33</v>
      </c>
      <c r="J158">
        <v>22</v>
      </c>
      <c r="K158">
        <v>24</v>
      </c>
      <c r="L158">
        <v>0</v>
      </c>
      <c r="M158">
        <v>36</v>
      </c>
      <c r="N158">
        <v>25</v>
      </c>
      <c r="O158">
        <v>29</v>
      </c>
      <c r="P158">
        <v>69</v>
      </c>
      <c r="Q158">
        <v>47</v>
      </c>
      <c r="R158">
        <v>28</v>
      </c>
      <c r="S158">
        <v>34</v>
      </c>
      <c r="T158">
        <v>53</v>
      </c>
      <c r="U158">
        <v>0</v>
      </c>
      <c r="V158">
        <v>14</v>
      </c>
      <c r="W158">
        <v>59</v>
      </c>
      <c r="X158">
        <v>11</v>
      </c>
      <c r="Y158">
        <v>61</v>
      </c>
      <c r="Z158">
        <v>46</v>
      </c>
      <c r="AA158">
        <v>20</v>
      </c>
      <c r="AB158">
        <v>35</v>
      </c>
      <c r="AC158">
        <v>17</v>
      </c>
      <c r="AD158">
        <v>48</v>
      </c>
      <c r="AE158">
        <v>32</v>
      </c>
      <c r="AF158">
        <v>147</v>
      </c>
      <c r="AG158">
        <v>26</v>
      </c>
      <c r="AH158">
        <v>14</v>
      </c>
      <c r="AI158">
        <v>13</v>
      </c>
      <c r="AJ158">
        <v>66</v>
      </c>
      <c r="AK158">
        <v>14</v>
      </c>
      <c r="AL158">
        <v>54</v>
      </c>
    </row>
    <row r="159" spans="1:38">
      <c r="A159" s="1">
        <v>43888</v>
      </c>
      <c r="B159">
        <v>21</v>
      </c>
      <c r="C159">
        <v>22</v>
      </c>
      <c r="D159">
        <v>22</v>
      </c>
      <c r="E159">
        <v>44</v>
      </c>
      <c r="F159">
        <v>34</v>
      </c>
      <c r="G159">
        <v>47</v>
      </c>
      <c r="H159">
        <v>3</v>
      </c>
      <c r="I159">
        <v>28</v>
      </c>
      <c r="J159">
        <v>25</v>
      </c>
      <c r="K159">
        <v>25</v>
      </c>
      <c r="L159">
        <v>0</v>
      </c>
      <c r="M159">
        <v>41</v>
      </c>
      <c r="N159">
        <v>28</v>
      </c>
      <c r="O159">
        <v>28</v>
      </c>
      <c r="P159">
        <v>46</v>
      </c>
      <c r="Q159">
        <v>53</v>
      </c>
      <c r="R159">
        <v>22</v>
      </c>
      <c r="S159">
        <v>27</v>
      </c>
      <c r="T159">
        <v>53</v>
      </c>
      <c r="U159">
        <v>0</v>
      </c>
      <c r="V159">
        <v>7</v>
      </c>
      <c r="W159">
        <v>51</v>
      </c>
      <c r="X159">
        <v>18</v>
      </c>
      <c r="Y159">
        <v>54</v>
      </c>
      <c r="Z159">
        <v>45</v>
      </c>
      <c r="AA159">
        <v>31</v>
      </c>
      <c r="AB159">
        <v>35</v>
      </c>
      <c r="AC159">
        <v>13</v>
      </c>
      <c r="AD159">
        <v>41</v>
      </c>
      <c r="AE159">
        <v>12</v>
      </c>
      <c r="AF159">
        <v>148</v>
      </c>
      <c r="AG159">
        <v>23</v>
      </c>
      <c r="AH159">
        <v>14</v>
      </c>
      <c r="AI159">
        <v>17</v>
      </c>
      <c r="AJ159">
        <v>42</v>
      </c>
      <c r="AK159">
        <v>13</v>
      </c>
      <c r="AL159">
        <v>66</v>
      </c>
    </row>
    <row r="160" spans="1:38">
      <c r="A160" s="1">
        <v>43889</v>
      </c>
      <c r="B160">
        <v>13</v>
      </c>
      <c r="C160">
        <v>15</v>
      </c>
      <c r="D160">
        <v>43</v>
      </c>
      <c r="E160">
        <v>39</v>
      </c>
      <c r="F160">
        <v>39</v>
      </c>
      <c r="G160">
        <v>54</v>
      </c>
      <c r="H160">
        <v>9</v>
      </c>
      <c r="I160">
        <v>24</v>
      </c>
      <c r="J160">
        <v>29</v>
      </c>
      <c r="K160">
        <v>37</v>
      </c>
      <c r="L160">
        <v>0</v>
      </c>
      <c r="M160">
        <v>37</v>
      </c>
      <c r="N160">
        <v>26</v>
      </c>
      <c r="O160">
        <v>33</v>
      </c>
      <c r="P160">
        <v>52</v>
      </c>
      <c r="Q160">
        <v>47</v>
      </c>
      <c r="R160">
        <v>25</v>
      </c>
      <c r="S160">
        <v>22</v>
      </c>
      <c r="T160">
        <v>42</v>
      </c>
      <c r="U160">
        <v>0</v>
      </c>
      <c r="V160">
        <v>20</v>
      </c>
      <c r="W160">
        <v>42</v>
      </c>
      <c r="X160">
        <v>19</v>
      </c>
      <c r="Y160">
        <v>55</v>
      </c>
      <c r="Z160">
        <v>45</v>
      </c>
      <c r="AA160">
        <v>32</v>
      </c>
      <c r="AB160">
        <v>25</v>
      </c>
      <c r="AC160">
        <v>18</v>
      </c>
      <c r="AD160">
        <v>35</v>
      </c>
      <c r="AE160">
        <v>18</v>
      </c>
      <c r="AF160">
        <v>153</v>
      </c>
      <c r="AG160">
        <v>35</v>
      </c>
      <c r="AH160">
        <v>10</v>
      </c>
      <c r="AI160">
        <v>12</v>
      </c>
      <c r="AJ160">
        <v>67</v>
      </c>
      <c r="AK160">
        <v>17</v>
      </c>
      <c r="AL160">
        <v>42</v>
      </c>
    </row>
    <row r="161" spans="1:38">
      <c r="A161" s="1">
        <v>43890</v>
      </c>
      <c r="B161">
        <v>25</v>
      </c>
      <c r="C161">
        <v>17</v>
      </c>
      <c r="D161">
        <v>31</v>
      </c>
      <c r="E161">
        <v>66</v>
      </c>
      <c r="F161">
        <v>30</v>
      </c>
      <c r="G161">
        <v>52</v>
      </c>
      <c r="H161">
        <v>7</v>
      </c>
      <c r="I161">
        <v>32</v>
      </c>
      <c r="J161">
        <v>25</v>
      </c>
      <c r="K161">
        <v>31</v>
      </c>
      <c r="L161">
        <v>0</v>
      </c>
      <c r="M161">
        <v>29</v>
      </c>
      <c r="N161">
        <v>27</v>
      </c>
      <c r="O161">
        <v>50</v>
      </c>
      <c r="P161">
        <v>48</v>
      </c>
      <c r="Q161">
        <v>48</v>
      </c>
      <c r="R161">
        <v>28</v>
      </c>
      <c r="S161">
        <v>15</v>
      </c>
      <c r="T161">
        <v>55</v>
      </c>
      <c r="U161">
        <v>0</v>
      </c>
      <c r="V161">
        <v>16</v>
      </c>
      <c r="W161">
        <v>43</v>
      </c>
      <c r="X161">
        <v>21</v>
      </c>
      <c r="Y161">
        <v>54</v>
      </c>
      <c r="Z161">
        <v>52</v>
      </c>
      <c r="AA161">
        <v>25</v>
      </c>
      <c r="AB161">
        <v>32</v>
      </c>
      <c r="AC161">
        <v>22</v>
      </c>
      <c r="AD161">
        <v>37</v>
      </c>
      <c r="AE161">
        <v>17</v>
      </c>
      <c r="AF161">
        <v>175</v>
      </c>
      <c r="AG161">
        <v>34</v>
      </c>
      <c r="AH161">
        <v>22</v>
      </c>
      <c r="AI161">
        <v>23</v>
      </c>
      <c r="AJ161">
        <v>75</v>
      </c>
      <c r="AK161">
        <v>12</v>
      </c>
      <c r="AL161">
        <v>67</v>
      </c>
    </row>
    <row r="162" spans="1:38">
      <c r="A162" s="1">
        <v>43891</v>
      </c>
      <c r="B162">
        <v>20</v>
      </c>
      <c r="C162">
        <v>26</v>
      </c>
      <c r="D162">
        <v>55</v>
      </c>
      <c r="E162">
        <v>67</v>
      </c>
      <c r="F162">
        <v>32</v>
      </c>
      <c r="G162">
        <v>84</v>
      </c>
      <c r="H162">
        <v>9</v>
      </c>
      <c r="I162">
        <v>47</v>
      </c>
      <c r="J162">
        <v>38</v>
      </c>
      <c r="K162">
        <v>51</v>
      </c>
      <c r="L162">
        <v>0</v>
      </c>
      <c r="M162">
        <v>32</v>
      </c>
      <c r="N162">
        <v>25</v>
      </c>
      <c r="O162">
        <v>44</v>
      </c>
      <c r="P162">
        <v>76</v>
      </c>
      <c r="Q162">
        <v>78</v>
      </c>
      <c r="R162">
        <v>33</v>
      </c>
      <c r="S162">
        <v>24</v>
      </c>
      <c r="T162">
        <v>92</v>
      </c>
      <c r="U162">
        <v>0</v>
      </c>
      <c r="V162">
        <v>16</v>
      </c>
      <c r="W162">
        <v>36</v>
      </c>
      <c r="X162">
        <v>14</v>
      </c>
      <c r="Y162">
        <v>64</v>
      </c>
      <c r="Z162">
        <v>50</v>
      </c>
      <c r="AA162">
        <v>28</v>
      </c>
      <c r="AB162">
        <v>47</v>
      </c>
      <c r="AC162">
        <v>25</v>
      </c>
      <c r="AD162">
        <v>41</v>
      </c>
      <c r="AE162">
        <v>19</v>
      </c>
      <c r="AF162">
        <v>195</v>
      </c>
      <c r="AG162">
        <v>48</v>
      </c>
      <c r="AH162">
        <v>22</v>
      </c>
      <c r="AI162">
        <v>17</v>
      </c>
      <c r="AJ162">
        <v>95</v>
      </c>
      <c r="AK162">
        <v>23</v>
      </c>
      <c r="AL162">
        <v>75</v>
      </c>
    </row>
    <row r="163" spans="1:38">
      <c r="A163" s="1">
        <v>43892</v>
      </c>
      <c r="B163">
        <v>24</v>
      </c>
      <c r="C163">
        <v>15</v>
      </c>
      <c r="D163">
        <v>42</v>
      </c>
      <c r="E163">
        <v>46</v>
      </c>
      <c r="F163">
        <v>46</v>
      </c>
      <c r="G163">
        <v>95</v>
      </c>
      <c r="H163">
        <v>3</v>
      </c>
      <c r="I163">
        <v>39</v>
      </c>
      <c r="J163">
        <v>38</v>
      </c>
      <c r="K163">
        <v>45</v>
      </c>
      <c r="L163">
        <v>0</v>
      </c>
      <c r="M163">
        <v>32</v>
      </c>
      <c r="N163">
        <v>26</v>
      </c>
      <c r="O163">
        <v>36</v>
      </c>
      <c r="P163">
        <v>59</v>
      </c>
      <c r="Q163">
        <v>45</v>
      </c>
      <c r="R163">
        <v>30</v>
      </c>
      <c r="S163">
        <v>23</v>
      </c>
      <c r="T163">
        <v>91</v>
      </c>
      <c r="U163">
        <v>0</v>
      </c>
      <c r="V163">
        <v>17</v>
      </c>
      <c r="W163">
        <v>74</v>
      </c>
      <c r="X163">
        <v>15</v>
      </c>
      <c r="Y163">
        <v>74</v>
      </c>
      <c r="Z163">
        <v>51</v>
      </c>
      <c r="AA163">
        <v>29</v>
      </c>
      <c r="AB163">
        <v>54</v>
      </c>
      <c r="AC163">
        <v>16</v>
      </c>
      <c r="AD163">
        <v>53</v>
      </c>
      <c r="AE163">
        <v>17</v>
      </c>
      <c r="AF163">
        <v>248</v>
      </c>
      <c r="AG163">
        <v>37</v>
      </c>
      <c r="AH163">
        <v>25</v>
      </c>
      <c r="AI163">
        <v>21</v>
      </c>
      <c r="AJ163">
        <v>79</v>
      </c>
      <c r="AK163">
        <v>17</v>
      </c>
      <c r="AL163">
        <v>95</v>
      </c>
    </row>
    <row r="164" spans="1:38">
      <c r="A164" s="1">
        <v>43893</v>
      </c>
      <c r="B164">
        <v>24</v>
      </c>
      <c r="C164">
        <v>11</v>
      </c>
      <c r="D164">
        <v>49</v>
      </c>
      <c r="E164">
        <v>49</v>
      </c>
      <c r="F164">
        <v>39</v>
      </c>
      <c r="G164">
        <v>81</v>
      </c>
      <c r="H164">
        <v>3</v>
      </c>
      <c r="I164">
        <v>26</v>
      </c>
      <c r="J164">
        <v>44</v>
      </c>
      <c r="K164">
        <v>28</v>
      </c>
      <c r="L164">
        <v>0</v>
      </c>
      <c r="M164">
        <v>45</v>
      </c>
      <c r="N164">
        <v>22</v>
      </c>
      <c r="O164">
        <v>37</v>
      </c>
      <c r="P164">
        <v>65</v>
      </c>
      <c r="Q164">
        <v>56</v>
      </c>
      <c r="R164">
        <v>30</v>
      </c>
      <c r="S164">
        <v>21</v>
      </c>
      <c r="T164">
        <v>61</v>
      </c>
      <c r="U164">
        <v>0</v>
      </c>
      <c r="V164">
        <v>17</v>
      </c>
      <c r="W164">
        <v>29</v>
      </c>
      <c r="X164">
        <v>21</v>
      </c>
      <c r="Y164">
        <v>57</v>
      </c>
      <c r="Z164">
        <v>45</v>
      </c>
      <c r="AA164">
        <v>28</v>
      </c>
      <c r="AB164">
        <v>35</v>
      </c>
      <c r="AC164">
        <v>18</v>
      </c>
      <c r="AD164">
        <v>32</v>
      </c>
      <c r="AE164">
        <v>29</v>
      </c>
      <c r="AF164">
        <v>219</v>
      </c>
      <c r="AG164">
        <v>31</v>
      </c>
      <c r="AH164">
        <v>19</v>
      </c>
      <c r="AI164">
        <v>15</v>
      </c>
      <c r="AJ164">
        <v>64</v>
      </c>
      <c r="AK164">
        <v>21</v>
      </c>
      <c r="AL164">
        <v>79</v>
      </c>
    </row>
    <row r="165" spans="1:38">
      <c r="A165" s="1">
        <v>43894</v>
      </c>
      <c r="B165">
        <v>14</v>
      </c>
      <c r="C165">
        <v>14</v>
      </c>
      <c r="D165">
        <v>39</v>
      </c>
      <c r="E165">
        <v>46</v>
      </c>
      <c r="F165">
        <v>34</v>
      </c>
      <c r="G165">
        <v>67</v>
      </c>
      <c r="H165">
        <v>3</v>
      </c>
      <c r="I165">
        <v>27</v>
      </c>
      <c r="J165">
        <v>37</v>
      </c>
      <c r="K165">
        <v>27</v>
      </c>
      <c r="L165">
        <v>0</v>
      </c>
      <c r="M165">
        <v>31</v>
      </c>
      <c r="N165">
        <v>23</v>
      </c>
      <c r="O165">
        <v>28</v>
      </c>
      <c r="P165">
        <v>50</v>
      </c>
      <c r="Q165">
        <v>70</v>
      </c>
      <c r="R165">
        <v>17</v>
      </c>
      <c r="S165">
        <v>20</v>
      </c>
      <c r="T165">
        <v>83</v>
      </c>
      <c r="U165">
        <v>0</v>
      </c>
      <c r="V165">
        <v>15</v>
      </c>
      <c r="W165">
        <v>43</v>
      </c>
      <c r="X165">
        <v>12</v>
      </c>
      <c r="Y165">
        <v>51</v>
      </c>
      <c r="Z165">
        <v>42</v>
      </c>
      <c r="AA165">
        <v>37</v>
      </c>
      <c r="AB165">
        <v>40</v>
      </c>
      <c r="AC165">
        <v>22</v>
      </c>
      <c r="AD165">
        <v>36</v>
      </c>
      <c r="AE165">
        <v>13</v>
      </c>
      <c r="AF165">
        <v>216</v>
      </c>
      <c r="AG165">
        <v>28</v>
      </c>
      <c r="AH165">
        <v>20</v>
      </c>
      <c r="AI165">
        <v>20</v>
      </c>
      <c r="AJ165">
        <v>80</v>
      </c>
      <c r="AK165">
        <v>15</v>
      </c>
      <c r="AL165">
        <v>64</v>
      </c>
    </row>
    <row r="166" spans="1:38">
      <c r="A166" s="1">
        <v>43895</v>
      </c>
      <c r="B166">
        <v>15</v>
      </c>
      <c r="C166">
        <v>16</v>
      </c>
      <c r="D166">
        <v>43</v>
      </c>
      <c r="E166">
        <v>43</v>
      </c>
      <c r="F166">
        <v>31</v>
      </c>
      <c r="G166">
        <v>61</v>
      </c>
      <c r="H166">
        <v>5</v>
      </c>
      <c r="I166">
        <v>30</v>
      </c>
      <c r="J166">
        <v>36</v>
      </c>
      <c r="K166">
        <v>32</v>
      </c>
      <c r="L166">
        <v>0</v>
      </c>
      <c r="M166">
        <v>36</v>
      </c>
      <c r="N166">
        <v>21</v>
      </c>
      <c r="O166">
        <v>26</v>
      </c>
      <c r="P166">
        <v>44</v>
      </c>
      <c r="Q166">
        <v>54</v>
      </c>
      <c r="R166">
        <v>43</v>
      </c>
      <c r="S166">
        <v>22</v>
      </c>
      <c r="T166">
        <v>67</v>
      </c>
      <c r="U166">
        <v>0</v>
      </c>
      <c r="V166">
        <v>12</v>
      </c>
      <c r="W166">
        <v>32</v>
      </c>
      <c r="X166">
        <v>16</v>
      </c>
      <c r="Y166">
        <v>69</v>
      </c>
      <c r="Z166">
        <v>45</v>
      </c>
      <c r="AA166">
        <v>13</v>
      </c>
      <c r="AB166">
        <v>30</v>
      </c>
      <c r="AC166">
        <v>20</v>
      </c>
      <c r="AD166">
        <v>37</v>
      </c>
      <c r="AE166">
        <v>25</v>
      </c>
      <c r="AF166">
        <v>172</v>
      </c>
      <c r="AG166">
        <v>35</v>
      </c>
      <c r="AH166">
        <v>21</v>
      </c>
      <c r="AI166">
        <v>25</v>
      </c>
      <c r="AJ166">
        <v>57</v>
      </c>
      <c r="AK166">
        <v>20</v>
      </c>
      <c r="AL166">
        <v>80</v>
      </c>
    </row>
    <row r="167" spans="1:38">
      <c r="A167" s="1">
        <v>43896</v>
      </c>
      <c r="B167">
        <v>23</v>
      </c>
      <c r="C167">
        <v>18</v>
      </c>
      <c r="D167">
        <v>49</v>
      </c>
      <c r="E167">
        <v>50</v>
      </c>
      <c r="F167">
        <v>43</v>
      </c>
      <c r="G167">
        <v>72</v>
      </c>
      <c r="H167">
        <v>1</v>
      </c>
      <c r="I167">
        <v>30</v>
      </c>
      <c r="J167">
        <v>23</v>
      </c>
      <c r="K167">
        <v>43</v>
      </c>
      <c r="L167">
        <v>0</v>
      </c>
      <c r="M167">
        <v>43</v>
      </c>
      <c r="N167">
        <v>20</v>
      </c>
      <c r="O167">
        <v>38</v>
      </c>
      <c r="P167">
        <v>51</v>
      </c>
      <c r="Q167">
        <v>56</v>
      </c>
      <c r="R167">
        <v>38</v>
      </c>
      <c r="S167">
        <v>25</v>
      </c>
      <c r="T167">
        <v>104</v>
      </c>
      <c r="U167">
        <v>0</v>
      </c>
      <c r="V167">
        <v>18</v>
      </c>
      <c r="W167">
        <v>45</v>
      </c>
      <c r="X167">
        <v>19</v>
      </c>
      <c r="Y167">
        <v>60</v>
      </c>
      <c r="Z167">
        <v>39</v>
      </c>
      <c r="AA167">
        <v>32</v>
      </c>
      <c r="AB167">
        <v>30</v>
      </c>
      <c r="AC167">
        <v>28</v>
      </c>
      <c r="AD167">
        <v>35</v>
      </c>
      <c r="AE167">
        <v>23</v>
      </c>
      <c r="AF167">
        <v>191</v>
      </c>
      <c r="AG167">
        <v>28</v>
      </c>
      <c r="AH167">
        <v>26</v>
      </c>
      <c r="AI167">
        <v>14</v>
      </c>
      <c r="AJ167">
        <v>61</v>
      </c>
      <c r="AK167">
        <v>25</v>
      </c>
      <c r="AL167">
        <v>57</v>
      </c>
    </row>
    <row r="168" spans="1:38">
      <c r="A168" s="1">
        <v>43897</v>
      </c>
      <c r="B168">
        <v>33</v>
      </c>
      <c r="C168">
        <v>21</v>
      </c>
      <c r="D168">
        <v>44</v>
      </c>
      <c r="E168">
        <v>51</v>
      </c>
      <c r="F168">
        <v>37</v>
      </c>
      <c r="G168">
        <v>71</v>
      </c>
      <c r="H168">
        <v>6</v>
      </c>
      <c r="I168">
        <v>39</v>
      </c>
      <c r="J168">
        <v>35</v>
      </c>
      <c r="K168">
        <v>32</v>
      </c>
      <c r="L168">
        <v>0</v>
      </c>
      <c r="M168">
        <v>25</v>
      </c>
      <c r="N168">
        <v>25</v>
      </c>
      <c r="O168">
        <v>34</v>
      </c>
      <c r="P168">
        <v>60</v>
      </c>
      <c r="Q168">
        <v>60</v>
      </c>
      <c r="R168">
        <v>19</v>
      </c>
      <c r="S168">
        <v>17</v>
      </c>
      <c r="T168">
        <v>94</v>
      </c>
      <c r="U168">
        <v>0</v>
      </c>
      <c r="V168">
        <v>13</v>
      </c>
      <c r="W168">
        <v>51</v>
      </c>
      <c r="X168">
        <v>14</v>
      </c>
      <c r="Y168">
        <v>65</v>
      </c>
      <c r="Z168">
        <v>51</v>
      </c>
      <c r="AA168">
        <v>20</v>
      </c>
      <c r="AB168">
        <v>36</v>
      </c>
      <c r="AC168">
        <v>16</v>
      </c>
      <c r="AD168">
        <v>42</v>
      </c>
      <c r="AE168">
        <v>11</v>
      </c>
      <c r="AF168">
        <v>210</v>
      </c>
      <c r="AG168">
        <v>48</v>
      </c>
      <c r="AH168">
        <v>16</v>
      </c>
      <c r="AI168">
        <v>25</v>
      </c>
      <c r="AJ168">
        <v>60</v>
      </c>
      <c r="AK168">
        <v>14</v>
      </c>
      <c r="AL168">
        <v>61</v>
      </c>
    </row>
    <row r="169" spans="1:38">
      <c r="A169" s="1">
        <v>43898</v>
      </c>
      <c r="B169">
        <v>32</v>
      </c>
      <c r="C169">
        <v>18</v>
      </c>
      <c r="D169">
        <v>62</v>
      </c>
      <c r="E169">
        <v>44</v>
      </c>
      <c r="F169">
        <v>50</v>
      </c>
      <c r="G169">
        <v>58</v>
      </c>
      <c r="H169">
        <v>2</v>
      </c>
      <c r="I169">
        <v>39</v>
      </c>
      <c r="J169">
        <v>43</v>
      </c>
      <c r="K169">
        <v>40</v>
      </c>
      <c r="L169">
        <v>0</v>
      </c>
      <c r="M169">
        <v>32</v>
      </c>
      <c r="N169">
        <v>30</v>
      </c>
      <c r="O169">
        <v>28</v>
      </c>
      <c r="P169">
        <v>67</v>
      </c>
      <c r="Q169">
        <v>67</v>
      </c>
      <c r="R169">
        <v>32</v>
      </c>
      <c r="S169">
        <v>20</v>
      </c>
      <c r="T169">
        <v>84</v>
      </c>
      <c r="U169">
        <v>0</v>
      </c>
      <c r="V169">
        <v>21</v>
      </c>
      <c r="W169">
        <v>38</v>
      </c>
      <c r="X169">
        <v>19</v>
      </c>
      <c r="Y169">
        <v>67</v>
      </c>
      <c r="Z169">
        <v>53</v>
      </c>
      <c r="AA169">
        <v>26</v>
      </c>
      <c r="AB169">
        <v>32</v>
      </c>
      <c r="AC169">
        <v>22</v>
      </c>
      <c r="AD169">
        <v>39</v>
      </c>
      <c r="AE169">
        <v>24</v>
      </c>
      <c r="AF169">
        <v>179</v>
      </c>
      <c r="AG169">
        <v>46</v>
      </c>
      <c r="AH169">
        <v>18</v>
      </c>
      <c r="AI169">
        <v>22</v>
      </c>
      <c r="AJ169">
        <v>73</v>
      </c>
      <c r="AK169">
        <v>25</v>
      </c>
      <c r="AL169">
        <v>60</v>
      </c>
    </row>
    <row r="170" spans="1:38">
      <c r="A170" s="1">
        <v>43899</v>
      </c>
      <c r="B170">
        <v>31</v>
      </c>
      <c r="C170">
        <v>7</v>
      </c>
      <c r="D170">
        <v>53</v>
      </c>
      <c r="E170">
        <v>68</v>
      </c>
      <c r="F170">
        <v>45</v>
      </c>
      <c r="G170">
        <v>97</v>
      </c>
      <c r="H170">
        <v>2</v>
      </c>
      <c r="I170">
        <v>36</v>
      </c>
      <c r="J170">
        <v>40</v>
      </c>
      <c r="K170">
        <v>39</v>
      </c>
      <c r="L170">
        <v>0</v>
      </c>
      <c r="M170">
        <v>50</v>
      </c>
      <c r="N170">
        <v>16</v>
      </c>
      <c r="O170">
        <v>35</v>
      </c>
      <c r="P170">
        <v>67</v>
      </c>
      <c r="Q170">
        <v>67</v>
      </c>
      <c r="R170">
        <v>41</v>
      </c>
      <c r="S170">
        <v>16</v>
      </c>
      <c r="T170">
        <v>127</v>
      </c>
      <c r="U170">
        <v>0</v>
      </c>
      <c r="V170">
        <v>24</v>
      </c>
      <c r="W170">
        <v>62</v>
      </c>
      <c r="X170">
        <v>19</v>
      </c>
      <c r="Y170">
        <v>73</v>
      </c>
      <c r="Z170">
        <v>62</v>
      </c>
      <c r="AA170">
        <v>40</v>
      </c>
      <c r="AB170">
        <v>32</v>
      </c>
      <c r="AC170">
        <v>22</v>
      </c>
      <c r="AD170">
        <v>43</v>
      </c>
      <c r="AE170">
        <v>20</v>
      </c>
      <c r="AF170">
        <v>327</v>
      </c>
      <c r="AG170">
        <v>42</v>
      </c>
      <c r="AH170">
        <v>32</v>
      </c>
      <c r="AI170">
        <v>8</v>
      </c>
      <c r="AJ170">
        <v>90</v>
      </c>
      <c r="AK170">
        <v>22</v>
      </c>
      <c r="AL170">
        <v>73</v>
      </c>
    </row>
    <row r="171" spans="1:38">
      <c r="A171" s="1">
        <v>43900</v>
      </c>
      <c r="B171">
        <v>33</v>
      </c>
      <c r="C171">
        <v>20</v>
      </c>
      <c r="D171">
        <v>60</v>
      </c>
      <c r="E171">
        <v>66</v>
      </c>
      <c r="F171">
        <v>52</v>
      </c>
      <c r="G171">
        <v>80</v>
      </c>
      <c r="H171">
        <v>9</v>
      </c>
      <c r="I171">
        <v>43</v>
      </c>
      <c r="J171">
        <v>35</v>
      </c>
      <c r="K171">
        <v>49</v>
      </c>
      <c r="L171">
        <v>0</v>
      </c>
      <c r="M171">
        <v>41</v>
      </c>
      <c r="N171">
        <v>15</v>
      </c>
      <c r="O171">
        <v>30</v>
      </c>
      <c r="P171">
        <v>49</v>
      </c>
      <c r="Q171">
        <v>47</v>
      </c>
      <c r="R171">
        <v>48</v>
      </c>
      <c r="S171">
        <v>23</v>
      </c>
      <c r="T171">
        <v>126</v>
      </c>
      <c r="U171">
        <v>0</v>
      </c>
      <c r="V171">
        <v>18</v>
      </c>
      <c r="W171">
        <v>44</v>
      </c>
      <c r="X171">
        <v>14</v>
      </c>
      <c r="Y171">
        <v>64</v>
      </c>
      <c r="Z171">
        <v>42</v>
      </c>
      <c r="AA171">
        <v>30</v>
      </c>
      <c r="AB171">
        <v>34</v>
      </c>
      <c r="AC171">
        <v>22</v>
      </c>
      <c r="AD171">
        <v>42</v>
      </c>
      <c r="AE171">
        <v>21</v>
      </c>
      <c r="AF171">
        <v>286</v>
      </c>
      <c r="AG171">
        <v>31</v>
      </c>
      <c r="AH171">
        <v>27</v>
      </c>
      <c r="AI171">
        <v>21</v>
      </c>
      <c r="AJ171">
        <v>97</v>
      </c>
      <c r="AK171">
        <v>8</v>
      </c>
      <c r="AL171">
        <v>90</v>
      </c>
    </row>
    <row r="172" spans="1:38">
      <c r="A172" s="1">
        <v>43901</v>
      </c>
      <c r="B172">
        <v>31</v>
      </c>
      <c r="C172">
        <v>19</v>
      </c>
      <c r="D172">
        <v>57</v>
      </c>
      <c r="E172">
        <v>67</v>
      </c>
      <c r="F172">
        <v>69</v>
      </c>
      <c r="G172">
        <v>94</v>
      </c>
      <c r="H172">
        <v>5</v>
      </c>
      <c r="I172">
        <v>49</v>
      </c>
      <c r="J172">
        <v>58</v>
      </c>
      <c r="K172">
        <v>40</v>
      </c>
      <c r="L172">
        <v>0</v>
      </c>
      <c r="M172">
        <v>31</v>
      </c>
      <c r="N172">
        <v>20</v>
      </c>
      <c r="O172">
        <v>27</v>
      </c>
      <c r="P172">
        <v>58</v>
      </c>
      <c r="Q172">
        <v>63</v>
      </c>
      <c r="R172">
        <v>41</v>
      </c>
      <c r="S172">
        <v>22</v>
      </c>
      <c r="T172">
        <v>169</v>
      </c>
      <c r="U172">
        <v>0</v>
      </c>
      <c r="V172">
        <v>20</v>
      </c>
      <c r="W172">
        <v>71</v>
      </c>
      <c r="X172">
        <v>10</v>
      </c>
      <c r="Y172">
        <v>72</v>
      </c>
      <c r="Z172">
        <v>52</v>
      </c>
      <c r="AA172">
        <v>48</v>
      </c>
      <c r="AB172">
        <v>39</v>
      </c>
      <c r="AC172">
        <v>19</v>
      </c>
      <c r="AD172">
        <v>37</v>
      </c>
      <c r="AE172">
        <v>18</v>
      </c>
      <c r="AF172">
        <v>385</v>
      </c>
      <c r="AG172">
        <v>43</v>
      </c>
      <c r="AH172">
        <v>40</v>
      </c>
      <c r="AI172">
        <v>26</v>
      </c>
      <c r="AJ172">
        <v>110</v>
      </c>
      <c r="AK172">
        <v>21</v>
      </c>
      <c r="AL172">
        <v>97</v>
      </c>
    </row>
    <row r="173" spans="1:38">
      <c r="A173" s="1">
        <v>43902</v>
      </c>
      <c r="B173">
        <v>31</v>
      </c>
      <c r="C173">
        <v>26</v>
      </c>
      <c r="D173">
        <v>101</v>
      </c>
      <c r="E173">
        <v>126</v>
      </c>
      <c r="F173">
        <v>113</v>
      </c>
      <c r="G173">
        <v>86</v>
      </c>
      <c r="H173">
        <v>9</v>
      </c>
      <c r="I173">
        <v>53</v>
      </c>
      <c r="J173">
        <v>80</v>
      </c>
      <c r="K173">
        <v>32</v>
      </c>
      <c r="L173">
        <v>0</v>
      </c>
      <c r="M173">
        <v>56</v>
      </c>
      <c r="N173">
        <v>30</v>
      </c>
      <c r="O173">
        <v>44</v>
      </c>
      <c r="P173">
        <v>84</v>
      </c>
      <c r="Q173">
        <v>72</v>
      </c>
      <c r="R173">
        <v>48</v>
      </c>
      <c r="S173">
        <v>29</v>
      </c>
      <c r="T173">
        <v>255</v>
      </c>
      <c r="U173">
        <v>0</v>
      </c>
      <c r="V173">
        <v>19</v>
      </c>
      <c r="W173">
        <v>48</v>
      </c>
      <c r="X173">
        <v>17</v>
      </c>
      <c r="Y173">
        <v>110</v>
      </c>
      <c r="Z173">
        <v>75</v>
      </c>
      <c r="AA173">
        <v>37</v>
      </c>
      <c r="AB173">
        <v>44</v>
      </c>
      <c r="AC173">
        <v>29</v>
      </c>
      <c r="AD173">
        <v>51</v>
      </c>
      <c r="AE173">
        <v>16</v>
      </c>
      <c r="AF173">
        <v>712</v>
      </c>
      <c r="AG173">
        <v>73</v>
      </c>
      <c r="AH173">
        <v>54</v>
      </c>
      <c r="AI173">
        <v>31</v>
      </c>
      <c r="AJ173">
        <v>191</v>
      </c>
      <c r="AK173">
        <v>26</v>
      </c>
      <c r="AL173">
        <v>110</v>
      </c>
    </row>
    <row r="174" spans="1:38">
      <c r="A174" s="1">
        <v>43903</v>
      </c>
      <c r="B174">
        <v>20</v>
      </c>
      <c r="C174">
        <v>36</v>
      </c>
      <c r="D174">
        <v>105</v>
      </c>
      <c r="E174">
        <v>105</v>
      </c>
      <c r="F174">
        <v>106</v>
      </c>
      <c r="G174">
        <v>96</v>
      </c>
      <c r="H174">
        <v>8</v>
      </c>
      <c r="I174">
        <v>49</v>
      </c>
      <c r="J174">
        <v>82</v>
      </c>
      <c r="K174">
        <v>50</v>
      </c>
      <c r="L174">
        <v>0</v>
      </c>
      <c r="M174">
        <v>59</v>
      </c>
      <c r="N174">
        <v>25</v>
      </c>
      <c r="O174">
        <v>43</v>
      </c>
      <c r="P174">
        <v>105</v>
      </c>
      <c r="Q174">
        <v>96</v>
      </c>
      <c r="R174">
        <v>39</v>
      </c>
      <c r="S174">
        <v>31</v>
      </c>
      <c r="T174">
        <v>271</v>
      </c>
      <c r="U174">
        <v>0</v>
      </c>
      <c r="V174">
        <v>27</v>
      </c>
      <c r="W174">
        <v>57</v>
      </c>
      <c r="X174">
        <v>23</v>
      </c>
      <c r="Y174">
        <v>141</v>
      </c>
      <c r="Z174">
        <v>59</v>
      </c>
      <c r="AA174">
        <v>54</v>
      </c>
      <c r="AB174">
        <v>45</v>
      </c>
      <c r="AC174">
        <v>41</v>
      </c>
      <c r="AD174">
        <v>44</v>
      </c>
      <c r="AE174">
        <v>15</v>
      </c>
      <c r="AF174">
        <v>746</v>
      </c>
      <c r="AG174">
        <v>54</v>
      </c>
      <c r="AH174">
        <v>53</v>
      </c>
      <c r="AI174">
        <v>24</v>
      </c>
      <c r="AJ174">
        <v>143</v>
      </c>
      <c r="AK174">
        <v>31</v>
      </c>
      <c r="AL174">
        <v>191</v>
      </c>
    </row>
    <row r="175" spans="1:38">
      <c r="A175" s="1">
        <v>43904</v>
      </c>
      <c r="B175">
        <v>25</v>
      </c>
      <c r="C175">
        <v>31</v>
      </c>
      <c r="D175">
        <v>84</v>
      </c>
      <c r="E175">
        <v>79</v>
      </c>
      <c r="F175">
        <v>107</v>
      </c>
      <c r="G175">
        <v>67</v>
      </c>
      <c r="H175">
        <v>8</v>
      </c>
      <c r="I175">
        <v>43</v>
      </c>
      <c r="J175">
        <v>52</v>
      </c>
      <c r="K175">
        <v>31</v>
      </c>
      <c r="L175">
        <v>0</v>
      </c>
      <c r="M175">
        <v>46</v>
      </c>
      <c r="N175">
        <v>23</v>
      </c>
      <c r="O175">
        <v>37</v>
      </c>
      <c r="P175">
        <v>81</v>
      </c>
      <c r="Q175">
        <v>72</v>
      </c>
      <c r="R175">
        <v>28</v>
      </c>
      <c r="S175">
        <v>19</v>
      </c>
      <c r="T175">
        <v>171</v>
      </c>
      <c r="U175">
        <v>0</v>
      </c>
      <c r="V175">
        <v>18</v>
      </c>
      <c r="W175">
        <v>22</v>
      </c>
      <c r="X175">
        <v>13</v>
      </c>
      <c r="Y175">
        <v>104</v>
      </c>
      <c r="Z175">
        <v>62</v>
      </c>
      <c r="AA175">
        <v>23</v>
      </c>
      <c r="AB175">
        <v>40</v>
      </c>
      <c r="AC175">
        <v>26</v>
      </c>
      <c r="AD175">
        <v>33</v>
      </c>
      <c r="AE175">
        <v>15</v>
      </c>
      <c r="AF175">
        <v>592</v>
      </c>
      <c r="AG175">
        <v>52</v>
      </c>
      <c r="AH175">
        <v>36</v>
      </c>
      <c r="AI175">
        <v>31</v>
      </c>
      <c r="AJ175">
        <v>181</v>
      </c>
      <c r="AK175">
        <v>24</v>
      </c>
      <c r="AL175">
        <v>143</v>
      </c>
    </row>
    <row r="176" spans="1:38">
      <c r="A176" s="1">
        <v>43905</v>
      </c>
      <c r="B176">
        <v>20</v>
      </c>
      <c r="C176">
        <v>22</v>
      </c>
      <c r="D176">
        <v>89</v>
      </c>
      <c r="E176">
        <v>67</v>
      </c>
      <c r="F176">
        <v>78</v>
      </c>
      <c r="G176">
        <v>88</v>
      </c>
      <c r="H176">
        <v>2</v>
      </c>
      <c r="I176">
        <v>60</v>
      </c>
      <c r="J176">
        <v>38</v>
      </c>
      <c r="K176">
        <v>40</v>
      </c>
      <c r="L176">
        <v>0</v>
      </c>
      <c r="M176">
        <v>50</v>
      </c>
      <c r="N176">
        <v>28</v>
      </c>
      <c r="O176">
        <v>35</v>
      </c>
      <c r="P176">
        <v>110</v>
      </c>
      <c r="Q176">
        <v>62</v>
      </c>
      <c r="R176">
        <v>36</v>
      </c>
      <c r="S176">
        <v>20</v>
      </c>
      <c r="T176">
        <v>156</v>
      </c>
      <c r="U176">
        <v>0</v>
      </c>
      <c r="V176">
        <v>26</v>
      </c>
      <c r="W176">
        <v>39</v>
      </c>
      <c r="X176">
        <v>11</v>
      </c>
      <c r="Y176">
        <v>100</v>
      </c>
      <c r="Z176">
        <v>49</v>
      </c>
      <c r="AA176">
        <v>25</v>
      </c>
      <c r="AB176">
        <v>37</v>
      </c>
      <c r="AC176">
        <v>40</v>
      </c>
      <c r="AD176">
        <v>31</v>
      </c>
      <c r="AE176">
        <v>20</v>
      </c>
      <c r="AF176">
        <v>542</v>
      </c>
      <c r="AG176">
        <v>46</v>
      </c>
      <c r="AH176">
        <v>30</v>
      </c>
      <c r="AI176">
        <v>30</v>
      </c>
      <c r="AJ176">
        <v>162</v>
      </c>
      <c r="AK176">
        <v>31</v>
      </c>
      <c r="AL176">
        <v>181</v>
      </c>
    </row>
    <row r="177" spans="1:38">
      <c r="A177" s="1">
        <v>43906</v>
      </c>
      <c r="B177">
        <v>30</v>
      </c>
      <c r="C177">
        <v>23</v>
      </c>
      <c r="D177">
        <v>80</v>
      </c>
      <c r="E177">
        <v>75</v>
      </c>
      <c r="F177">
        <v>94</v>
      </c>
      <c r="G177">
        <v>64</v>
      </c>
      <c r="H177">
        <v>6</v>
      </c>
      <c r="I177">
        <v>45</v>
      </c>
      <c r="J177">
        <v>56</v>
      </c>
      <c r="K177">
        <v>38</v>
      </c>
      <c r="L177">
        <v>0</v>
      </c>
      <c r="M177">
        <v>46</v>
      </c>
      <c r="N177">
        <v>29</v>
      </c>
      <c r="O177">
        <v>39</v>
      </c>
      <c r="P177">
        <v>74</v>
      </c>
      <c r="Q177">
        <v>65</v>
      </c>
      <c r="R177">
        <v>43</v>
      </c>
      <c r="S177">
        <v>16</v>
      </c>
      <c r="T177">
        <v>176</v>
      </c>
      <c r="U177">
        <v>0</v>
      </c>
      <c r="V177">
        <v>29</v>
      </c>
      <c r="W177">
        <v>37</v>
      </c>
      <c r="X177">
        <v>15</v>
      </c>
      <c r="Y177">
        <v>112</v>
      </c>
      <c r="Z177">
        <v>59</v>
      </c>
      <c r="AA177">
        <v>23</v>
      </c>
      <c r="AB177">
        <v>29</v>
      </c>
      <c r="AC177">
        <v>42</v>
      </c>
      <c r="AD177">
        <v>53</v>
      </c>
      <c r="AE177">
        <v>13</v>
      </c>
      <c r="AF177">
        <v>633</v>
      </c>
      <c r="AG177">
        <v>38</v>
      </c>
      <c r="AH177">
        <v>55</v>
      </c>
      <c r="AI177">
        <v>26</v>
      </c>
      <c r="AJ177">
        <v>200</v>
      </c>
      <c r="AK177">
        <v>30</v>
      </c>
      <c r="AL177">
        <v>162</v>
      </c>
    </row>
    <row r="178" spans="1:38">
      <c r="A178" s="1">
        <v>43907</v>
      </c>
      <c r="B178">
        <v>13</v>
      </c>
      <c r="C178">
        <v>30</v>
      </c>
      <c r="D178">
        <v>48</v>
      </c>
      <c r="E178">
        <v>88</v>
      </c>
      <c r="F178">
        <v>94</v>
      </c>
      <c r="G178">
        <v>57</v>
      </c>
      <c r="H178">
        <v>2</v>
      </c>
      <c r="I178">
        <v>42</v>
      </c>
      <c r="J178">
        <v>45</v>
      </c>
      <c r="K178">
        <v>27</v>
      </c>
      <c r="L178">
        <v>0</v>
      </c>
      <c r="M178">
        <v>41</v>
      </c>
      <c r="N178">
        <v>20</v>
      </c>
      <c r="O178">
        <v>37</v>
      </c>
      <c r="P178">
        <v>73</v>
      </c>
      <c r="Q178">
        <v>40</v>
      </c>
      <c r="R178">
        <v>38</v>
      </c>
      <c r="S178">
        <v>10</v>
      </c>
      <c r="T178">
        <v>179</v>
      </c>
      <c r="U178">
        <v>0</v>
      </c>
      <c r="V178">
        <v>26</v>
      </c>
      <c r="W178">
        <v>30</v>
      </c>
      <c r="X178">
        <v>13</v>
      </c>
      <c r="Y178">
        <v>91</v>
      </c>
      <c r="Z178">
        <v>56</v>
      </c>
      <c r="AA178">
        <v>11</v>
      </c>
      <c r="AB178">
        <v>9</v>
      </c>
      <c r="AC178">
        <v>30</v>
      </c>
      <c r="AD178">
        <v>35</v>
      </c>
      <c r="AE178">
        <v>9</v>
      </c>
      <c r="AF178">
        <v>603</v>
      </c>
      <c r="AG178">
        <v>53</v>
      </c>
      <c r="AH178">
        <v>41</v>
      </c>
      <c r="AI178">
        <v>28</v>
      </c>
      <c r="AJ178">
        <v>231</v>
      </c>
      <c r="AK178">
        <v>26</v>
      </c>
      <c r="AL178">
        <v>200</v>
      </c>
    </row>
    <row r="179" spans="1:38">
      <c r="A179" s="1">
        <v>43908</v>
      </c>
      <c r="B179">
        <v>21</v>
      </c>
      <c r="C179">
        <v>17</v>
      </c>
      <c r="D179">
        <v>52</v>
      </c>
      <c r="E179">
        <v>91</v>
      </c>
      <c r="F179">
        <v>66</v>
      </c>
      <c r="G179">
        <v>54</v>
      </c>
      <c r="H179">
        <v>4</v>
      </c>
      <c r="I179">
        <v>38</v>
      </c>
      <c r="J179">
        <v>55</v>
      </c>
      <c r="K179">
        <v>33</v>
      </c>
      <c r="L179">
        <v>0</v>
      </c>
      <c r="M179">
        <v>33</v>
      </c>
      <c r="N179">
        <v>21</v>
      </c>
      <c r="O179">
        <v>33</v>
      </c>
      <c r="P179">
        <v>79</v>
      </c>
      <c r="Q179">
        <v>51</v>
      </c>
      <c r="R179">
        <v>35</v>
      </c>
      <c r="S179">
        <v>18</v>
      </c>
      <c r="T179">
        <v>217</v>
      </c>
      <c r="U179">
        <v>0</v>
      </c>
      <c r="V179">
        <v>21</v>
      </c>
      <c r="W179">
        <v>27</v>
      </c>
      <c r="X179">
        <v>18</v>
      </c>
      <c r="Y179">
        <v>88</v>
      </c>
      <c r="Z179">
        <v>60</v>
      </c>
      <c r="AA179">
        <v>21</v>
      </c>
      <c r="AB179">
        <v>24</v>
      </c>
      <c r="AC179">
        <v>38</v>
      </c>
      <c r="AD179">
        <v>27</v>
      </c>
      <c r="AE179">
        <v>12</v>
      </c>
      <c r="AF179">
        <v>583</v>
      </c>
      <c r="AG179">
        <v>51</v>
      </c>
      <c r="AH179">
        <v>32</v>
      </c>
      <c r="AI179">
        <v>21</v>
      </c>
      <c r="AJ179">
        <v>167</v>
      </c>
      <c r="AK179">
        <v>28</v>
      </c>
      <c r="AL179">
        <v>231</v>
      </c>
    </row>
    <row r="180" spans="1:38">
      <c r="A180" s="1">
        <v>43909</v>
      </c>
      <c r="B180">
        <v>12</v>
      </c>
      <c r="C180">
        <v>11</v>
      </c>
      <c r="D180">
        <v>46</v>
      </c>
      <c r="E180">
        <v>68</v>
      </c>
      <c r="F180">
        <v>72</v>
      </c>
      <c r="G180">
        <v>38</v>
      </c>
      <c r="H180">
        <v>1</v>
      </c>
      <c r="I180">
        <v>25</v>
      </c>
      <c r="J180">
        <v>26</v>
      </c>
      <c r="K180">
        <v>17</v>
      </c>
      <c r="L180">
        <v>0</v>
      </c>
      <c r="M180">
        <v>33</v>
      </c>
      <c r="N180">
        <v>18</v>
      </c>
      <c r="O180">
        <v>35</v>
      </c>
      <c r="P180">
        <v>63</v>
      </c>
      <c r="Q180">
        <v>55</v>
      </c>
      <c r="R180">
        <v>29</v>
      </c>
      <c r="S180">
        <v>15</v>
      </c>
      <c r="T180">
        <v>168</v>
      </c>
      <c r="U180">
        <v>0</v>
      </c>
      <c r="V180">
        <v>16</v>
      </c>
      <c r="W180">
        <v>28</v>
      </c>
      <c r="X180">
        <v>17</v>
      </c>
      <c r="Y180">
        <v>87</v>
      </c>
      <c r="Z180">
        <v>46</v>
      </c>
      <c r="AA180">
        <v>25</v>
      </c>
      <c r="AB180">
        <v>23</v>
      </c>
      <c r="AC180">
        <v>31</v>
      </c>
      <c r="AD180">
        <v>22</v>
      </c>
      <c r="AE180">
        <v>12</v>
      </c>
      <c r="AF180">
        <v>514</v>
      </c>
      <c r="AG180">
        <v>37</v>
      </c>
      <c r="AH180">
        <v>13</v>
      </c>
      <c r="AI180">
        <v>24</v>
      </c>
      <c r="AJ180">
        <v>141</v>
      </c>
      <c r="AK180">
        <v>21</v>
      </c>
      <c r="AL180">
        <v>167</v>
      </c>
    </row>
    <row r="181" spans="1:38">
      <c r="A181" s="1">
        <v>43910</v>
      </c>
      <c r="B181">
        <v>24</v>
      </c>
      <c r="C181">
        <v>18</v>
      </c>
      <c r="D181">
        <v>57</v>
      </c>
      <c r="E181">
        <v>71</v>
      </c>
      <c r="F181">
        <v>50</v>
      </c>
      <c r="G181">
        <v>42</v>
      </c>
      <c r="H181">
        <v>4</v>
      </c>
      <c r="I181">
        <v>27</v>
      </c>
      <c r="J181">
        <v>54</v>
      </c>
      <c r="K181">
        <v>36</v>
      </c>
      <c r="L181">
        <v>0</v>
      </c>
      <c r="M181">
        <v>54</v>
      </c>
      <c r="N181">
        <v>18</v>
      </c>
      <c r="O181">
        <v>23</v>
      </c>
      <c r="P181">
        <v>74</v>
      </c>
      <c r="Q181">
        <v>50</v>
      </c>
      <c r="R181">
        <v>31</v>
      </c>
      <c r="S181">
        <v>13</v>
      </c>
      <c r="T181">
        <v>126</v>
      </c>
      <c r="U181">
        <v>0</v>
      </c>
      <c r="V181">
        <v>12</v>
      </c>
      <c r="W181">
        <v>30</v>
      </c>
      <c r="X181">
        <v>11</v>
      </c>
      <c r="Y181">
        <v>64</v>
      </c>
      <c r="Z181">
        <v>59</v>
      </c>
      <c r="AA181">
        <v>15</v>
      </c>
      <c r="AB181">
        <v>25</v>
      </c>
      <c r="AC181">
        <v>36</v>
      </c>
      <c r="AD181">
        <v>30</v>
      </c>
      <c r="AE181">
        <v>14</v>
      </c>
      <c r="AF181">
        <v>472</v>
      </c>
      <c r="AG181">
        <v>39</v>
      </c>
      <c r="AH181">
        <v>20</v>
      </c>
      <c r="AI181">
        <v>24</v>
      </c>
      <c r="AJ181">
        <v>151</v>
      </c>
      <c r="AK181">
        <v>24</v>
      </c>
      <c r="AL181">
        <v>138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"/>
  <sheetViews>
    <sheetView workbookViewId="0">
      <pane xSplit="1" ySplit="133" topLeftCell="B134" activePane="bottomRight" state="frozenSplit"/>
      <selection pane="bottomLeft" activeCell="A134" sqref="A134"/>
      <selection pane="topRight"/>
      <selection pane="bottomRight" activeCell="U147" sqref="U147"/>
    </sheetView>
  </sheetViews>
  <sheetFormatPr baseColWidth="10" defaultRowHeight="16" x14ac:dyDescent="0"/>
  <cols>
    <col min="2" max="12" width="10.625" hidden="1" customWidth="1"/>
  </cols>
  <sheetData>
    <row r="1" spans="1:22">
      <c r="B1" t="s">
        <v>43</v>
      </c>
      <c r="M1" t="s">
        <v>44</v>
      </c>
    </row>
    <row r="2" spans="1:22">
      <c r="A2" s="2"/>
      <c r="B2" s="2" t="s">
        <v>35</v>
      </c>
      <c r="C2" s="2" t="s">
        <v>36</v>
      </c>
      <c r="D2" s="2" t="s">
        <v>37</v>
      </c>
      <c r="E2" s="2" t="s">
        <v>39</v>
      </c>
      <c r="F2" s="2" t="s">
        <v>38</v>
      </c>
      <c r="G2" s="2" t="s">
        <v>40</v>
      </c>
      <c r="H2" s="2" t="s">
        <v>41</v>
      </c>
      <c r="I2" s="2" t="s">
        <v>42</v>
      </c>
      <c r="J2" s="2" t="s">
        <v>45</v>
      </c>
      <c r="K2" s="2" t="s">
        <v>46</v>
      </c>
      <c r="L2" s="2"/>
      <c r="M2" s="2" t="str">
        <f t="shared" ref="M2:T2" si="0">B2</f>
        <v>Toronto</v>
      </c>
      <c r="N2" s="2" t="str">
        <f t="shared" si="0"/>
        <v>York</v>
      </c>
      <c r="O2" s="2" t="str">
        <f t="shared" si="0"/>
        <v>Peel</v>
      </c>
      <c r="P2" s="2" t="str">
        <f t="shared" si="0"/>
        <v>Durham</v>
      </c>
      <c r="Q2" s="2" t="str">
        <f t="shared" si="0"/>
        <v>Halton</v>
      </c>
      <c r="R2" s="2" t="str">
        <f t="shared" si="0"/>
        <v>Hamilton</v>
      </c>
      <c r="S2" s="2" t="str">
        <f t="shared" si="0"/>
        <v>Ottawa</v>
      </c>
      <c r="T2" s="2" t="str">
        <f t="shared" si="0"/>
        <v>Waterloo</v>
      </c>
      <c r="U2" s="2" t="s">
        <v>45</v>
      </c>
      <c r="V2" s="2" t="s">
        <v>46</v>
      </c>
    </row>
    <row r="3" spans="1:22" hidden="1">
      <c r="A3" s="1">
        <f>PctResp!A2</f>
        <v>43731</v>
      </c>
      <c r="B3" s="4">
        <f>PctResp!AF2</f>
        <v>4.7709999999999999</v>
      </c>
      <c r="C3" s="4">
        <f>PctResp!AL2</f>
        <v>5.2169999999999996</v>
      </c>
      <c r="D3" s="4">
        <f>PctResp!T2</f>
        <v>4.3150000000000004</v>
      </c>
      <c r="E3" s="4">
        <f>PctResp!F2</f>
        <v>3.0219999999999998</v>
      </c>
      <c r="F3" s="4">
        <f>PctResp!J2</f>
        <v>4.9039999999999999</v>
      </c>
      <c r="G3" s="4">
        <f>PctResp!D2</f>
        <v>4.5880000000000001</v>
      </c>
      <c r="H3" s="4">
        <f>PctResp!E2</f>
        <v>3.835</v>
      </c>
      <c r="I3" s="4">
        <f>PctResp!AG2</f>
        <v>4.9119999999999999</v>
      </c>
      <c r="J3" s="4">
        <f>PctResp!AH2</f>
        <v>4.1239999999999997</v>
      </c>
      <c r="K3" s="4">
        <f>PctResp!Q2</f>
        <v>4.9080000000000004</v>
      </c>
    </row>
    <row r="4" spans="1:22" hidden="1">
      <c r="A4" s="1">
        <f>PctResp!A3</f>
        <v>43732</v>
      </c>
      <c r="B4" s="4">
        <f>PctResp!AF3</f>
        <v>4.8639999999999999</v>
      </c>
      <c r="C4" s="4">
        <f>PctResp!AL3</f>
        <v>5.7430000000000003</v>
      </c>
      <c r="D4" s="4">
        <f>PctResp!T3</f>
        <v>3.22</v>
      </c>
      <c r="E4" s="4">
        <f>PctResp!F3</f>
        <v>5</v>
      </c>
      <c r="F4" s="4">
        <f>PctResp!J3</f>
        <v>3.4289999999999998</v>
      </c>
      <c r="G4" s="4">
        <f>PctResp!D3</f>
        <v>5.93</v>
      </c>
      <c r="H4" s="4">
        <f>PctResp!E3</f>
        <v>3.2770000000000001</v>
      </c>
      <c r="I4" s="4">
        <f>PctResp!AG3</f>
        <v>2.1280000000000001</v>
      </c>
      <c r="J4" s="4">
        <f>PctResp!AH3</f>
        <v>4.6589999999999998</v>
      </c>
      <c r="K4" s="4">
        <f>PctResp!Q3</f>
        <v>7.484</v>
      </c>
    </row>
    <row r="5" spans="1:22" hidden="1">
      <c r="A5" s="1">
        <f>PctResp!A4</f>
        <v>43733</v>
      </c>
      <c r="B5" s="4">
        <f>PctResp!AF4</f>
        <v>3.73</v>
      </c>
      <c r="C5" s="4">
        <f>PctResp!AL4</f>
        <v>3.8780000000000001</v>
      </c>
      <c r="D5" s="4">
        <f>PctResp!T4</f>
        <v>4.7350000000000003</v>
      </c>
      <c r="E5" s="4">
        <f>PctResp!F4</f>
        <v>3.2690000000000001</v>
      </c>
      <c r="F5" s="4">
        <f>PctResp!J4</f>
        <v>2.7669999999999999</v>
      </c>
      <c r="G5" s="4">
        <f>PctResp!D4</f>
        <v>4.569</v>
      </c>
      <c r="H5" s="4">
        <f>PctResp!E4</f>
        <v>3.6869999999999998</v>
      </c>
      <c r="I5" s="4">
        <f>PctResp!AG4</f>
        <v>4.1669999999999998</v>
      </c>
      <c r="J5" s="4">
        <f>PctResp!AH4</f>
        <v>5.1849999999999996</v>
      </c>
      <c r="K5" s="4">
        <f>PctResp!Q4</f>
        <v>4.569</v>
      </c>
    </row>
    <row r="6" spans="1:22" hidden="1">
      <c r="A6" s="1">
        <f>PctResp!A5</f>
        <v>43734</v>
      </c>
      <c r="B6" s="4">
        <f>PctResp!AF5</f>
        <v>3.5649999999999999</v>
      </c>
      <c r="C6" s="4">
        <f>PctResp!AL5</f>
        <v>3.9670000000000001</v>
      </c>
      <c r="D6" s="4">
        <f>PctResp!T5</f>
        <v>4.5529999999999999</v>
      </c>
      <c r="E6" s="4">
        <f>PctResp!F5</f>
        <v>2.3319999999999999</v>
      </c>
      <c r="F6" s="4">
        <f>PctResp!J5</f>
        <v>3.5710000000000002</v>
      </c>
      <c r="G6" s="4">
        <f>PctResp!D5</f>
        <v>5.274</v>
      </c>
      <c r="H6" s="4">
        <f>PctResp!E5</f>
        <v>3.0920000000000001</v>
      </c>
      <c r="I6" s="4">
        <f>PctResp!AG5</f>
        <v>3.4689999999999999</v>
      </c>
      <c r="J6" s="4">
        <f>PctResp!AH5</f>
        <v>4.0490000000000004</v>
      </c>
      <c r="K6" s="4">
        <f>PctResp!Q5</f>
        <v>6.6879999999999997</v>
      </c>
    </row>
    <row r="7" spans="1:22" hidden="1">
      <c r="A7" s="1">
        <f>PctResp!A6</f>
        <v>43735</v>
      </c>
      <c r="B7" s="4">
        <f>PctResp!AF6</f>
        <v>3.8809999999999998</v>
      </c>
      <c r="C7" s="4">
        <f>PctResp!AL6</f>
        <v>3.4710000000000001</v>
      </c>
      <c r="D7" s="4">
        <f>PctResp!T6</f>
        <v>4.37</v>
      </c>
      <c r="E7" s="4">
        <f>PctResp!F6</f>
        <v>4.7690000000000001</v>
      </c>
      <c r="F7" s="4">
        <f>PctResp!J6</f>
        <v>3.3929999999999998</v>
      </c>
      <c r="G7" s="4">
        <f>PctResp!D6</f>
        <v>4.0049999999999999</v>
      </c>
      <c r="H7" s="4">
        <f>PctResp!E6</f>
        <v>3.6760000000000002</v>
      </c>
      <c r="I7" s="4">
        <f>PctResp!AG6</f>
        <v>3.7850000000000001</v>
      </c>
      <c r="J7" s="4">
        <f>PctResp!AH6</f>
        <v>4.8330000000000002</v>
      </c>
      <c r="K7" s="4">
        <f>PctResp!Q6</f>
        <v>7.17</v>
      </c>
    </row>
    <row r="8" spans="1:22" hidden="1">
      <c r="A8" s="1">
        <f>PctResp!A7</f>
        <v>43736</v>
      </c>
      <c r="B8" s="4">
        <f>PctResp!AF7</f>
        <v>3.9630000000000001</v>
      </c>
      <c r="C8" s="4">
        <f>PctResp!AL7</f>
        <v>2.9089999999999998</v>
      </c>
      <c r="D8" s="4">
        <f>PctResp!T7</f>
        <v>5.0960000000000001</v>
      </c>
      <c r="E8" s="4">
        <f>PctResp!F7</f>
        <v>5.1550000000000002</v>
      </c>
      <c r="F8" s="4">
        <f>PctResp!J7</f>
        <v>3.766</v>
      </c>
      <c r="G8" s="4">
        <f>PctResp!D7</f>
        <v>6.3579999999999997</v>
      </c>
      <c r="H8" s="4">
        <f>PctResp!E7</f>
        <v>4.8220000000000001</v>
      </c>
      <c r="I8" s="4">
        <f>PctResp!AG7</f>
        <v>7.1429999999999998</v>
      </c>
      <c r="J8" s="4">
        <f>PctResp!AH7</f>
        <v>5.4690000000000003</v>
      </c>
      <c r="K8" s="4">
        <f>PctResp!Q7</f>
        <v>7.5309999999999997</v>
      </c>
    </row>
    <row r="9" spans="1:22" hidden="1">
      <c r="A9" s="1">
        <f>PctResp!A8</f>
        <v>43737</v>
      </c>
      <c r="B9" s="4">
        <f>PctResp!AF8</f>
        <v>5.8920000000000003</v>
      </c>
      <c r="C9" s="4">
        <f>PctResp!AL8</f>
        <v>5.3010000000000002</v>
      </c>
      <c r="D9" s="4">
        <f>PctResp!T8</f>
        <v>5.2530000000000001</v>
      </c>
      <c r="E9" s="4">
        <f>PctResp!F8</f>
        <v>5.8650000000000002</v>
      </c>
      <c r="F9" s="4">
        <f>PctResp!J8</f>
        <v>5.0780000000000003</v>
      </c>
      <c r="G9" s="4">
        <f>PctResp!D8</f>
        <v>5.8949999999999996</v>
      </c>
      <c r="H9" s="4">
        <f>PctResp!E8</f>
        <v>4.7229999999999999</v>
      </c>
      <c r="I9" s="4">
        <f>PctResp!AG8</f>
        <v>4.3390000000000004</v>
      </c>
      <c r="J9" s="4">
        <f>PctResp!AH8</f>
        <v>7.1150000000000002</v>
      </c>
      <c r="K9" s="4">
        <f>PctResp!Q8</f>
        <v>7.9790000000000001</v>
      </c>
      <c r="M9" s="4">
        <f>AVERAGE(B3:B9)</f>
        <v>4.3808571428571428</v>
      </c>
      <c r="N9" s="4">
        <f>AVERAGE(C3:C9)</f>
        <v>4.355142857142857</v>
      </c>
      <c r="O9" s="4">
        <f>AVERAGE(D3:D9)</f>
        <v>4.5060000000000002</v>
      </c>
      <c r="P9" s="4">
        <f>AVERAGE(E3:E9)</f>
        <v>4.2017142857142868</v>
      </c>
      <c r="Q9" s="4">
        <f>AVERAGE(F3:F9)</f>
        <v>3.8439999999999999</v>
      </c>
      <c r="R9" s="4">
        <f>AVERAGE(G3:G9)</f>
        <v>5.2312857142857139</v>
      </c>
      <c r="S9" s="4">
        <f>AVERAGE(H3:H9)</f>
        <v>3.8731428571428568</v>
      </c>
      <c r="T9" s="4">
        <f>AVERAGE(I3:I9)</f>
        <v>4.2775714285714281</v>
      </c>
      <c r="U9" s="4">
        <f>AVERAGE(J3:J9)</f>
        <v>5.0620000000000003</v>
      </c>
      <c r="V9" s="4">
        <f>AVERAGE(K3:K9)</f>
        <v>6.6184285714285709</v>
      </c>
    </row>
    <row r="10" spans="1:22" hidden="1">
      <c r="A10" s="1">
        <f>PctResp!A9</f>
        <v>43738</v>
      </c>
      <c r="B10" s="4">
        <f>PctResp!AF9</f>
        <v>5.1989999999999998</v>
      </c>
      <c r="C10" s="4">
        <f>PctResp!AL9</f>
        <v>5.4809999999999999</v>
      </c>
      <c r="D10" s="4">
        <f>PctResp!T9</f>
        <v>4.306</v>
      </c>
      <c r="E10" s="4">
        <f>PctResp!F9</f>
        <v>3.6080000000000001</v>
      </c>
      <c r="F10" s="4">
        <f>PctResp!J9</f>
        <v>3.94</v>
      </c>
      <c r="G10" s="4">
        <f>PctResp!D9</f>
        <v>4.51</v>
      </c>
      <c r="H10" s="4">
        <f>PctResp!E9</f>
        <v>3.8460000000000001</v>
      </c>
      <c r="I10" s="4">
        <f>PctResp!AG9</f>
        <v>4.1369999999999996</v>
      </c>
      <c r="J10" s="4">
        <f>PctResp!AH9</f>
        <v>3.367</v>
      </c>
      <c r="K10" s="4">
        <f>PctResp!Q9</f>
        <v>8.1920000000000002</v>
      </c>
      <c r="M10" s="4">
        <f t="shared" ref="M10:V10" si="1">AVERAGE(B4:B10)</f>
        <v>4.4420000000000002</v>
      </c>
      <c r="N10" s="4">
        <f t="shared" si="1"/>
        <v>4.3928571428571432</v>
      </c>
      <c r="O10" s="4">
        <f t="shared" si="1"/>
        <v>4.5047142857142859</v>
      </c>
      <c r="P10" s="4">
        <f t="shared" si="1"/>
        <v>4.2854285714285716</v>
      </c>
      <c r="Q10" s="4">
        <f t="shared" si="1"/>
        <v>3.7062857142857148</v>
      </c>
      <c r="R10" s="4">
        <f t="shared" si="1"/>
        <v>5.2201428571428563</v>
      </c>
      <c r="S10" s="4">
        <f t="shared" si="1"/>
        <v>3.874714285714286</v>
      </c>
      <c r="T10" s="4">
        <f t="shared" si="1"/>
        <v>4.1668571428571424</v>
      </c>
      <c r="U10" s="4">
        <f t="shared" si="1"/>
        <v>4.9538571428571432</v>
      </c>
      <c r="V10" s="4">
        <f t="shared" si="1"/>
        <v>7.0875714285714286</v>
      </c>
    </row>
    <row r="11" spans="1:22" hidden="1">
      <c r="A11" s="1">
        <f>PctResp!A10</f>
        <v>43739</v>
      </c>
      <c r="B11" s="4">
        <f>PctResp!AF10</f>
        <v>3.9620000000000002</v>
      </c>
      <c r="C11" s="4">
        <f>PctResp!AL10</f>
        <v>4.9130000000000003</v>
      </c>
      <c r="D11" s="4">
        <f>PctResp!T10</f>
        <v>4.2519999999999998</v>
      </c>
      <c r="E11" s="4">
        <f>PctResp!F10</f>
        <v>3.5209999999999999</v>
      </c>
      <c r="F11" s="4">
        <f>PctResp!J10</f>
        <v>3.03</v>
      </c>
      <c r="G11" s="4">
        <f>PctResp!D10</f>
        <v>4.0090000000000003</v>
      </c>
      <c r="H11" s="4">
        <f>PctResp!E10</f>
        <v>4.6390000000000002</v>
      </c>
      <c r="I11" s="4">
        <f>PctResp!AG10</f>
        <v>4.4690000000000003</v>
      </c>
      <c r="J11" s="4">
        <f>PctResp!AH10</f>
        <v>4.7060000000000004</v>
      </c>
      <c r="K11" s="4">
        <f>PctResp!Q10</f>
        <v>6.6669999999999998</v>
      </c>
      <c r="M11" s="4">
        <f t="shared" ref="M11:V11" si="2">AVERAGE(B5:B11)</f>
        <v>4.3131428571428563</v>
      </c>
      <c r="N11" s="4">
        <f t="shared" si="2"/>
        <v>4.2742857142857149</v>
      </c>
      <c r="O11" s="4">
        <f t="shared" si="2"/>
        <v>4.6521428571428576</v>
      </c>
      <c r="P11" s="4">
        <f t="shared" si="2"/>
        <v>4.0741428571428573</v>
      </c>
      <c r="Q11" s="4">
        <f t="shared" si="2"/>
        <v>3.6492857142857145</v>
      </c>
      <c r="R11" s="4">
        <f t="shared" si="2"/>
        <v>4.9457142857142857</v>
      </c>
      <c r="S11" s="4">
        <f t="shared" si="2"/>
        <v>4.069285714285714</v>
      </c>
      <c r="T11" s="4">
        <f t="shared" si="2"/>
        <v>4.5012857142857143</v>
      </c>
      <c r="U11" s="4">
        <f t="shared" si="2"/>
        <v>4.9605714285714289</v>
      </c>
      <c r="V11" s="4">
        <f t="shared" si="2"/>
        <v>6.9708571428571426</v>
      </c>
    </row>
    <row r="12" spans="1:22" hidden="1">
      <c r="A12" s="1">
        <f>PctResp!A11</f>
        <v>43740</v>
      </c>
      <c r="B12" s="4">
        <f>PctResp!AF11</f>
        <v>4.7439999999999998</v>
      </c>
      <c r="C12" s="4">
        <f>PctResp!AL11</f>
        <v>4.218</v>
      </c>
      <c r="D12" s="4">
        <f>PctResp!T11</f>
        <v>3.9529999999999998</v>
      </c>
      <c r="E12" s="4">
        <f>PctResp!F11</f>
        <v>3.145</v>
      </c>
      <c r="F12" s="4">
        <f>PctResp!J11</f>
        <v>4.3179999999999996</v>
      </c>
      <c r="G12" s="4">
        <f>PctResp!D11</f>
        <v>5.7030000000000003</v>
      </c>
      <c r="H12" s="4">
        <f>PctResp!E11</f>
        <v>2.7029999999999998</v>
      </c>
      <c r="I12" s="4">
        <f>PctResp!AG11</f>
        <v>2.887</v>
      </c>
      <c r="J12" s="4">
        <f>PctResp!AH11</f>
        <v>4.0590000000000002</v>
      </c>
      <c r="K12" s="4">
        <f>PctResp!Q11</f>
        <v>5.3070000000000004</v>
      </c>
      <c r="M12" s="4">
        <f t="shared" ref="M12:V12" si="3">AVERAGE(B6:B12)</f>
        <v>4.4580000000000002</v>
      </c>
      <c r="N12" s="4">
        <f t="shared" si="3"/>
        <v>4.322857142857143</v>
      </c>
      <c r="O12" s="4">
        <f t="shared" si="3"/>
        <v>4.5404285714285715</v>
      </c>
      <c r="P12" s="4">
        <f t="shared" si="3"/>
        <v>4.0564285714285715</v>
      </c>
      <c r="Q12" s="4">
        <f t="shared" si="3"/>
        <v>3.8708571428571434</v>
      </c>
      <c r="R12" s="4">
        <f t="shared" si="3"/>
        <v>5.1077142857142865</v>
      </c>
      <c r="S12" s="4">
        <f t="shared" si="3"/>
        <v>3.9287142857142854</v>
      </c>
      <c r="T12" s="4">
        <f t="shared" si="3"/>
        <v>4.3184285714285711</v>
      </c>
      <c r="U12" s="4">
        <f t="shared" si="3"/>
        <v>4.7997142857142858</v>
      </c>
      <c r="V12" s="4">
        <f t="shared" si="3"/>
        <v>7.0762857142857154</v>
      </c>
    </row>
    <row r="13" spans="1:22" hidden="1">
      <c r="A13" s="1">
        <f>PctResp!A12</f>
        <v>43741</v>
      </c>
      <c r="B13" s="4">
        <f>PctResp!AF12</f>
        <v>4.4509999999999996</v>
      </c>
      <c r="C13" s="4">
        <f>PctResp!AL12</f>
        <v>3.6629999999999998</v>
      </c>
      <c r="D13" s="4">
        <f>PctResp!T12</f>
        <v>4.67</v>
      </c>
      <c r="E13" s="4">
        <f>PctResp!F12</f>
        <v>3.9180000000000001</v>
      </c>
      <c r="F13" s="4">
        <f>PctResp!J12</f>
        <v>5.8819999999999997</v>
      </c>
      <c r="G13" s="4">
        <f>PctResp!D12</f>
        <v>3.1179999999999999</v>
      </c>
      <c r="H13" s="4">
        <f>PctResp!E12</f>
        <v>3.6949999999999998</v>
      </c>
      <c r="I13" s="4">
        <f>PctResp!AG12</f>
        <v>5.51</v>
      </c>
      <c r="J13" s="4">
        <f>PctResp!AH12</f>
        <v>3.347</v>
      </c>
      <c r="K13" s="4">
        <f>PctResp!Q12</f>
        <v>6.593</v>
      </c>
      <c r="M13" s="4">
        <f t="shared" ref="M13:V13" si="4">AVERAGE(B7:B13)</f>
        <v>4.5845714285714285</v>
      </c>
      <c r="N13" s="4">
        <f t="shared" si="4"/>
        <v>4.2794285714285714</v>
      </c>
      <c r="O13" s="4">
        <f t="shared" si="4"/>
        <v>4.5571428571428569</v>
      </c>
      <c r="P13" s="4">
        <f t="shared" si="4"/>
        <v>4.2829999999999995</v>
      </c>
      <c r="Q13" s="4">
        <f t="shared" si="4"/>
        <v>4.2009999999999996</v>
      </c>
      <c r="R13" s="4">
        <f t="shared" si="4"/>
        <v>4.7997142857142858</v>
      </c>
      <c r="S13" s="4">
        <f t="shared" si="4"/>
        <v>4.0148571428571431</v>
      </c>
      <c r="T13" s="4">
        <f t="shared" si="4"/>
        <v>4.6100000000000003</v>
      </c>
      <c r="U13" s="4">
        <f t="shared" si="4"/>
        <v>4.6994285714285713</v>
      </c>
      <c r="V13" s="4">
        <f t="shared" si="4"/>
        <v>7.0627142857142866</v>
      </c>
    </row>
    <row r="14" spans="1:22" hidden="1">
      <c r="A14" s="1">
        <f>PctResp!A13</f>
        <v>43742</v>
      </c>
      <c r="B14" s="4">
        <f>PctResp!AF13</f>
        <v>4.4050000000000002</v>
      </c>
      <c r="C14" s="4">
        <f>PctResp!AL13</f>
        <v>5.0049999999999999</v>
      </c>
      <c r="D14" s="4">
        <f>PctResp!T13</f>
        <v>3.3929999999999998</v>
      </c>
      <c r="E14" s="4">
        <f>PctResp!F13</f>
        <v>4.5890000000000004</v>
      </c>
      <c r="F14" s="4">
        <f>PctResp!J13</f>
        <v>2.5750000000000002</v>
      </c>
      <c r="G14" s="4">
        <f>PctResp!D13</f>
        <v>4.8659999999999997</v>
      </c>
      <c r="H14" s="4">
        <f>PctResp!E13</f>
        <v>3.6160000000000001</v>
      </c>
      <c r="I14" s="4">
        <f>PctResp!AG13</f>
        <v>3.9420000000000002</v>
      </c>
      <c r="J14" s="4">
        <f>PctResp!AH13</f>
        <v>4.2919999999999998</v>
      </c>
      <c r="K14" s="4">
        <f>PctResp!Q13</f>
        <v>5.6950000000000003</v>
      </c>
      <c r="M14" s="4">
        <f t="shared" ref="M14:V14" si="5">AVERAGE(B8:B14)</f>
        <v>4.6594285714285713</v>
      </c>
      <c r="N14" s="4">
        <f t="shared" si="5"/>
        <v>4.4985714285714282</v>
      </c>
      <c r="O14" s="4">
        <f t="shared" si="5"/>
        <v>4.4175714285714287</v>
      </c>
      <c r="P14" s="4">
        <f t="shared" si="5"/>
        <v>4.2572857142857146</v>
      </c>
      <c r="Q14" s="4">
        <f t="shared" si="5"/>
        <v>4.0841428571428562</v>
      </c>
      <c r="R14" s="4">
        <f t="shared" si="5"/>
        <v>4.9227142857142852</v>
      </c>
      <c r="S14" s="4">
        <f t="shared" si="5"/>
        <v>4.0062857142857142</v>
      </c>
      <c r="T14" s="4">
        <f t="shared" si="5"/>
        <v>4.6324285714285711</v>
      </c>
      <c r="U14" s="4">
        <f t="shared" si="5"/>
        <v>4.6221428571428573</v>
      </c>
      <c r="V14" s="4">
        <f t="shared" si="5"/>
        <v>6.8520000000000012</v>
      </c>
    </row>
    <row r="15" spans="1:22" hidden="1">
      <c r="A15" s="1">
        <f>PctResp!A14</f>
        <v>43743</v>
      </c>
      <c r="B15" s="4">
        <f>PctResp!AF14</f>
        <v>5.8550000000000004</v>
      </c>
      <c r="C15" s="4">
        <f>PctResp!AL14</f>
        <v>3.9740000000000002</v>
      </c>
      <c r="D15" s="4">
        <f>PctResp!T14</f>
        <v>5</v>
      </c>
      <c r="E15" s="4">
        <f>PctResp!F14</f>
        <v>3.2679999999999998</v>
      </c>
      <c r="F15" s="4">
        <f>PctResp!J14</f>
        <v>3.0369999999999999</v>
      </c>
      <c r="G15" s="4">
        <f>PctResp!D14</f>
        <v>6.9009999999999998</v>
      </c>
      <c r="H15" s="4">
        <f>PctResp!E14</f>
        <v>5.226</v>
      </c>
      <c r="I15" s="4">
        <f>PctResp!AG14</f>
        <v>6.5309999999999997</v>
      </c>
      <c r="J15" s="4">
        <f>PctResp!AH14</f>
        <v>3.782</v>
      </c>
      <c r="K15" s="4">
        <f>PctResp!Q14</f>
        <v>9.7970000000000006</v>
      </c>
      <c r="M15" s="4">
        <f t="shared" ref="M15:V15" si="6">AVERAGE(B9:B15)</f>
        <v>4.9297142857142857</v>
      </c>
      <c r="N15" s="4">
        <f t="shared" si="6"/>
        <v>4.6507142857142858</v>
      </c>
      <c r="O15" s="4">
        <f t="shared" si="6"/>
        <v>4.4038571428571425</v>
      </c>
      <c r="P15" s="4">
        <f t="shared" si="6"/>
        <v>3.987714285714286</v>
      </c>
      <c r="Q15" s="4">
        <f t="shared" si="6"/>
        <v>3.9799999999999995</v>
      </c>
      <c r="R15" s="4">
        <f t="shared" si="6"/>
        <v>5.000285714285714</v>
      </c>
      <c r="S15" s="4">
        <f t="shared" si="6"/>
        <v>4.0639999999999992</v>
      </c>
      <c r="T15" s="4">
        <f t="shared" si="6"/>
        <v>4.5449999999999999</v>
      </c>
      <c r="U15" s="4">
        <f t="shared" si="6"/>
        <v>4.3811428571428577</v>
      </c>
      <c r="V15" s="4">
        <f t="shared" si="6"/>
        <v>7.1757142857142862</v>
      </c>
    </row>
    <row r="16" spans="1:22" hidden="1">
      <c r="A16" s="1">
        <f>PctResp!A15</f>
        <v>43744</v>
      </c>
      <c r="B16" s="4">
        <f>PctResp!AF15</f>
        <v>5.6509999999999998</v>
      </c>
      <c r="C16" s="4">
        <f>PctResp!AL15</f>
        <v>4.2809999999999997</v>
      </c>
      <c r="D16" s="4">
        <f>PctResp!T15</f>
        <v>5.4950000000000001</v>
      </c>
      <c r="E16" s="4">
        <f>PctResp!F15</f>
        <v>3.0790000000000002</v>
      </c>
      <c r="F16" s="4">
        <f>PctResp!J15</f>
        <v>3.3530000000000002</v>
      </c>
      <c r="G16" s="4">
        <f>PctResp!D15</f>
        <v>6.3360000000000003</v>
      </c>
      <c r="H16" s="4">
        <f>PctResp!E15</f>
        <v>5.681</v>
      </c>
      <c r="I16" s="4">
        <f>PctResp!AG15</f>
        <v>6.3239999999999998</v>
      </c>
      <c r="J16" s="4">
        <f>PctResp!AH15</f>
        <v>5.9480000000000004</v>
      </c>
      <c r="K16" s="4">
        <f>PctResp!Q15</f>
        <v>9.0739999999999998</v>
      </c>
      <c r="M16" s="4">
        <f t="shared" ref="M16:V16" si="7">AVERAGE(B10:B16)</f>
        <v>4.8952857142857136</v>
      </c>
      <c r="N16" s="4">
        <f t="shared" si="7"/>
        <v>4.5049999999999999</v>
      </c>
      <c r="O16" s="4">
        <f t="shared" si="7"/>
        <v>4.4384285714285712</v>
      </c>
      <c r="P16" s="4">
        <f t="shared" si="7"/>
        <v>3.5897142857142859</v>
      </c>
      <c r="Q16" s="4">
        <f t="shared" si="7"/>
        <v>3.733571428571429</v>
      </c>
      <c r="R16" s="4">
        <f t="shared" si="7"/>
        <v>5.0632857142857137</v>
      </c>
      <c r="S16" s="4">
        <f t="shared" si="7"/>
        <v>4.2008571428571431</v>
      </c>
      <c r="T16" s="4">
        <f t="shared" si="7"/>
        <v>4.8285714285714283</v>
      </c>
      <c r="U16" s="4">
        <f t="shared" si="7"/>
        <v>4.2144285714285719</v>
      </c>
      <c r="V16" s="4">
        <f t="shared" si="7"/>
        <v>7.3321428571428573</v>
      </c>
    </row>
    <row r="17" spans="1:22" hidden="1">
      <c r="A17" s="1">
        <f>PctResp!A16</f>
        <v>43745</v>
      </c>
      <c r="B17" s="4">
        <f>PctResp!AF16</f>
        <v>5.1619999999999999</v>
      </c>
      <c r="C17" s="4">
        <f>PctResp!AL16</f>
        <v>6.1289999999999996</v>
      </c>
      <c r="D17" s="4">
        <f>PctResp!T16</f>
        <v>4.6429999999999998</v>
      </c>
      <c r="E17" s="4">
        <f>PctResp!F16</f>
        <v>4.2229999999999999</v>
      </c>
      <c r="F17" s="4">
        <f>PctResp!J16</f>
        <v>4.5789999999999997</v>
      </c>
      <c r="G17" s="4">
        <f>PctResp!D16</f>
        <v>4.1669999999999998</v>
      </c>
      <c r="H17" s="4">
        <f>PctResp!E16</f>
        <v>3.9590000000000001</v>
      </c>
      <c r="I17" s="4">
        <f>PctResp!AG16</f>
        <v>4.6470000000000002</v>
      </c>
      <c r="J17" s="4">
        <f>PctResp!AH16</f>
        <v>2.7890000000000001</v>
      </c>
      <c r="K17" s="4">
        <f>PctResp!Q16</f>
        <v>6.8179999999999996</v>
      </c>
      <c r="M17" s="4">
        <f t="shared" ref="M17:V17" si="8">AVERAGE(B11:B17)</f>
        <v>4.8900000000000006</v>
      </c>
      <c r="N17" s="4">
        <f t="shared" si="8"/>
        <v>4.5975714285714284</v>
      </c>
      <c r="O17" s="4">
        <f t="shared" si="8"/>
        <v>4.4865714285714287</v>
      </c>
      <c r="P17" s="4">
        <f t="shared" si="8"/>
        <v>3.6775714285714285</v>
      </c>
      <c r="Q17" s="4">
        <f t="shared" si="8"/>
        <v>3.8248571428571432</v>
      </c>
      <c r="R17" s="4">
        <f t="shared" si="8"/>
        <v>5.0142857142857142</v>
      </c>
      <c r="S17" s="4">
        <f t="shared" si="8"/>
        <v>4.2170000000000005</v>
      </c>
      <c r="T17" s="4">
        <f t="shared" si="8"/>
        <v>4.9014285714285704</v>
      </c>
      <c r="U17" s="4">
        <f t="shared" si="8"/>
        <v>4.1318571428571431</v>
      </c>
      <c r="V17" s="4">
        <f t="shared" si="8"/>
        <v>7.1358571428571418</v>
      </c>
    </row>
    <row r="18" spans="1:22" hidden="1">
      <c r="A18" s="1">
        <f>PctResp!A17</f>
        <v>43746</v>
      </c>
      <c r="B18" s="4">
        <f>PctResp!AF17</f>
        <v>4.8920000000000003</v>
      </c>
      <c r="C18" s="4">
        <f>PctResp!AL17</f>
        <v>3.4449999999999998</v>
      </c>
      <c r="D18" s="4">
        <f>PctResp!T17</f>
        <v>4.32</v>
      </c>
      <c r="E18" s="4">
        <f>PctResp!F17</f>
        <v>5.556</v>
      </c>
      <c r="F18" s="4">
        <f>PctResp!J17</f>
        <v>3.516</v>
      </c>
      <c r="G18" s="4">
        <f>PctResp!D17</f>
        <v>4.4669999999999996</v>
      </c>
      <c r="H18" s="4">
        <f>PctResp!E17</f>
        <v>3.4660000000000002</v>
      </c>
      <c r="I18" s="4">
        <f>PctResp!AG17</f>
        <v>4.5110000000000001</v>
      </c>
      <c r="J18" s="4">
        <f>PctResp!AH17</f>
        <v>2.214</v>
      </c>
      <c r="K18" s="4">
        <f>PctResp!Q17</f>
        <v>4.7300000000000004</v>
      </c>
      <c r="M18" s="4">
        <f t="shared" ref="M18:V18" si="9">AVERAGE(B12:B18)</f>
        <v>5.0228571428571431</v>
      </c>
      <c r="N18" s="4">
        <f t="shared" si="9"/>
        <v>4.3878571428571425</v>
      </c>
      <c r="O18" s="4">
        <f t="shared" si="9"/>
        <v>4.4962857142857144</v>
      </c>
      <c r="P18" s="4">
        <f t="shared" si="9"/>
        <v>3.9682857142857144</v>
      </c>
      <c r="Q18" s="4">
        <f t="shared" si="9"/>
        <v>3.8942857142857141</v>
      </c>
      <c r="R18" s="4">
        <f t="shared" si="9"/>
        <v>5.0797142857142861</v>
      </c>
      <c r="S18" s="4">
        <f t="shared" si="9"/>
        <v>4.0494285714285718</v>
      </c>
      <c r="T18" s="4">
        <f t="shared" si="9"/>
        <v>4.9074285714285724</v>
      </c>
      <c r="U18" s="4">
        <f t="shared" si="9"/>
        <v>3.7758571428571428</v>
      </c>
      <c r="V18" s="4">
        <f t="shared" si="9"/>
        <v>6.8591428571428565</v>
      </c>
    </row>
    <row r="19" spans="1:22" hidden="1">
      <c r="A19" s="1">
        <f>PctResp!A18</f>
        <v>43747</v>
      </c>
      <c r="B19" s="4">
        <f>PctResp!AF18</f>
        <v>5.0199999999999996</v>
      </c>
      <c r="C19" s="4">
        <f>PctResp!AL18</f>
        <v>5.0439999999999996</v>
      </c>
      <c r="D19" s="4">
        <f>PctResp!T18</f>
        <v>4.048</v>
      </c>
      <c r="E19" s="4">
        <f>PctResp!F18</f>
        <v>3.2789999999999999</v>
      </c>
      <c r="F19" s="4">
        <f>PctResp!J18</f>
        <v>4.8520000000000003</v>
      </c>
      <c r="G19" s="4">
        <f>PctResp!D18</f>
        <v>4.5259999999999998</v>
      </c>
      <c r="H19" s="4">
        <f>PctResp!E18</f>
        <v>3.0409999999999999</v>
      </c>
      <c r="I19" s="4">
        <f>PctResp!AG18</f>
        <v>6.31</v>
      </c>
      <c r="J19" s="4">
        <f>PctResp!AH18</f>
        <v>5.3029999999999999</v>
      </c>
      <c r="K19" s="4">
        <f>PctResp!Q18</f>
        <v>6.633</v>
      </c>
      <c r="M19" s="4">
        <f t="shared" ref="M19:V19" si="10">AVERAGE(B13:B19)</f>
        <v>5.0622857142857143</v>
      </c>
      <c r="N19" s="4">
        <f t="shared" si="10"/>
        <v>4.5058571428571428</v>
      </c>
      <c r="O19" s="4">
        <f t="shared" si="10"/>
        <v>4.5098571428571432</v>
      </c>
      <c r="P19" s="4">
        <f t="shared" si="10"/>
        <v>3.987428571428572</v>
      </c>
      <c r="Q19" s="4">
        <f t="shared" si="10"/>
        <v>3.9705714285714286</v>
      </c>
      <c r="R19" s="4">
        <f t="shared" si="10"/>
        <v>4.9115714285714285</v>
      </c>
      <c r="S19" s="4">
        <f t="shared" si="10"/>
        <v>4.0977142857142859</v>
      </c>
      <c r="T19" s="4">
        <f t="shared" si="10"/>
        <v>5.3964285714285714</v>
      </c>
      <c r="U19" s="4">
        <f t="shared" si="10"/>
        <v>3.9535714285714287</v>
      </c>
      <c r="V19" s="4">
        <f t="shared" si="10"/>
        <v>7.048571428571428</v>
      </c>
    </row>
    <row r="20" spans="1:22" hidden="1">
      <c r="A20" s="1">
        <f>PctResp!A19</f>
        <v>43748</v>
      </c>
      <c r="B20" s="4">
        <f>PctResp!AF19</f>
        <v>4.7069999999999999</v>
      </c>
      <c r="C20" s="4">
        <f>PctResp!AL19</f>
        <v>4.1760000000000002</v>
      </c>
      <c r="D20" s="4">
        <f>PctResp!T19</f>
        <v>4.24</v>
      </c>
      <c r="E20" s="4">
        <f>PctResp!F19</f>
        <v>3.7480000000000002</v>
      </c>
      <c r="F20" s="4">
        <f>PctResp!J19</f>
        <v>4.202</v>
      </c>
      <c r="G20" s="4">
        <f>PctResp!D19</f>
        <v>3.996</v>
      </c>
      <c r="H20" s="4">
        <f>PctResp!E19</f>
        <v>4.1429999999999998</v>
      </c>
      <c r="I20" s="4">
        <f>PctResp!AG19</f>
        <v>4.3890000000000002</v>
      </c>
      <c r="J20" s="4">
        <f>PctResp!AH19</f>
        <v>4.367</v>
      </c>
      <c r="K20" s="4">
        <f>PctResp!Q19</f>
        <v>6.1449999999999996</v>
      </c>
      <c r="M20" s="4">
        <f t="shared" ref="M20:V20" si="11">AVERAGE(B14:B20)</f>
        <v>5.0988571428571428</v>
      </c>
      <c r="N20" s="4">
        <f t="shared" si="11"/>
        <v>4.5791428571428563</v>
      </c>
      <c r="O20" s="4">
        <f t="shared" si="11"/>
        <v>4.4484285714285718</v>
      </c>
      <c r="P20" s="4">
        <f t="shared" si="11"/>
        <v>3.9631428571428571</v>
      </c>
      <c r="Q20" s="4">
        <f t="shared" si="11"/>
        <v>3.7305714285714293</v>
      </c>
      <c r="R20" s="4">
        <f t="shared" si="11"/>
        <v>5.0369999999999999</v>
      </c>
      <c r="S20" s="4">
        <f t="shared" si="11"/>
        <v>4.1617142857142859</v>
      </c>
      <c r="T20" s="4">
        <f t="shared" si="11"/>
        <v>5.2362857142857138</v>
      </c>
      <c r="U20" s="4">
        <f t="shared" si="11"/>
        <v>4.0992857142857142</v>
      </c>
      <c r="V20" s="4">
        <f t="shared" si="11"/>
        <v>6.9845714285714298</v>
      </c>
    </row>
    <row r="21" spans="1:22" hidden="1">
      <c r="A21" s="1">
        <f>PctResp!A20</f>
        <v>43749</v>
      </c>
      <c r="B21" s="4">
        <f>PctResp!AF20</f>
        <v>5.2839999999999998</v>
      </c>
      <c r="C21" s="4">
        <f>PctResp!AL20</f>
        <v>4.3760000000000003</v>
      </c>
      <c r="D21" s="4">
        <f>PctResp!T20</f>
        <v>4.8849999999999998</v>
      </c>
      <c r="E21" s="4">
        <f>PctResp!F20</f>
        <v>3.9180000000000001</v>
      </c>
      <c r="F21" s="4">
        <f>PctResp!J20</f>
        <v>4.008</v>
      </c>
      <c r="G21" s="4">
        <f>PctResp!D20</f>
        <v>4.9269999999999996</v>
      </c>
      <c r="H21" s="4">
        <f>PctResp!E20</f>
        <v>4.3079999999999998</v>
      </c>
      <c r="I21" s="4">
        <f>PctResp!AG20</f>
        <v>5.0190000000000001</v>
      </c>
      <c r="J21" s="4">
        <f>PctResp!AH20</f>
        <v>6.8090000000000002</v>
      </c>
      <c r="K21" s="4">
        <f>PctResp!Q20</f>
        <v>5.4480000000000004</v>
      </c>
      <c r="M21" s="4">
        <f t="shared" ref="M21:V21" si="12">AVERAGE(B15:B21)</f>
        <v>5.2244285714285708</v>
      </c>
      <c r="N21" s="4">
        <f t="shared" si="12"/>
        <v>4.4892857142857148</v>
      </c>
      <c r="O21" s="4">
        <f t="shared" si="12"/>
        <v>4.6615714285714285</v>
      </c>
      <c r="P21" s="4">
        <f t="shared" si="12"/>
        <v>3.8672857142857144</v>
      </c>
      <c r="Q21" s="4">
        <f t="shared" si="12"/>
        <v>3.9352857142857145</v>
      </c>
      <c r="R21" s="4">
        <f t="shared" si="12"/>
        <v>5.0457142857142845</v>
      </c>
      <c r="S21" s="4">
        <f t="shared" si="12"/>
        <v>4.2605714285714287</v>
      </c>
      <c r="T21" s="4">
        <f t="shared" si="12"/>
        <v>5.3901428571428571</v>
      </c>
      <c r="U21" s="4">
        <f t="shared" si="12"/>
        <v>4.4588571428571431</v>
      </c>
      <c r="V21" s="4">
        <f t="shared" si="12"/>
        <v>6.9492857142857147</v>
      </c>
    </row>
    <row r="22" spans="1:22" hidden="1">
      <c r="A22" s="1">
        <f>PctResp!A21</f>
        <v>43750</v>
      </c>
      <c r="B22" s="4">
        <f>PctResp!AF21</f>
        <v>6.2549999999999999</v>
      </c>
      <c r="C22" s="4">
        <f>PctResp!AL21</f>
        <v>4.0350000000000001</v>
      </c>
      <c r="D22" s="4">
        <f>PctResp!T21</f>
        <v>5.5609999999999999</v>
      </c>
      <c r="E22" s="4">
        <f>PctResp!F21</f>
        <v>6.3959999999999999</v>
      </c>
      <c r="F22" s="4">
        <f>PctResp!J21</f>
        <v>5.0960000000000001</v>
      </c>
      <c r="G22" s="4">
        <f>PctResp!D21</f>
        <v>4.9820000000000002</v>
      </c>
      <c r="H22" s="4">
        <f>PctResp!E21</f>
        <v>4.6399999999999997</v>
      </c>
      <c r="I22" s="4">
        <f>PctResp!AG21</f>
        <v>6.9569999999999999</v>
      </c>
      <c r="J22" s="4">
        <f>PctResp!AH21</f>
        <v>8.3680000000000003</v>
      </c>
      <c r="K22" s="4">
        <f>PctResp!Q21</f>
        <v>10.036</v>
      </c>
      <c r="M22" s="4">
        <f t="shared" ref="M22:V22" si="13">AVERAGE(B16:B22)</f>
        <v>5.2815714285714277</v>
      </c>
      <c r="N22" s="4">
        <f t="shared" si="13"/>
        <v>4.4980000000000002</v>
      </c>
      <c r="O22" s="4">
        <f t="shared" si="13"/>
        <v>4.741714285714286</v>
      </c>
      <c r="P22" s="4">
        <f t="shared" si="13"/>
        <v>4.3141428571428575</v>
      </c>
      <c r="Q22" s="4">
        <f t="shared" si="13"/>
        <v>4.2294285714285715</v>
      </c>
      <c r="R22" s="4">
        <f t="shared" si="13"/>
        <v>4.7715714285714279</v>
      </c>
      <c r="S22" s="4">
        <f t="shared" si="13"/>
        <v>4.176857142857143</v>
      </c>
      <c r="T22" s="4">
        <f t="shared" si="13"/>
        <v>5.4509999999999996</v>
      </c>
      <c r="U22" s="4">
        <f t="shared" si="13"/>
        <v>5.1139999999999999</v>
      </c>
      <c r="V22" s="4">
        <f t="shared" si="13"/>
        <v>6.9834285714285711</v>
      </c>
    </row>
    <row r="23" spans="1:22" hidden="1">
      <c r="A23" s="1">
        <f>PctResp!A22</f>
        <v>43751</v>
      </c>
      <c r="B23" s="4">
        <f>PctResp!AF22</f>
        <v>6.81</v>
      </c>
      <c r="C23" s="4">
        <f>PctResp!AL22</f>
        <v>5.1980000000000004</v>
      </c>
      <c r="D23" s="4">
        <f>PctResp!T22</f>
        <v>6.476</v>
      </c>
      <c r="E23" s="4">
        <f>PctResp!F22</f>
        <v>8.75</v>
      </c>
      <c r="F23" s="4">
        <f>PctResp!J22</f>
        <v>6.7690000000000001</v>
      </c>
      <c r="G23" s="4">
        <f>PctResp!D22</f>
        <v>6.69</v>
      </c>
      <c r="H23" s="4">
        <f>PctResp!E22</f>
        <v>5.3070000000000004</v>
      </c>
      <c r="I23" s="4">
        <f>PctResp!AG22</f>
        <v>7.44</v>
      </c>
      <c r="J23" s="4">
        <f>PctResp!AH22</f>
        <v>8.2569999999999997</v>
      </c>
      <c r="K23" s="4">
        <f>PctResp!Q22</f>
        <v>7.9249999999999998</v>
      </c>
      <c r="M23" s="4">
        <f t="shared" ref="M23:V23" si="14">AVERAGE(B17:B23)</f>
        <v>5.4471428571428566</v>
      </c>
      <c r="N23" s="4">
        <f t="shared" si="14"/>
        <v>4.6289999999999996</v>
      </c>
      <c r="O23" s="4">
        <f t="shared" si="14"/>
        <v>4.8818571428571431</v>
      </c>
      <c r="P23" s="4">
        <f t="shared" si="14"/>
        <v>5.1242857142857146</v>
      </c>
      <c r="Q23" s="4">
        <f t="shared" si="14"/>
        <v>4.7174285714285711</v>
      </c>
      <c r="R23" s="4">
        <f t="shared" si="14"/>
        <v>4.8221428571428566</v>
      </c>
      <c r="S23" s="4">
        <f t="shared" si="14"/>
        <v>4.1234285714285717</v>
      </c>
      <c r="T23" s="4">
        <f t="shared" si="14"/>
        <v>5.6104285714285709</v>
      </c>
      <c r="U23" s="4">
        <f t="shared" si="14"/>
        <v>5.4438571428571425</v>
      </c>
      <c r="V23" s="4">
        <f t="shared" si="14"/>
        <v>6.819285714285714</v>
      </c>
    </row>
    <row r="24" spans="1:22" hidden="1">
      <c r="A24" s="1">
        <f>PctResp!A23</f>
        <v>43752</v>
      </c>
      <c r="B24" s="4">
        <f>PctResp!AF23</f>
        <v>7.5270000000000001</v>
      </c>
      <c r="C24" s="4">
        <f>PctResp!AL23</f>
        <v>6.7830000000000004</v>
      </c>
      <c r="D24" s="4">
        <f>PctResp!T23</f>
        <v>7.7949999999999999</v>
      </c>
      <c r="E24" s="4">
        <f>PctResp!F23</f>
        <v>6.806</v>
      </c>
      <c r="F24" s="4">
        <f>PctResp!J23</f>
        <v>7.7359999999999998</v>
      </c>
      <c r="G24" s="4">
        <f>PctResp!D23</f>
        <v>8.98</v>
      </c>
      <c r="H24" s="4">
        <f>PctResp!E23</f>
        <v>7.8040000000000003</v>
      </c>
      <c r="I24" s="4">
        <f>PctResp!AG23</f>
        <v>9.8290000000000006</v>
      </c>
      <c r="J24" s="4">
        <f>PctResp!AH23</f>
        <v>5.859</v>
      </c>
      <c r="K24" s="4">
        <f>PctResp!Q23</f>
        <v>8.7870000000000008</v>
      </c>
      <c r="M24" s="4">
        <f t="shared" ref="M24:V24" si="15">AVERAGE(B18:B24)</f>
        <v>5.7849999999999993</v>
      </c>
      <c r="N24" s="4">
        <f t="shared" si="15"/>
        <v>4.7224285714285719</v>
      </c>
      <c r="O24" s="4">
        <f t="shared" si="15"/>
        <v>5.3321428571428573</v>
      </c>
      <c r="P24" s="4">
        <f t="shared" si="15"/>
        <v>5.4932857142857143</v>
      </c>
      <c r="Q24" s="4">
        <f t="shared" si="15"/>
        <v>5.1684285714285707</v>
      </c>
      <c r="R24" s="4">
        <f t="shared" si="15"/>
        <v>5.5097142857142858</v>
      </c>
      <c r="S24" s="4">
        <f t="shared" si="15"/>
        <v>4.672714285714286</v>
      </c>
      <c r="T24" s="4">
        <f t="shared" si="15"/>
        <v>6.3507142857142851</v>
      </c>
      <c r="U24" s="4">
        <f t="shared" si="15"/>
        <v>5.8824285714285711</v>
      </c>
      <c r="V24" s="4">
        <f t="shared" si="15"/>
        <v>7.1005714285714276</v>
      </c>
    </row>
    <row r="25" spans="1:22" hidden="1">
      <c r="A25" s="1">
        <f>PctResp!A24</f>
        <v>43753</v>
      </c>
      <c r="B25" s="4">
        <f>PctResp!AF24</f>
        <v>5.3979999999999997</v>
      </c>
      <c r="C25" s="4">
        <f>PctResp!AL24</f>
        <v>6.8479999999999999</v>
      </c>
      <c r="D25" s="4">
        <f>PctResp!T24</f>
        <v>5.2460000000000004</v>
      </c>
      <c r="E25" s="4">
        <f>PctResp!F24</f>
        <v>5.9390000000000001</v>
      </c>
      <c r="F25" s="4">
        <f>PctResp!J24</f>
        <v>4.3230000000000004</v>
      </c>
      <c r="G25" s="4">
        <f>PctResp!D24</f>
        <v>6.6669999999999998</v>
      </c>
      <c r="H25" s="4">
        <f>PctResp!E24</f>
        <v>4.4089999999999998</v>
      </c>
      <c r="I25" s="4">
        <f>PctResp!AG24</f>
        <v>5.3330000000000002</v>
      </c>
      <c r="J25" s="4">
        <f>PctResp!AH24</f>
        <v>2.9630000000000001</v>
      </c>
      <c r="K25" s="4">
        <f>PctResp!Q24</f>
        <v>6.6440000000000001</v>
      </c>
      <c r="M25" s="4">
        <f t="shared" ref="M25:V25" si="16">AVERAGE(B19:B25)</f>
        <v>5.8572857142857133</v>
      </c>
      <c r="N25" s="4">
        <f t="shared" si="16"/>
        <v>5.2085714285714291</v>
      </c>
      <c r="O25" s="4">
        <f t="shared" si="16"/>
        <v>5.4644285714285719</v>
      </c>
      <c r="P25" s="4">
        <f t="shared" si="16"/>
        <v>5.548</v>
      </c>
      <c r="Q25" s="4">
        <f t="shared" si="16"/>
        <v>5.2837142857142849</v>
      </c>
      <c r="R25" s="4">
        <f t="shared" si="16"/>
        <v>5.8239999999999998</v>
      </c>
      <c r="S25" s="4">
        <f t="shared" si="16"/>
        <v>4.8074285714285718</v>
      </c>
      <c r="T25" s="4">
        <f t="shared" si="16"/>
        <v>6.4681428571428574</v>
      </c>
      <c r="U25" s="4">
        <f t="shared" si="16"/>
        <v>5.9894285714285713</v>
      </c>
      <c r="V25" s="4">
        <f t="shared" si="16"/>
        <v>7.3739999999999997</v>
      </c>
    </row>
    <row r="26" spans="1:22" hidden="1">
      <c r="A26" s="1">
        <f>PctResp!A25</f>
        <v>43754</v>
      </c>
      <c r="B26" s="4">
        <f>PctResp!AF25</f>
        <v>4.694</v>
      </c>
      <c r="C26" s="4">
        <f>PctResp!AL25</f>
        <v>4.9850000000000003</v>
      </c>
      <c r="D26" s="4">
        <f>PctResp!T25</f>
        <v>4.4779999999999998</v>
      </c>
      <c r="E26" s="4">
        <f>PctResp!F25</f>
        <v>2.8319999999999999</v>
      </c>
      <c r="F26" s="4">
        <f>PctResp!J25</f>
        <v>3.2330000000000001</v>
      </c>
      <c r="G26" s="4">
        <f>PctResp!D25</f>
        <v>5.2629999999999999</v>
      </c>
      <c r="H26" s="4">
        <f>PctResp!E25</f>
        <v>4.6959999999999997</v>
      </c>
      <c r="I26" s="4">
        <f>PctResp!AG25</f>
        <v>4.0949999999999998</v>
      </c>
      <c r="J26" s="4">
        <f>PctResp!AH25</f>
        <v>4.2919999999999998</v>
      </c>
      <c r="K26" s="4">
        <f>PctResp!Q25</f>
        <v>6.8029999999999999</v>
      </c>
      <c r="M26" s="4">
        <f t="shared" ref="M26:V26" si="17">AVERAGE(B20:B26)</f>
        <v>5.8107142857142851</v>
      </c>
      <c r="N26" s="4">
        <f t="shared" si="17"/>
        <v>5.2001428571428576</v>
      </c>
      <c r="O26" s="4">
        <f t="shared" si="17"/>
        <v>5.5258571428571432</v>
      </c>
      <c r="P26" s="4">
        <f t="shared" si="17"/>
        <v>5.4841428571428574</v>
      </c>
      <c r="Q26" s="4">
        <f t="shared" si="17"/>
        <v>5.052428571428571</v>
      </c>
      <c r="R26" s="4">
        <f t="shared" si="17"/>
        <v>5.9292857142857143</v>
      </c>
      <c r="S26" s="4">
        <f t="shared" si="17"/>
        <v>5.043857142857143</v>
      </c>
      <c r="T26" s="4">
        <f t="shared" si="17"/>
        <v>6.1517142857142852</v>
      </c>
      <c r="U26" s="4">
        <f t="shared" si="17"/>
        <v>5.8450000000000006</v>
      </c>
      <c r="V26" s="4">
        <f t="shared" si="17"/>
        <v>7.3982857142857137</v>
      </c>
    </row>
    <row r="27" spans="1:22" hidden="1">
      <c r="A27" s="1">
        <f>PctResp!A26</f>
        <v>43755</v>
      </c>
      <c r="B27" s="4">
        <f>PctResp!AF26</f>
        <v>4.593</v>
      </c>
      <c r="C27" s="4">
        <f>PctResp!AL26</f>
        <v>5.4020000000000001</v>
      </c>
      <c r="D27" s="4">
        <f>PctResp!T26</f>
        <v>4.3600000000000003</v>
      </c>
      <c r="E27" s="4">
        <f>PctResp!F26</f>
        <v>3.968</v>
      </c>
      <c r="F27" s="4">
        <f>PctResp!J26</f>
        <v>4.6619999999999999</v>
      </c>
      <c r="G27" s="4">
        <f>PctResp!D26</f>
        <v>5.9450000000000003</v>
      </c>
      <c r="H27" s="4">
        <f>PctResp!E26</f>
        <v>3.4689999999999999</v>
      </c>
      <c r="I27" s="4">
        <f>PctResp!AG26</f>
        <v>5.7610000000000001</v>
      </c>
      <c r="J27" s="4">
        <f>PctResp!AH26</f>
        <v>3.968</v>
      </c>
      <c r="K27" s="4">
        <f>PctResp!Q26</f>
        <v>7.6239999999999997</v>
      </c>
      <c r="M27" s="4">
        <f t="shared" ref="M27:V27" si="18">AVERAGE(B21:B27)</f>
        <v>5.7944285714285728</v>
      </c>
      <c r="N27" s="4">
        <f t="shared" si="18"/>
        <v>5.3752857142857149</v>
      </c>
      <c r="O27" s="4">
        <f t="shared" si="18"/>
        <v>5.5430000000000001</v>
      </c>
      <c r="P27" s="4">
        <f t="shared" si="18"/>
        <v>5.5155714285714277</v>
      </c>
      <c r="Q27" s="4">
        <f t="shared" si="18"/>
        <v>5.1181428571428569</v>
      </c>
      <c r="R27" s="4">
        <f t="shared" si="18"/>
        <v>6.2077142857142862</v>
      </c>
      <c r="S27" s="4">
        <f t="shared" si="18"/>
        <v>4.947571428571429</v>
      </c>
      <c r="T27" s="4">
        <f t="shared" si="18"/>
        <v>6.3477142857142868</v>
      </c>
      <c r="U27" s="4">
        <f t="shared" si="18"/>
        <v>5.7880000000000011</v>
      </c>
      <c r="V27" s="4">
        <f t="shared" si="18"/>
        <v>7.609571428571428</v>
      </c>
    </row>
    <row r="28" spans="1:22" hidden="1">
      <c r="A28" s="1">
        <f>PctResp!A27</f>
        <v>43756</v>
      </c>
      <c r="B28" s="4">
        <f>PctResp!AF27</f>
        <v>4.9790000000000001</v>
      </c>
      <c r="C28" s="4">
        <f>PctResp!AL27</f>
        <v>4.9820000000000002</v>
      </c>
      <c r="D28" s="4">
        <f>PctResp!T27</f>
        <v>5.1870000000000003</v>
      </c>
      <c r="E28" s="4">
        <f>PctResp!F27</f>
        <v>4.2060000000000004</v>
      </c>
      <c r="F28" s="4">
        <f>PctResp!J27</f>
        <v>5.87</v>
      </c>
      <c r="G28" s="4">
        <f>PctResp!D27</f>
        <v>5.3860000000000001</v>
      </c>
      <c r="H28" s="4">
        <f>PctResp!E27</f>
        <v>3.8279999999999998</v>
      </c>
      <c r="I28" s="4">
        <f>PctResp!AG27</f>
        <v>5.0510000000000002</v>
      </c>
      <c r="J28" s="4">
        <f>PctResp!AH27</f>
        <v>4.8</v>
      </c>
      <c r="K28" s="4">
        <f>PctResp!Q27</f>
        <v>7.468</v>
      </c>
      <c r="M28" s="4">
        <f t="shared" ref="M28:V28" si="19">AVERAGE(B22:B28)</f>
        <v>5.7508571428571429</v>
      </c>
      <c r="N28" s="4">
        <f t="shared" si="19"/>
        <v>5.4618571428571423</v>
      </c>
      <c r="O28" s="4">
        <f t="shared" si="19"/>
        <v>5.5861428571428577</v>
      </c>
      <c r="P28" s="4">
        <f t="shared" si="19"/>
        <v>5.5567142857142864</v>
      </c>
      <c r="Q28" s="4">
        <f t="shared" si="19"/>
        <v>5.3841428571428569</v>
      </c>
      <c r="R28" s="4">
        <f t="shared" si="19"/>
        <v>6.2732857142857146</v>
      </c>
      <c r="S28" s="4">
        <f t="shared" si="19"/>
        <v>4.8789999999999996</v>
      </c>
      <c r="T28" s="4">
        <f t="shared" si="19"/>
        <v>6.3522857142857143</v>
      </c>
      <c r="U28" s="4">
        <f t="shared" si="19"/>
        <v>5.5010000000000003</v>
      </c>
      <c r="V28" s="4">
        <f t="shared" si="19"/>
        <v>7.8981428571428562</v>
      </c>
    </row>
    <row r="29" spans="1:22" hidden="1">
      <c r="A29" s="1">
        <f>PctResp!A28</f>
        <v>43757</v>
      </c>
      <c r="B29" s="4">
        <f>PctResp!AF28</f>
        <v>5.1639999999999997</v>
      </c>
      <c r="C29" s="4">
        <f>PctResp!AL28</f>
        <v>4.5860000000000003</v>
      </c>
      <c r="D29" s="4">
        <f>PctResp!T28</f>
        <v>4.9139999999999997</v>
      </c>
      <c r="E29" s="4">
        <f>PctResp!F28</f>
        <v>2.931</v>
      </c>
      <c r="F29" s="4">
        <f>PctResp!J28</f>
        <v>5.6520000000000001</v>
      </c>
      <c r="G29" s="4">
        <f>PctResp!D28</f>
        <v>5.8109999999999999</v>
      </c>
      <c r="H29" s="4">
        <f>PctResp!E28</f>
        <v>6.6589999999999998</v>
      </c>
      <c r="I29" s="4">
        <f>PctResp!AG28</f>
        <v>4.4349999999999996</v>
      </c>
      <c r="J29" s="4">
        <f>PctResp!AH28</f>
        <v>7.1109999999999998</v>
      </c>
      <c r="K29" s="4">
        <f>PctResp!Q28</f>
        <v>8.26</v>
      </c>
      <c r="M29" s="4">
        <f t="shared" ref="M29:V29" si="20">AVERAGE(B23:B29)</f>
        <v>5.5949999999999998</v>
      </c>
      <c r="N29" s="4">
        <f t="shared" si="20"/>
        <v>5.540571428571428</v>
      </c>
      <c r="O29" s="4">
        <f t="shared" si="20"/>
        <v>5.4937142857142858</v>
      </c>
      <c r="P29" s="4">
        <f t="shared" si="20"/>
        <v>5.0617142857142863</v>
      </c>
      <c r="Q29" s="4">
        <f t="shared" si="20"/>
        <v>5.4635714285714281</v>
      </c>
      <c r="R29" s="4">
        <f t="shared" si="20"/>
        <v>6.3917142857142863</v>
      </c>
      <c r="S29" s="4">
        <f t="shared" si="20"/>
        <v>5.1674285714285721</v>
      </c>
      <c r="T29" s="4">
        <f t="shared" si="20"/>
        <v>5.9920000000000018</v>
      </c>
      <c r="U29" s="4">
        <f t="shared" si="20"/>
        <v>5.3214285714285712</v>
      </c>
      <c r="V29" s="4">
        <f t="shared" si="20"/>
        <v>7.6444285714285716</v>
      </c>
    </row>
    <row r="30" spans="1:22" hidden="1">
      <c r="A30" s="1">
        <f>PctResp!A29</f>
        <v>43758</v>
      </c>
      <c r="B30" s="4">
        <f>PctResp!AF29</f>
        <v>6.6539999999999999</v>
      </c>
      <c r="C30" s="4">
        <f>PctResp!AL29</f>
        <v>4.4470000000000001</v>
      </c>
      <c r="D30" s="4">
        <f>PctResp!T29</f>
        <v>4.8760000000000003</v>
      </c>
      <c r="E30" s="4">
        <f>PctResp!F29</f>
        <v>4.68</v>
      </c>
      <c r="F30" s="4">
        <f>PctResp!J29</f>
        <v>5.4169999999999998</v>
      </c>
      <c r="G30" s="4">
        <f>PctResp!D29</f>
        <v>7.835</v>
      </c>
      <c r="H30" s="4">
        <f>PctResp!E29</f>
        <v>5.0419999999999998</v>
      </c>
      <c r="I30" s="4">
        <f>PctResp!AG29</f>
        <v>6.6269999999999998</v>
      </c>
      <c r="J30" s="4">
        <f>PctResp!AH29</f>
        <v>4.4279999999999999</v>
      </c>
      <c r="K30" s="4">
        <f>PctResp!Q29</f>
        <v>12.414</v>
      </c>
      <c r="M30" s="4">
        <f t="shared" ref="M30:V30" si="21">AVERAGE(B24:B30)</f>
        <v>5.5727142857142855</v>
      </c>
      <c r="N30" s="4">
        <f t="shared" si="21"/>
        <v>5.4332857142857147</v>
      </c>
      <c r="O30" s="4">
        <f t="shared" si="21"/>
        <v>5.2651428571428562</v>
      </c>
      <c r="P30" s="4">
        <f t="shared" si="21"/>
        <v>4.4802857142857144</v>
      </c>
      <c r="Q30" s="4">
        <f t="shared" si="21"/>
        <v>5.2704285714285719</v>
      </c>
      <c r="R30" s="4">
        <f t="shared" si="21"/>
        <v>6.5552857142857146</v>
      </c>
      <c r="S30" s="4">
        <f t="shared" si="21"/>
        <v>5.1295714285714284</v>
      </c>
      <c r="T30" s="4">
        <f t="shared" si="21"/>
        <v>5.8758571428571438</v>
      </c>
      <c r="U30" s="4">
        <f t="shared" si="21"/>
        <v>4.7744285714285715</v>
      </c>
      <c r="V30" s="4">
        <f t="shared" si="21"/>
        <v>8.2857142857142865</v>
      </c>
    </row>
    <row r="31" spans="1:22" hidden="1">
      <c r="A31" s="1">
        <f>PctResp!A30</f>
        <v>43759</v>
      </c>
      <c r="B31" s="4">
        <f>PctResp!AF30</f>
        <v>5.0579999999999998</v>
      </c>
      <c r="C31" s="4">
        <f>PctResp!AL30</f>
        <v>5.165</v>
      </c>
      <c r="D31" s="4">
        <f>PctResp!T30</f>
        <v>4.9740000000000002</v>
      </c>
      <c r="E31" s="4">
        <f>PctResp!F30</f>
        <v>4.0579999999999998</v>
      </c>
      <c r="F31" s="4">
        <f>PctResp!J30</f>
        <v>2.6160000000000001</v>
      </c>
      <c r="G31" s="4">
        <f>PctResp!D30</f>
        <v>4.681</v>
      </c>
      <c r="H31" s="4">
        <f>PctResp!E30</f>
        <v>4.984</v>
      </c>
      <c r="I31" s="4">
        <f>PctResp!AG30</f>
        <v>2.7240000000000002</v>
      </c>
      <c r="J31" s="4">
        <f>PctResp!AH30</f>
        <v>5.8819999999999997</v>
      </c>
      <c r="K31" s="4">
        <f>PctResp!Q30</f>
        <v>9.2260000000000009</v>
      </c>
      <c r="M31" s="4">
        <f t="shared" ref="M31:V31" si="22">AVERAGE(B25:B31)</f>
        <v>5.2199999999999989</v>
      </c>
      <c r="N31" s="4">
        <f t="shared" si="22"/>
        <v>5.2021428571428574</v>
      </c>
      <c r="O31" s="4">
        <f t="shared" si="22"/>
        <v>4.8621428571428575</v>
      </c>
      <c r="P31" s="4">
        <f t="shared" si="22"/>
        <v>4.0877142857142861</v>
      </c>
      <c r="Q31" s="4">
        <f t="shared" si="22"/>
        <v>4.5390000000000006</v>
      </c>
      <c r="R31" s="4">
        <f t="shared" si="22"/>
        <v>5.9411428571428564</v>
      </c>
      <c r="S31" s="4">
        <f t="shared" si="22"/>
        <v>4.7267142857142863</v>
      </c>
      <c r="T31" s="4">
        <f t="shared" si="22"/>
        <v>4.8608571428571423</v>
      </c>
      <c r="U31" s="4">
        <f t="shared" si="22"/>
        <v>4.7777142857142865</v>
      </c>
      <c r="V31" s="4">
        <f t="shared" si="22"/>
        <v>8.3484285714285722</v>
      </c>
    </row>
    <row r="32" spans="1:22" hidden="1">
      <c r="A32" s="1">
        <f>PctResp!A31</f>
        <v>43760</v>
      </c>
      <c r="B32" s="4">
        <f>PctResp!AF31</f>
        <v>4.5060000000000002</v>
      </c>
      <c r="C32" s="4">
        <f>PctResp!AL31</f>
        <v>4.3090000000000002</v>
      </c>
      <c r="D32" s="4">
        <f>PctResp!T31</f>
        <v>5.0350000000000001</v>
      </c>
      <c r="E32" s="4">
        <f>PctResp!F31</f>
        <v>4</v>
      </c>
      <c r="F32" s="4">
        <f>PctResp!J31</f>
        <v>6.8380000000000001</v>
      </c>
      <c r="G32" s="4">
        <f>PctResp!D31</f>
        <v>5.2060000000000004</v>
      </c>
      <c r="H32" s="4">
        <f>PctResp!E31</f>
        <v>4.9400000000000004</v>
      </c>
      <c r="I32" s="4">
        <f>PctResp!AG31</f>
        <v>4.26</v>
      </c>
      <c r="J32" s="4">
        <f>PctResp!AH31</f>
        <v>4.7240000000000002</v>
      </c>
      <c r="K32" s="4">
        <f>PctResp!Q31</f>
        <v>7.3680000000000003</v>
      </c>
      <c r="M32" s="4">
        <f t="shared" ref="M32:V32" si="23">AVERAGE(B26:B32)</f>
        <v>5.0925714285714276</v>
      </c>
      <c r="N32" s="4">
        <f t="shared" si="23"/>
        <v>4.839428571428571</v>
      </c>
      <c r="O32" s="4">
        <f t="shared" si="23"/>
        <v>4.8319999999999999</v>
      </c>
      <c r="P32" s="4">
        <f t="shared" si="23"/>
        <v>3.8107142857142859</v>
      </c>
      <c r="Q32" s="4">
        <f t="shared" si="23"/>
        <v>4.8982857142857146</v>
      </c>
      <c r="R32" s="4">
        <f t="shared" si="23"/>
        <v>5.7324285714285717</v>
      </c>
      <c r="S32" s="4">
        <f t="shared" si="23"/>
        <v>4.8025714285714276</v>
      </c>
      <c r="T32" s="4">
        <f t="shared" si="23"/>
        <v>4.7075714285714279</v>
      </c>
      <c r="U32" s="4">
        <f t="shared" si="23"/>
        <v>5.0292857142857139</v>
      </c>
      <c r="V32" s="4">
        <f t="shared" si="23"/>
        <v>8.4518571428571434</v>
      </c>
    </row>
    <row r="33" spans="1:22" hidden="1">
      <c r="A33" s="1">
        <f>PctResp!A32</f>
        <v>43761</v>
      </c>
      <c r="B33" s="4">
        <f>PctResp!AF32</f>
        <v>4.8739999999999997</v>
      </c>
      <c r="C33" s="4">
        <f>PctResp!AL32</f>
        <v>6.3230000000000004</v>
      </c>
      <c r="D33" s="4">
        <f>PctResp!T32</f>
        <v>3.524</v>
      </c>
      <c r="E33" s="4">
        <f>PctResp!F32</f>
        <v>2.6720000000000002</v>
      </c>
      <c r="F33" s="4">
        <f>PctResp!J32</f>
        <v>5.1630000000000003</v>
      </c>
      <c r="G33" s="4">
        <f>PctResp!D32</f>
        <v>4.4790000000000001</v>
      </c>
      <c r="H33" s="4">
        <f>PctResp!E32</f>
        <v>4.1210000000000004</v>
      </c>
      <c r="I33" s="4">
        <f>PctResp!AG32</f>
        <v>4.2190000000000003</v>
      </c>
      <c r="J33" s="4">
        <f>PctResp!AH32</f>
        <v>5.5339999999999998</v>
      </c>
      <c r="K33" s="4">
        <f>PctResp!Q32</f>
        <v>7.734</v>
      </c>
      <c r="M33" s="4">
        <f t="shared" ref="M33:V33" si="24">AVERAGE(B27:B33)</f>
        <v>5.1182857142857143</v>
      </c>
      <c r="N33" s="4">
        <f t="shared" si="24"/>
        <v>5.0305714285714282</v>
      </c>
      <c r="O33" s="4">
        <f t="shared" si="24"/>
        <v>4.6957142857142857</v>
      </c>
      <c r="P33" s="4">
        <f t="shared" si="24"/>
        <v>3.7878571428571428</v>
      </c>
      <c r="Q33" s="4">
        <f t="shared" si="24"/>
        <v>5.1740000000000004</v>
      </c>
      <c r="R33" s="4">
        <f t="shared" si="24"/>
        <v>5.6204285714285716</v>
      </c>
      <c r="S33" s="4">
        <f t="shared" si="24"/>
        <v>4.7204285714285712</v>
      </c>
      <c r="T33" s="4">
        <f t="shared" si="24"/>
        <v>4.7252857142857136</v>
      </c>
      <c r="U33" s="4">
        <f t="shared" si="24"/>
        <v>5.2067142857142859</v>
      </c>
      <c r="V33" s="4">
        <f t="shared" si="24"/>
        <v>8.5848571428571425</v>
      </c>
    </row>
    <row r="34" spans="1:22" hidden="1">
      <c r="A34" s="1">
        <f>PctResp!A33</f>
        <v>43762</v>
      </c>
      <c r="B34" s="4">
        <f>PctResp!AF33</f>
        <v>4.4749999999999996</v>
      </c>
      <c r="C34" s="4">
        <f>PctResp!AL33</f>
        <v>4.4249999999999998</v>
      </c>
      <c r="D34" s="4">
        <f>PctResp!T33</f>
        <v>3.8290000000000002</v>
      </c>
      <c r="E34" s="4">
        <f>PctResp!F33</f>
        <v>4.32</v>
      </c>
      <c r="F34" s="4">
        <f>PctResp!J33</f>
        <v>5.3230000000000004</v>
      </c>
      <c r="G34" s="4">
        <f>PctResp!D33</f>
        <v>4.8810000000000002</v>
      </c>
      <c r="H34" s="4">
        <f>PctResp!E33</f>
        <v>5.0049999999999999</v>
      </c>
      <c r="I34" s="4">
        <f>PctResp!AG33</f>
        <v>2.5529999999999999</v>
      </c>
      <c r="J34" s="4">
        <f>PctResp!AH33</f>
        <v>6.2759999999999998</v>
      </c>
      <c r="K34" s="4">
        <f>PctResp!Q33</f>
        <v>7.3879999999999999</v>
      </c>
      <c r="M34" s="4">
        <f t="shared" ref="M34:V34" si="25">AVERAGE(B28:B34)</f>
        <v>5.1014285714285714</v>
      </c>
      <c r="N34" s="4">
        <f t="shared" si="25"/>
        <v>4.891</v>
      </c>
      <c r="O34" s="4">
        <f t="shared" si="25"/>
        <v>4.6198571428571427</v>
      </c>
      <c r="P34" s="4">
        <f t="shared" si="25"/>
        <v>3.8381428571428571</v>
      </c>
      <c r="Q34" s="4">
        <f t="shared" si="25"/>
        <v>5.2684285714285721</v>
      </c>
      <c r="R34" s="4">
        <f t="shared" si="25"/>
        <v>5.4684285714285723</v>
      </c>
      <c r="S34" s="4">
        <f t="shared" si="25"/>
        <v>4.9398571428571429</v>
      </c>
      <c r="T34" s="4">
        <f t="shared" si="25"/>
        <v>4.2670000000000003</v>
      </c>
      <c r="U34" s="4">
        <f t="shared" si="25"/>
        <v>5.536428571428571</v>
      </c>
      <c r="V34" s="4">
        <f t="shared" si="25"/>
        <v>8.5511428571428585</v>
      </c>
    </row>
    <row r="35" spans="1:22" hidden="1">
      <c r="A35" s="1">
        <f>PctResp!A34</f>
        <v>43763</v>
      </c>
      <c r="B35" s="4">
        <f>PctResp!AF34</f>
        <v>4.6849999999999996</v>
      </c>
      <c r="C35" s="4">
        <f>PctResp!AL34</f>
        <v>5.4749999999999996</v>
      </c>
      <c r="D35" s="4">
        <f>PctResp!T34</f>
        <v>4.3600000000000003</v>
      </c>
      <c r="E35" s="4">
        <f>PctResp!F34</f>
        <v>5.2240000000000002</v>
      </c>
      <c r="F35" s="4">
        <f>PctResp!J34</f>
        <v>5.1719999999999997</v>
      </c>
      <c r="G35" s="4">
        <f>PctResp!D34</f>
        <v>4.2869999999999999</v>
      </c>
      <c r="H35" s="4">
        <f>PctResp!E34</f>
        <v>3.3410000000000002</v>
      </c>
      <c r="I35" s="4">
        <f>PctResp!AG34</f>
        <v>5.625</v>
      </c>
      <c r="J35" s="4">
        <f>PctResp!AH34</f>
        <v>3.226</v>
      </c>
      <c r="K35" s="4">
        <f>PctResp!Q34</f>
        <v>8.94</v>
      </c>
      <c r="M35" s="4">
        <f t="shared" ref="M35:V35" si="26">AVERAGE(B29:B35)</f>
        <v>5.0594285714285707</v>
      </c>
      <c r="N35" s="4">
        <f t="shared" si="26"/>
        <v>4.9614285714285717</v>
      </c>
      <c r="O35" s="4">
        <f t="shared" si="26"/>
        <v>4.5017142857142858</v>
      </c>
      <c r="P35" s="4">
        <f t="shared" si="26"/>
        <v>3.983571428571429</v>
      </c>
      <c r="Q35" s="4">
        <f t="shared" si="26"/>
        <v>5.1687142857142856</v>
      </c>
      <c r="R35" s="4">
        <f t="shared" si="26"/>
        <v>5.3114285714285714</v>
      </c>
      <c r="S35" s="4">
        <f t="shared" si="26"/>
        <v>4.8702857142857141</v>
      </c>
      <c r="T35" s="4">
        <f t="shared" si="26"/>
        <v>4.3490000000000002</v>
      </c>
      <c r="U35" s="4">
        <f t="shared" si="26"/>
        <v>5.3115714285714279</v>
      </c>
      <c r="V35" s="4">
        <f t="shared" si="26"/>
        <v>8.7614285714285707</v>
      </c>
    </row>
    <row r="36" spans="1:22" hidden="1">
      <c r="A36" s="1">
        <f>PctResp!A35</f>
        <v>43764</v>
      </c>
      <c r="B36" s="4">
        <f>PctResp!AF35</f>
        <v>5.9320000000000004</v>
      </c>
      <c r="C36" s="4">
        <f>PctResp!AL35</f>
        <v>4.7949999999999999</v>
      </c>
      <c r="D36" s="4">
        <f>PctResp!T35</f>
        <v>5.1580000000000004</v>
      </c>
      <c r="E36" s="4">
        <f>PctResp!F35</f>
        <v>5.4409999999999998</v>
      </c>
      <c r="F36" s="4">
        <f>PctResp!J35</f>
        <v>6.43</v>
      </c>
      <c r="G36" s="4">
        <f>PctResp!D35</f>
        <v>6.9180000000000001</v>
      </c>
      <c r="H36" s="4">
        <f>PctResp!E35</f>
        <v>5.67</v>
      </c>
      <c r="I36" s="4">
        <f>PctResp!AG35</f>
        <v>6.9390000000000001</v>
      </c>
      <c r="J36" s="4">
        <f>PctResp!AH35</f>
        <v>4.63</v>
      </c>
      <c r="K36" s="4">
        <f>PctResp!Q35</f>
        <v>8.2439999999999998</v>
      </c>
      <c r="M36" s="4">
        <f t="shared" ref="M36:V36" si="27">AVERAGE(B30:B36)</f>
        <v>5.169142857142857</v>
      </c>
      <c r="N36" s="4">
        <f t="shared" si="27"/>
        <v>4.9912857142857145</v>
      </c>
      <c r="O36" s="4">
        <f t="shared" si="27"/>
        <v>4.5365714285714294</v>
      </c>
      <c r="P36" s="4">
        <f t="shared" si="27"/>
        <v>4.3421428571428571</v>
      </c>
      <c r="Q36" s="4">
        <f t="shared" si="27"/>
        <v>5.2798571428571437</v>
      </c>
      <c r="R36" s="4">
        <f t="shared" si="27"/>
        <v>5.4695714285714283</v>
      </c>
      <c r="S36" s="4">
        <f t="shared" si="27"/>
        <v>4.7290000000000001</v>
      </c>
      <c r="T36" s="4">
        <f t="shared" si="27"/>
        <v>4.7067142857142859</v>
      </c>
      <c r="U36" s="4">
        <f t="shared" si="27"/>
        <v>4.9571428571428564</v>
      </c>
      <c r="V36" s="4">
        <f t="shared" si="27"/>
        <v>8.7591428571428569</v>
      </c>
    </row>
    <row r="37" spans="1:22" hidden="1">
      <c r="A37" s="1">
        <f>PctResp!A36</f>
        <v>43765</v>
      </c>
      <c r="B37" s="4">
        <f>PctResp!AF36</f>
        <v>7.1840000000000002</v>
      </c>
      <c r="C37" s="4">
        <f>PctResp!AL36</f>
        <v>5.4020000000000001</v>
      </c>
      <c r="D37" s="4">
        <f>PctResp!T36</f>
        <v>5.5019999999999998</v>
      </c>
      <c r="E37" s="4">
        <f>PctResp!F36</f>
        <v>6.8550000000000004</v>
      </c>
      <c r="F37" s="4">
        <f>PctResp!J36</f>
        <v>5.87</v>
      </c>
      <c r="G37" s="4">
        <f>PctResp!D36</f>
        <v>7.52</v>
      </c>
      <c r="H37" s="4">
        <f>PctResp!E36</f>
        <v>5.9930000000000003</v>
      </c>
      <c r="I37" s="4">
        <f>PctResp!AG36</f>
        <v>8.7230000000000008</v>
      </c>
      <c r="J37" s="4">
        <f>PctResp!AH36</f>
        <v>5.1180000000000003</v>
      </c>
      <c r="K37" s="4">
        <f>PctResp!Q36</f>
        <v>7.5759999999999996</v>
      </c>
      <c r="M37" s="4">
        <f t="shared" ref="M37:V37" si="28">AVERAGE(B31:B37)</f>
        <v>5.2448571428571418</v>
      </c>
      <c r="N37" s="4">
        <f t="shared" si="28"/>
        <v>5.1277142857142861</v>
      </c>
      <c r="O37" s="4">
        <f t="shared" si="28"/>
        <v>4.6260000000000003</v>
      </c>
      <c r="P37" s="4">
        <f t="shared" si="28"/>
        <v>4.652857142857143</v>
      </c>
      <c r="Q37" s="4">
        <f t="shared" si="28"/>
        <v>5.3445714285714283</v>
      </c>
      <c r="R37" s="4">
        <f t="shared" si="28"/>
        <v>5.4245714285714275</v>
      </c>
      <c r="S37" s="4">
        <f t="shared" si="28"/>
        <v>4.8648571428571428</v>
      </c>
      <c r="T37" s="4">
        <f t="shared" si="28"/>
        <v>5.0061428571428568</v>
      </c>
      <c r="U37" s="4">
        <f t="shared" si="28"/>
        <v>5.055714285714286</v>
      </c>
      <c r="V37" s="4">
        <f t="shared" si="28"/>
        <v>8.0679999999999996</v>
      </c>
    </row>
    <row r="38" spans="1:22" hidden="1">
      <c r="A38" s="1">
        <f>PctResp!A37</f>
        <v>43766</v>
      </c>
      <c r="B38" s="4">
        <f>PctResp!AF37</f>
        <v>4.7409999999999997</v>
      </c>
      <c r="C38" s="4">
        <f>PctResp!AL37</f>
        <v>5.4870000000000001</v>
      </c>
      <c r="D38" s="4">
        <f>PctResp!T37</f>
        <v>4.5679999999999996</v>
      </c>
      <c r="E38" s="4">
        <f>PctResp!F37</f>
        <v>3.4239999999999999</v>
      </c>
      <c r="F38" s="4">
        <f>PctResp!J37</f>
        <v>4.1829999999999998</v>
      </c>
      <c r="G38" s="4">
        <f>PctResp!D37</f>
        <v>5.5380000000000003</v>
      </c>
      <c r="H38" s="4">
        <f>PctResp!E37</f>
        <v>3.4260000000000002</v>
      </c>
      <c r="I38" s="4">
        <f>PctResp!AG37</f>
        <v>6.5380000000000003</v>
      </c>
      <c r="J38" s="4">
        <f>PctResp!AH37</f>
        <v>2.8780000000000001</v>
      </c>
      <c r="K38" s="4">
        <f>PctResp!Q37</f>
        <v>7.96</v>
      </c>
      <c r="M38" s="4">
        <f t="shared" ref="M38:V38" si="29">AVERAGE(B32:B38)</f>
        <v>5.1995714285714296</v>
      </c>
      <c r="N38" s="4">
        <f t="shared" si="29"/>
        <v>5.1737142857142873</v>
      </c>
      <c r="O38" s="4">
        <f t="shared" si="29"/>
        <v>4.5679999999999996</v>
      </c>
      <c r="P38" s="4">
        <f t="shared" si="29"/>
        <v>4.5622857142857143</v>
      </c>
      <c r="Q38" s="4">
        <f t="shared" si="29"/>
        <v>5.5684285714285711</v>
      </c>
      <c r="R38" s="4">
        <f t="shared" si="29"/>
        <v>5.5469999999999988</v>
      </c>
      <c r="S38" s="4">
        <f t="shared" si="29"/>
        <v>4.6422857142857143</v>
      </c>
      <c r="T38" s="4">
        <f t="shared" si="29"/>
        <v>5.5510000000000002</v>
      </c>
      <c r="U38" s="4">
        <f t="shared" si="29"/>
        <v>4.6265714285714283</v>
      </c>
      <c r="V38" s="4">
        <f t="shared" si="29"/>
        <v>7.887142857142857</v>
      </c>
    </row>
    <row r="39" spans="1:22" hidden="1">
      <c r="A39" s="1">
        <f>PctResp!A38</f>
        <v>43767</v>
      </c>
      <c r="B39" s="4">
        <f>PctResp!AF38</f>
        <v>4.51</v>
      </c>
      <c r="C39" s="4">
        <f>PctResp!AL38</f>
        <v>4.55</v>
      </c>
      <c r="D39" s="4">
        <f>PctResp!T38</f>
        <v>4.6920000000000002</v>
      </c>
      <c r="E39" s="4">
        <f>PctResp!F38</f>
        <v>4.0179999999999998</v>
      </c>
      <c r="F39" s="4">
        <f>PctResp!J38</f>
        <v>3.6219999999999999</v>
      </c>
      <c r="G39" s="4">
        <f>PctResp!D38</f>
        <v>4.5209999999999999</v>
      </c>
      <c r="H39" s="4">
        <f>PctResp!E38</f>
        <v>4.7720000000000002</v>
      </c>
      <c r="I39" s="4">
        <f>PctResp!AG38</f>
        <v>2.4900000000000002</v>
      </c>
      <c r="J39" s="4">
        <f>PctResp!AH38</f>
        <v>2.206</v>
      </c>
      <c r="K39" s="4">
        <f>PctResp!Q38</f>
        <v>7.8710000000000004</v>
      </c>
      <c r="M39" s="4">
        <f t="shared" ref="M39:V39" si="30">AVERAGE(B33:B39)</f>
        <v>5.2001428571428576</v>
      </c>
      <c r="N39" s="4">
        <f t="shared" si="30"/>
        <v>5.2081428571428576</v>
      </c>
      <c r="O39" s="4">
        <f t="shared" si="30"/>
        <v>4.5190000000000001</v>
      </c>
      <c r="P39" s="4">
        <f t="shared" si="30"/>
        <v>4.5648571428571429</v>
      </c>
      <c r="Q39" s="4">
        <f t="shared" si="30"/>
        <v>5.1090000000000009</v>
      </c>
      <c r="R39" s="4">
        <f t="shared" si="30"/>
        <v>5.4491428571428573</v>
      </c>
      <c r="S39" s="4">
        <f t="shared" si="30"/>
        <v>4.6182857142857143</v>
      </c>
      <c r="T39" s="4">
        <f t="shared" si="30"/>
        <v>5.2981428571428566</v>
      </c>
      <c r="U39" s="4">
        <f t="shared" si="30"/>
        <v>4.2668571428571429</v>
      </c>
      <c r="V39" s="4">
        <f t="shared" si="30"/>
        <v>7.9590000000000005</v>
      </c>
    </row>
    <row r="40" spans="1:22" hidden="1">
      <c r="A40" s="1">
        <f>PctResp!A39</f>
        <v>43768</v>
      </c>
      <c r="B40" s="4">
        <f>PctResp!AF39</f>
        <v>5.508</v>
      </c>
      <c r="C40" s="4">
        <f>PctResp!AL39</f>
        <v>4.585</v>
      </c>
      <c r="D40" s="4">
        <f>PctResp!T39</f>
        <v>4.194</v>
      </c>
      <c r="E40" s="4">
        <f>PctResp!F39</f>
        <v>4.0599999999999996</v>
      </c>
      <c r="F40" s="4">
        <f>PctResp!J39</f>
        <v>4.867</v>
      </c>
      <c r="G40" s="4">
        <f>PctResp!D39</f>
        <v>5.8090000000000002</v>
      </c>
      <c r="H40" s="4">
        <f>PctResp!E39</f>
        <v>4.4939999999999998</v>
      </c>
      <c r="I40" s="4">
        <f>PctResp!AG39</f>
        <v>4.2549999999999999</v>
      </c>
      <c r="J40" s="4">
        <f>PctResp!AH39</f>
        <v>5.1589999999999998</v>
      </c>
      <c r="K40" s="4">
        <f>PctResp!Q39</f>
        <v>7.8470000000000004</v>
      </c>
      <c r="M40" s="4">
        <f t="shared" ref="M40:V40" si="31">AVERAGE(B34:B40)</f>
        <v>5.2907142857142864</v>
      </c>
      <c r="N40" s="4">
        <f t="shared" si="31"/>
        <v>4.9598571428571416</v>
      </c>
      <c r="O40" s="4">
        <f t="shared" si="31"/>
        <v>4.6147142857142862</v>
      </c>
      <c r="P40" s="4">
        <f t="shared" si="31"/>
        <v>4.7631428571428573</v>
      </c>
      <c r="Q40" s="4">
        <f t="shared" si="31"/>
        <v>5.0667142857142853</v>
      </c>
      <c r="R40" s="4">
        <f t="shared" si="31"/>
        <v>5.6391428571428568</v>
      </c>
      <c r="S40" s="4">
        <f t="shared" si="31"/>
        <v>4.6715714285714283</v>
      </c>
      <c r="T40" s="4">
        <f t="shared" si="31"/>
        <v>5.3032857142857148</v>
      </c>
      <c r="U40" s="4">
        <f t="shared" si="31"/>
        <v>4.2132857142857141</v>
      </c>
      <c r="V40" s="4">
        <f t="shared" si="31"/>
        <v>7.9751428571428571</v>
      </c>
    </row>
    <row r="41" spans="1:22" hidden="1">
      <c r="A41" s="1">
        <f>PctResp!A40</f>
        <v>43769</v>
      </c>
      <c r="B41" s="4">
        <f>PctResp!AF40</f>
        <v>4.5129999999999999</v>
      </c>
      <c r="C41" s="4">
        <f>PctResp!AL40</f>
        <v>5.1369999999999996</v>
      </c>
      <c r="D41" s="4">
        <f>PctResp!T40</f>
        <v>4.7080000000000002</v>
      </c>
      <c r="E41" s="4">
        <f>PctResp!F40</f>
        <v>4.2590000000000003</v>
      </c>
      <c r="F41" s="4">
        <f>PctResp!J40</f>
        <v>4.218</v>
      </c>
      <c r="G41" s="4">
        <f>PctResp!D40</f>
        <v>3.5089999999999999</v>
      </c>
      <c r="H41" s="4">
        <f>PctResp!E40</f>
        <v>3.875</v>
      </c>
      <c r="I41" s="4">
        <f>PctResp!AG40</f>
        <v>5.3490000000000002</v>
      </c>
      <c r="J41" s="4">
        <f>PctResp!AH40</f>
        <v>5.2850000000000001</v>
      </c>
      <c r="K41" s="4">
        <f>PctResp!Q40</f>
        <v>6.7569999999999997</v>
      </c>
      <c r="M41" s="4">
        <f t="shared" ref="M41:V41" si="32">AVERAGE(B35:B41)</f>
        <v>5.2961428571428568</v>
      </c>
      <c r="N41" s="4">
        <f t="shared" si="32"/>
        <v>5.0615714285714279</v>
      </c>
      <c r="O41" s="4">
        <f t="shared" si="32"/>
        <v>4.7402857142857142</v>
      </c>
      <c r="P41" s="4">
        <f t="shared" si="32"/>
        <v>4.754428571428571</v>
      </c>
      <c r="Q41" s="4">
        <f t="shared" si="32"/>
        <v>4.9088571428571433</v>
      </c>
      <c r="R41" s="4">
        <f t="shared" si="32"/>
        <v>5.4431428571428579</v>
      </c>
      <c r="S41" s="4">
        <f t="shared" si="32"/>
        <v>4.5101428571428572</v>
      </c>
      <c r="T41" s="4">
        <f t="shared" si="32"/>
        <v>5.7027142857142854</v>
      </c>
      <c r="U41" s="4">
        <f t="shared" si="32"/>
        <v>4.0717142857142852</v>
      </c>
      <c r="V41" s="4">
        <f t="shared" si="32"/>
        <v>7.8849999999999998</v>
      </c>
    </row>
    <row r="42" spans="1:22" hidden="1">
      <c r="A42" s="1">
        <f>PctResp!A41</f>
        <v>43770</v>
      </c>
      <c r="B42" s="4">
        <f>PctResp!AF41</f>
        <v>5.2359999999999998</v>
      </c>
      <c r="C42" s="4">
        <f>PctResp!AL41</f>
        <v>4.8810000000000002</v>
      </c>
      <c r="D42" s="4">
        <f>PctResp!T41</f>
        <v>4.0039999999999996</v>
      </c>
      <c r="E42" s="4">
        <f>PctResp!F41</f>
        <v>5.8730000000000002</v>
      </c>
      <c r="F42" s="4">
        <f>PctResp!J41</f>
        <v>4.0179999999999998</v>
      </c>
      <c r="G42" s="4">
        <f>PctResp!D41</f>
        <v>5.4669999999999996</v>
      </c>
      <c r="H42" s="4">
        <f>PctResp!E41</f>
        <v>4.3179999999999996</v>
      </c>
      <c r="I42" s="4">
        <f>PctResp!AG41</f>
        <v>4.3479999999999999</v>
      </c>
      <c r="J42" s="4">
        <f>PctResp!AH41</f>
        <v>3.734</v>
      </c>
      <c r="K42" s="4">
        <f>PctResp!Q41</f>
        <v>5.7140000000000004</v>
      </c>
      <c r="M42" s="4">
        <f t="shared" ref="M42:V42" si="33">AVERAGE(B36:B42)</f>
        <v>5.3748571428571426</v>
      </c>
      <c r="N42" s="4">
        <f t="shared" si="33"/>
        <v>4.9767142857142863</v>
      </c>
      <c r="O42" s="4">
        <f t="shared" si="33"/>
        <v>4.6894285714285715</v>
      </c>
      <c r="P42" s="4">
        <f t="shared" si="33"/>
        <v>4.847142857142857</v>
      </c>
      <c r="Q42" s="4">
        <f t="shared" si="33"/>
        <v>4.7439999999999998</v>
      </c>
      <c r="R42" s="4">
        <f t="shared" si="33"/>
        <v>5.6117142857142852</v>
      </c>
      <c r="S42" s="4">
        <f t="shared" si="33"/>
        <v>4.6497142857142864</v>
      </c>
      <c r="T42" s="4">
        <f t="shared" si="33"/>
        <v>5.5202857142857145</v>
      </c>
      <c r="U42" s="4">
        <f t="shared" si="33"/>
        <v>4.1442857142857141</v>
      </c>
      <c r="V42" s="4">
        <f t="shared" si="33"/>
        <v>7.4241428571428569</v>
      </c>
    </row>
    <row r="43" spans="1:22" hidden="1">
      <c r="A43" s="1">
        <f>PctResp!A42</f>
        <v>43771</v>
      </c>
      <c r="B43" s="4">
        <f>PctResp!AF42</f>
        <v>5.9139999999999997</v>
      </c>
      <c r="C43" s="4">
        <f>PctResp!AL42</f>
        <v>4.1390000000000002</v>
      </c>
      <c r="D43" s="4">
        <f>PctResp!T42</f>
        <v>5.7089999999999996</v>
      </c>
      <c r="E43" s="4">
        <f>PctResp!F42</f>
        <v>4.63</v>
      </c>
      <c r="F43" s="4">
        <f>PctResp!J42</f>
        <v>4.3929999999999998</v>
      </c>
      <c r="G43" s="4">
        <f>PctResp!D42</f>
        <v>5.569</v>
      </c>
      <c r="H43" s="4">
        <f>PctResp!E42</f>
        <v>5.3959999999999999</v>
      </c>
      <c r="I43" s="4">
        <f>PctResp!AG42</f>
        <v>4.9770000000000003</v>
      </c>
      <c r="J43" s="4">
        <f>PctResp!AH42</f>
        <v>7.57</v>
      </c>
      <c r="K43" s="4">
        <f>PctResp!Q42</f>
        <v>9.6449999999999996</v>
      </c>
      <c r="M43" s="4">
        <f t="shared" ref="M43:V43" si="34">AVERAGE(B37:B43)</f>
        <v>5.3722857142857148</v>
      </c>
      <c r="N43" s="4">
        <f t="shared" si="34"/>
        <v>4.8830000000000009</v>
      </c>
      <c r="O43" s="4">
        <f t="shared" si="34"/>
        <v>4.7681428571428564</v>
      </c>
      <c r="P43" s="4">
        <f t="shared" si="34"/>
        <v>4.7312857142857139</v>
      </c>
      <c r="Q43" s="4">
        <f t="shared" si="34"/>
        <v>4.4530000000000003</v>
      </c>
      <c r="R43" s="4">
        <f t="shared" si="34"/>
        <v>5.4190000000000014</v>
      </c>
      <c r="S43" s="4">
        <f t="shared" si="34"/>
        <v>4.6105714285714283</v>
      </c>
      <c r="T43" s="4">
        <f t="shared" si="34"/>
        <v>5.24</v>
      </c>
      <c r="U43" s="4">
        <f t="shared" si="34"/>
        <v>4.5642857142857149</v>
      </c>
      <c r="V43" s="4">
        <f t="shared" si="34"/>
        <v>7.6242857142857146</v>
      </c>
    </row>
    <row r="44" spans="1:22" hidden="1">
      <c r="A44" s="1">
        <f>PctResp!A43</f>
        <v>43772</v>
      </c>
      <c r="B44" s="4">
        <f>PctResp!AF43</f>
        <v>7.3390000000000004</v>
      </c>
      <c r="C44" s="4">
        <f>PctResp!AL43</f>
        <v>6.1669999999999998</v>
      </c>
      <c r="D44" s="4">
        <f>PctResp!T43</f>
        <v>7.1740000000000004</v>
      </c>
      <c r="E44" s="4">
        <f>PctResp!F43</f>
        <v>6.4119999999999999</v>
      </c>
      <c r="F44" s="4">
        <f>PctResp!J43</f>
        <v>7.6609999999999996</v>
      </c>
      <c r="G44" s="4">
        <f>PctResp!D43</f>
        <v>6.73</v>
      </c>
      <c r="H44" s="4">
        <f>PctResp!E43</f>
        <v>5.2009999999999996</v>
      </c>
      <c r="I44" s="4">
        <f>PctResp!AG43</f>
        <v>6.2309999999999999</v>
      </c>
      <c r="J44" s="4">
        <f>PctResp!AH43</f>
        <v>7.8949999999999996</v>
      </c>
      <c r="K44" s="4">
        <f>PctResp!Q43</f>
        <v>10.683999999999999</v>
      </c>
      <c r="M44" s="4">
        <f t="shared" ref="M44:V44" si="35">AVERAGE(B38:B44)</f>
        <v>5.3944285714285707</v>
      </c>
      <c r="N44" s="4">
        <f t="shared" si="35"/>
        <v>4.992285714285714</v>
      </c>
      <c r="O44" s="4">
        <f t="shared" si="35"/>
        <v>5.0069999999999997</v>
      </c>
      <c r="P44" s="4">
        <f t="shared" si="35"/>
        <v>4.6680000000000001</v>
      </c>
      <c r="Q44" s="4">
        <f t="shared" si="35"/>
        <v>4.7088571428571431</v>
      </c>
      <c r="R44" s="4">
        <f t="shared" si="35"/>
        <v>5.3061428571428575</v>
      </c>
      <c r="S44" s="4">
        <f t="shared" si="35"/>
        <v>4.4974285714285713</v>
      </c>
      <c r="T44" s="4">
        <f t="shared" si="35"/>
        <v>4.8840000000000003</v>
      </c>
      <c r="U44" s="4">
        <f t="shared" si="35"/>
        <v>4.9610000000000003</v>
      </c>
      <c r="V44" s="4">
        <f t="shared" si="35"/>
        <v>8.0682857142857127</v>
      </c>
    </row>
    <row r="45" spans="1:22" hidden="1">
      <c r="A45" s="1">
        <f>PctResp!A44</f>
        <v>43773</v>
      </c>
      <c r="B45" s="4">
        <f>PctResp!AF44</f>
        <v>5.1609999999999996</v>
      </c>
      <c r="C45" s="4">
        <f>PctResp!AL44</f>
        <v>6.0869999999999997</v>
      </c>
      <c r="D45" s="4">
        <f>PctResp!T44</f>
        <v>5.9130000000000003</v>
      </c>
      <c r="E45" s="4">
        <f>PctResp!F44</f>
        <v>5.5629999999999997</v>
      </c>
      <c r="F45" s="4">
        <f>PctResp!J44</f>
        <v>5.9539999999999997</v>
      </c>
      <c r="G45" s="4">
        <f>PctResp!D44</f>
        <v>5.8949999999999996</v>
      </c>
      <c r="H45" s="4">
        <f>PctResp!E44</f>
        <v>4.3339999999999996</v>
      </c>
      <c r="I45" s="4">
        <f>PctResp!AG44</f>
        <v>5.851</v>
      </c>
      <c r="J45" s="4">
        <f>PctResp!AH44</f>
        <v>5.9649999999999999</v>
      </c>
      <c r="K45" s="4">
        <f>PctResp!Q44</f>
        <v>7.82</v>
      </c>
      <c r="M45" s="4">
        <f t="shared" ref="M45:V45" si="36">AVERAGE(B39:B45)</f>
        <v>5.4544285714285712</v>
      </c>
      <c r="N45" s="4">
        <f t="shared" si="36"/>
        <v>5.0779999999999985</v>
      </c>
      <c r="O45" s="4">
        <f t="shared" si="36"/>
        <v>5.1991428571428573</v>
      </c>
      <c r="P45" s="4">
        <f t="shared" si="36"/>
        <v>4.9735714285714279</v>
      </c>
      <c r="Q45" s="4">
        <f t="shared" si="36"/>
        <v>4.9618571428571432</v>
      </c>
      <c r="R45" s="4">
        <f t="shared" si="36"/>
        <v>5.3571428571428568</v>
      </c>
      <c r="S45" s="4">
        <f t="shared" si="36"/>
        <v>4.6271428571428572</v>
      </c>
      <c r="T45" s="4">
        <f t="shared" si="36"/>
        <v>4.7858571428571421</v>
      </c>
      <c r="U45" s="4">
        <f t="shared" si="36"/>
        <v>5.4020000000000001</v>
      </c>
      <c r="V45" s="4">
        <f t="shared" si="36"/>
        <v>8.0482857142857149</v>
      </c>
    </row>
    <row r="46" spans="1:22" hidden="1">
      <c r="A46" s="1">
        <f>PctResp!A45</f>
        <v>43774</v>
      </c>
      <c r="B46" s="4">
        <f>PctResp!AF45</f>
        <v>5.165</v>
      </c>
      <c r="C46" s="4">
        <f>PctResp!AL45</f>
        <v>5.7809999999999997</v>
      </c>
      <c r="D46" s="4">
        <f>PctResp!T45</f>
        <v>5.3959999999999999</v>
      </c>
      <c r="E46" s="4">
        <f>PctResp!F45</f>
        <v>5.31</v>
      </c>
      <c r="F46" s="4">
        <f>PctResp!J45</f>
        <v>5.2190000000000003</v>
      </c>
      <c r="G46" s="4">
        <f>PctResp!D45</f>
        <v>5.64</v>
      </c>
      <c r="H46" s="4">
        <f>PctResp!E45</f>
        <v>4.5709999999999997</v>
      </c>
      <c r="I46" s="4">
        <f>PctResp!AG45</f>
        <v>5.3440000000000003</v>
      </c>
      <c r="J46" s="4">
        <f>PctResp!AH45</f>
        <v>4.508</v>
      </c>
      <c r="K46" s="4">
        <f>PctResp!Q45</f>
        <v>6.8419999999999996</v>
      </c>
      <c r="M46" s="4">
        <f t="shared" ref="M46:V46" si="37">AVERAGE(B40:B46)</f>
        <v>5.548</v>
      </c>
      <c r="N46" s="4">
        <f t="shared" si="37"/>
        <v>5.253857142857143</v>
      </c>
      <c r="O46" s="4">
        <f t="shared" si="37"/>
        <v>5.2997142857142858</v>
      </c>
      <c r="P46" s="4">
        <f t="shared" si="37"/>
        <v>5.1581428571428569</v>
      </c>
      <c r="Q46" s="4">
        <f t="shared" si="37"/>
        <v>5.19</v>
      </c>
      <c r="R46" s="4">
        <f t="shared" si="37"/>
        <v>5.5170000000000003</v>
      </c>
      <c r="S46" s="4">
        <f t="shared" si="37"/>
        <v>4.5984285714285713</v>
      </c>
      <c r="T46" s="4">
        <f t="shared" si="37"/>
        <v>5.1935714285714285</v>
      </c>
      <c r="U46" s="4">
        <f t="shared" si="37"/>
        <v>5.7308571428571424</v>
      </c>
      <c r="V46" s="4">
        <f t="shared" si="37"/>
        <v>7.9012857142857138</v>
      </c>
    </row>
    <row r="47" spans="1:22" hidden="1">
      <c r="A47" s="1">
        <f>PctResp!A46</f>
        <v>43775</v>
      </c>
      <c r="B47" s="4">
        <f>PctResp!AF46</f>
        <v>5.6529999999999996</v>
      </c>
      <c r="C47" s="4">
        <f>PctResp!AL46</f>
        <v>5.3460000000000001</v>
      </c>
      <c r="D47" s="4">
        <f>PctResp!T46</f>
        <v>4.67</v>
      </c>
      <c r="E47" s="4">
        <f>PctResp!F46</f>
        <v>3.8919999999999999</v>
      </c>
      <c r="F47" s="4">
        <f>PctResp!J46</f>
        <v>5.157</v>
      </c>
      <c r="G47" s="4">
        <f>PctResp!D46</f>
        <v>7.0519999999999996</v>
      </c>
      <c r="H47" s="4">
        <f>PctResp!E46</f>
        <v>4.5350000000000001</v>
      </c>
      <c r="I47" s="4">
        <f>PctResp!AG46</f>
        <v>6.2130000000000001</v>
      </c>
      <c r="J47" s="4">
        <f>PctResp!AH46</f>
        <v>3.0569999999999999</v>
      </c>
      <c r="K47" s="4">
        <f>PctResp!Q46</f>
        <v>7.8330000000000002</v>
      </c>
      <c r="M47" s="4">
        <f t="shared" ref="M47:V47" si="38">AVERAGE(B41:B47)</f>
        <v>5.5687142857142851</v>
      </c>
      <c r="N47" s="4">
        <f t="shared" si="38"/>
        <v>5.3625714285714281</v>
      </c>
      <c r="O47" s="4">
        <f t="shared" si="38"/>
        <v>5.3677142857142854</v>
      </c>
      <c r="P47" s="4">
        <f t="shared" si="38"/>
        <v>5.1341428571428569</v>
      </c>
      <c r="Q47" s="4">
        <f t="shared" si="38"/>
        <v>5.2314285714285722</v>
      </c>
      <c r="R47" s="4">
        <f t="shared" si="38"/>
        <v>5.694571428571428</v>
      </c>
      <c r="S47" s="4">
        <f t="shared" si="38"/>
        <v>4.604285714285715</v>
      </c>
      <c r="T47" s="4">
        <f t="shared" si="38"/>
        <v>5.4732857142857148</v>
      </c>
      <c r="U47" s="4">
        <f t="shared" si="38"/>
        <v>5.4305714285714286</v>
      </c>
      <c r="V47" s="4">
        <f t="shared" si="38"/>
        <v>7.8992857142857131</v>
      </c>
    </row>
    <row r="48" spans="1:22" hidden="1">
      <c r="A48" s="1">
        <f>PctResp!A47</f>
        <v>43776</v>
      </c>
      <c r="B48" s="4">
        <f>PctResp!AF47</f>
        <v>5.125</v>
      </c>
      <c r="C48" s="4">
        <f>PctResp!AL47</f>
        <v>5.7910000000000004</v>
      </c>
      <c r="D48" s="4">
        <f>PctResp!T47</f>
        <v>4.4640000000000004</v>
      </c>
      <c r="E48" s="4">
        <f>PctResp!F47</f>
        <v>4.032</v>
      </c>
      <c r="F48" s="4">
        <f>PctResp!J47</f>
        <v>5.2270000000000003</v>
      </c>
      <c r="G48" s="4">
        <f>PctResp!D47</f>
        <v>5.2510000000000003</v>
      </c>
      <c r="H48" s="4">
        <f>PctResp!E47</f>
        <v>3.3940000000000001</v>
      </c>
      <c r="I48" s="4">
        <f>PctResp!AG47</f>
        <v>4.2039999999999997</v>
      </c>
      <c r="J48" s="4">
        <f>PctResp!AH47</f>
        <v>5.6769999999999996</v>
      </c>
      <c r="K48" s="4">
        <f>PctResp!Q47</f>
        <v>8.2170000000000005</v>
      </c>
      <c r="M48" s="4">
        <f t="shared" ref="M48:V48" si="39">AVERAGE(B42:B48)</f>
        <v>5.6561428571428563</v>
      </c>
      <c r="N48" s="4">
        <f t="shared" si="39"/>
        <v>5.4559999999999986</v>
      </c>
      <c r="O48" s="4">
        <f t="shared" si="39"/>
        <v>5.3328571428571427</v>
      </c>
      <c r="P48" s="4">
        <f t="shared" si="39"/>
        <v>5.1017142857142854</v>
      </c>
      <c r="Q48" s="4">
        <f t="shared" si="39"/>
        <v>5.3755714285714289</v>
      </c>
      <c r="R48" s="4">
        <f t="shared" si="39"/>
        <v>5.9434285714285702</v>
      </c>
      <c r="S48" s="4">
        <f t="shared" si="39"/>
        <v>4.535571428571429</v>
      </c>
      <c r="T48" s="4">
        <f t="shared" si="39"/>
        <v>5.3097142857142856</v>
      </c>
      <c r="U48" s="4">
        <f t="shared" si="39"/>
        <v>5.4865714285714287</v>
      </c>
      <c r="V48" s="4">
        <f t="shared" si="39"/>
        <v>8.1078571428571422</v>
      </c>
    </row>
    <row r="49" spans="1:22" hidden="1">
      <c r="A49" s="1">
        <f>PctResp!A48</f>
        <v>43777</v>
      </c>
      <c r="B49" s="4">
        <f>PctResp!AF48</f>
        <v>5.1710000000000003</v>
      </c>
      <c r="C49" s="4">
        <f>PctResp!AL48</f>
        <v>5.1760000000000002</v>
      </c>
      <c r="D49" s="4">
        <f>PctResp!T48</f>
        <v>4.74</v>
      </c>
      <c r="E49" s="4">
        <f>PctResp!F48</f>
        <v>3.9740000000000002</v>
      </c>
      <c r="F49" s="4">
        <f>PctResp!J48</f>
        <v>3.3860000000000001</v>
      </c>
      <c r="G49" s="4">
        <f>PctResp!D48</f>
        <v>6.25</v>
      </c>
      <c r="H49" s="4">
        <f>PctResp!E48</f>
        <v>4.5250000000000004</v>
      </c>
      <c r="I49" s="4">
        <f>PctResp!AG48</f>
        <v>3.3519999999999999</v>
      </c>
      <c r="J49" s="4">
        <f>PctResp!AH48</f>
        <v>7.556</v>
      </c>
      <c r="K49" s="4">
        <f>PctResp!Q48</f>
        <v>8.4290000000000003</v>
      </c>
      <c r="M49" s="4">
        <f t="shared" ref="M49:V49" si="40">AVERAGE(B43:B49)</f>
        <v>5.6468571428571428</v>
      </c>
      <c r="N49" s="4">
        <f t="shared" si="40"/>
        <v>5.4981428571428577</v>
      </c>
      <c r="O49" s="4">
        <f t="shared" si="40"/>
        <v>5.4380000000000006</v>
      </c>
      <c r="P49" s="4">
        <f t="shared" si="40"/>
        <v>4.8304285714285715</v>
      </c>
      <c r="Q49" s="4">
        <f t="shared" si="40"/>
        <v>5.285285714285715</v>
      </c>
      <c r="R49" s="4">
        <f t="shared" si="40"/>
        <v>6.0552857142857146</v>
      </c>
      <c r="S49" s="4">
        <f t="shared" si="40"/>
        <v>4.5651428571428569</v>
      </c>
      <c r="T49" s="4">
        <f t="shared" si="40"/>
        <v>5.1674285714285713</v>
      </c>
      <c r="U49" s="4">
        <f t="shared" si="40"/>
        <v>6.032571428571428</v>
      </c>
      <c r="V49" s="4">
        <f t="shared" si="40"/>
        <v>8.4957142857142856</v>
      </c>
    </row>
    <row r="50" spans="1:22" hidden="1">
      <c r="A50" s="1">
        <f>PctResp!A49</f>
        <v>43778</v>
      </c>
      <c r="B50" s="4">
        <f>PctResp!AF49</f>
        <v>6.0250000000000004</v>
      </c>
      <c r="C50" s="4">
        <f>PctResp!AL49</f>
        <v>6.15</v>
      </c>
      <c r="D50" s="4">
        <f>PctResp!T49</f>
        <v>6.53</v>
      </c>
      <c r="E50" s="4">
        <f>PctResp!F49</f>
        <v>4.6619999999999999</v>
      </c>
      <c r="F50" s="4">
        <f>PctResp!J49</f>
        <v>5.4669999999999996</v>
      </c>
      <c r="G50" s="4">
        <f>PctResp!D49</f>
        <v>8.9169999999999998</v>
      </c>
      <c r="H50" s="4">
        <f>PctResp!E49</f>
        <v>7.032</v>
      </c>
      <c r="I50" s="4">
        <f>PctResp!AG49</f>
        <v>5.2629999999999999</v>
      </c>
      <c r="J50" s="4">
        <f>PctResp!AH49</f>
        <v>6.1029999999999998</v>
      </c>
      <c r="K50" s="4">
        <f>PctResp!Q49</f>
        <v>10.85</v>
      </c>
      <c r="M50" s="4">
        <f t="shared" ref="M50:V50" si="41">AVERAGE(B44:B50)</f>
        <v>5.6627142857142854</v>
      </c>
      <c r="N50" s="4">
        <f t="shared" si="41"/>
        <v>5.7854285714285707</v>
      </c>
      <c r="O50" s="4">
        <f t="shared" si="41"/>
        <v>5.5552857142857146</v>
      </c>
      <c r="P50" s="4">
        <f t="shared" si="41"/>
        <v>4.835</v>
      </c>
      <c r="Q50" s="4">
        <f t="shared" si="41"/>
        <v>5.4387142857142852</v>
      </c>
      <c r="R50" s="4">
        <f t="shared" si="41"/>
        <v>6.5335714285714284</v>
      </c>
      <c r="S50" s="4">
        <f t="shared" si="41"/>
        <v>4.7988571428571429</v>
      </c>
      <c r="T50" s="4">
        <f t="shared" si="41"/>
        <v>5.2082857142857151</v>
      </c>
      <c r="U50" s="4">
        <f t="shared" si="41"/>
        <v>5.8229999999999995</v>
      </c>
      <c r="V50" s="4">
        <f t="shared" si="41"/>
        <v>8.6678571428571427</v>
      </c>
    </row>
    <row r="51" spans="1:22" hidden="1">
      <c r="A51" s="1">
        <f>PctResp!A50</f>
        <v>43779</v>
      </c>
      <c r="B51" s="4">
        <f>PctResp!AF50</f>
        <v>7.242</v>
      </c>
      <c r="C51" s="4">
        <f>PctResp!AL50</f>
        <v>4.5570000000000004</v>
      </c>
      <c r="D51" s="4">
        <f>PctResp!T50</f>
        <v>7.008</v>
      </c>
      <c r="E51" s="4">
        <f>PctResp!F50</f>
        <v>6.9119999999999999</v>
      </c>
      <c r="F51" s="4">
        <f>PctResp!J50</f>
        <v>5.319</v>
      </c>
      <c r="G51" s="4">
        <f>PctResp!D50</f>
        <v>8.7799999999999994</v>
      </c>
      <c r="H51" s="4">
        <f>PctResp!E50</f>
        <v>6.2949999999999999</v>
      </c>
      <c r="I51" s="4">
        <f>PctResp!AG50</f>
        <v>6.1619999999999999</v>
      </c>
      <c r="J51" s="4">
        <f>PctResp!AH50</f>
        <v>5.556</v>
      </c>
      <c r="K51" s="4">
        <f>PctResp!Q50</f>
        <v>11.029</v>
      </c>
      <c r="M51" s="4">
        <f t="shared" ref="M51:V51" si="42">AVERAGE(B45:B51)</f>
        <v>5.6488571428571417</v>
      </c>
      <c r="N51" s="4">
        <f t="shared" si="42"/>
        <v>5.5554285714285712</v>
      </c>
      <c r="O51" s="4">
        <f t="shared" si="42"/>
        <v>5.5315714285714295</v>
      </c>
      <c r="P51" s="4">
        <f t="shared" si="42"/>
        <v>4.9064285714285711</v>
      </c>
      <c r="Q51" s="4">
        <f t="shared" si="42"/>
        <v>5.1041428571428566</v>
      </c>
      <c r="R51" s="4">
        <f t="shared" si="42"/>
        <v>6.826428571428572</v>
      </c>
      <c r="S51" s="4">
        <f t="shared" si="42"/>
        <v>4.9551428571428575</v>
      </c>
      <c r="T51" s="4">
        <f t="shared" si="42"/>
        <v>5.1984285714285718</v>
      </c>
      <c r="U51" s="4">
        <f t="shared" si="42"/>
        <v>5.4888571428571424</v>
      </c>
      <c r="V51" s="4">
        <f t="shared" si="42"/>
        <v>8.7171428571428571</v>
      </c>
    </row>
    <row r="52" spans="1:22" hidden="1">
      <c r="A52" s="1">
        <f>PctResp!A51</f>
        <v>43780</v>
      </c>
      <c r="B52" s="4">
        <f>PctResp!AF51</f>
        <v>5.5030000000000001</v>
      </c>
      <c r="C52" s="4">
        <f>PctResp!AL51</f>
        <v>7.4859999999999998</v>
      </c>
      <c r="D52" s="4">
        <f>PctResp!T51</f>
        <v>6.0419999999999998</v>
      </c>
      <c r="E52" s="4">
        <f>PctResp!F51</f>
        <v>4.18</v>
      </c>
      <c r="F52" s="4">
        <f>PctResp!J51</f>
        <v>5.4950000000000001</v>
      </c>
      <c r="G52" s="4">
        <f>PctResp!D51</f>
        <v>5.2960000000000003</v>
      </c>
      <c r="H52" s="4">
        <f>PctResp!E51</f>
        <v>5.9429999999999996</v>
      </c>
      <c r="I52" s="4">
        <f>PctResp!AG51</f>
        <v>4.2220000000000004</v>
      </c>
      <c r="J52" s="4">
        <f>PctResp!AH51</f>
        <v>6.7229999999999999</v>
      </c>
      <c r="K52" s="4">
        <f>PctResp!Q51</f>
        <v>10.159000000000001</v>
      </c>
      <c r="M52" s="4">
        <f t="shared" ref="M52:V52" si="43">AVERAGE(B46:B52)</f>
        <v>5.6977142857142855</v>
      </c>
      <c r="N52" s="4">
        <f t="shared" si="43"/>
        <v>5.7552857142857139</v>
      </c>
      <c r="O52" s="4">
        <f t="shared" si="43"/>
        <v>5.55</v>
      </c>
      <c r="P52" s="4">
        <f t="shared" si="43"/>
        <v>4.7088571428571422</v>
      </c>
      <c r="Q52" s="4">
        <f t="shared" si="43"/>
        <v>5.0385714285714283</v>
      </c>
      <c r="R52" s="4">
        <f t="shared" si="43"/>
        <v>6.7408571428571431</v>
      </c>
      <c r="S52" s="4">
        <f t="shared" si="43"/>
        <v>5.1849999999999996</v>
      </c>
      <c r="T52" s="4">
        <f t="shared" si="43"/>
        <v>4.9657142857142853</v>
      </c>
      <c r="U52" s="4">
        <f t="shared" si="43"/>
        <v>5.5971428571428561</v>
      </c>
      <c r="V52" s="4">
        <f t="shared" si="43"/>
        <v>9.051285714285715</v>
      </c>
    </row>
    <row r="53" spans="1:22" hidden="1">
      <c r="A53" s="1">
        <f>PctResp!A52</f>
        <v>43781</v>
      </c>
      <c r="B53" s="4">
        <f>PctResp!AF52</f>
        <v>4.6379999999999999</v>
      </c>
      <c r="C53" s="4">
        <f>PctResp!AL52</f>
        <v>5.1660000000000004</v>
      </c>
      <c r="D53" s="4">
        <f>PctResp!T52</f>
        <v>4.7569999999999997</v>
      </c>
      <c r="E53" s="4">
        <f>PctResp!F52</f>
        <v>4.5</v>
      </c>
      <c r="F53" s="4">
        <f>PctResp!J52</f>
        <v>4.2939999999999996</v>
      </c>
      <c r="G53" s="4">
        <f>PctResp!D52</f>
        <v>4.6230000000000002</v>
      </c>
      <c r="H53" s="4">
        <f>PctResp!E52</f>
        <v>4.5720000000000001</v>
      </c>
      <c r="I53" s="4">
        <f>PctResp!AG52</f>
        <v>6.0110000000000001</v>
      </c>
      <c r="J53" s="4">
        <f>PctResp!AH52</f>
        <v>5.4619999999999997</v>
      </c>
      <c r="K53" s="4">
        <f>PctResp!Q52</f>
        <v>6.2370000000000001</v>
      </c>
      <c r="M53" s="4">
        <f t="shared" ref="M53:V53" si="44">AVERAGE(B47:B53)</f>
        <v>5.6224285714285704</v>
      </c>
      <c r="N53" s="4">
        <f t="shared" si="44"/>
        <v>5.6674285714285713</v>
      </c>
      <c r="O53" s="4">
        <f t="shared" si="44"/>
        <v>5.4587142857142856</v>
      </c>
      <c r="P53" s="4">
        <f t="shared" si="44"/>
        <v>4.5931428571428574</v>
      </c>
      <c r="Q53" s="4">
        <f t="shared" si="44"/>
        <v>4.9064285714285711</v>
      </c>
      <c r="R53" s="4">
        <f t="shared" si="44"/>
        <v>6.5955714285714278</v>
      </c>
      <c r="S53" s="4">
        <f t="shared" si="44"/>
        <v>5.1851428571428571</v>
      </c>
      <c r="T53" s="4">
        <f t="shared" si="44"/>
        <v>5.0609999999999999</v>
      </c>
      <c r="U53" s="4">
        <f t="shared" si="44"/>
        <v>5.7334285714285711</v>
      </c>
      <c r="V53" s="4">
        <f t="shared" si="44"/>
        <v>8.9648571428571433</v>
      </c>
    </row>
    <row r="54" spans="1:22" hidden="1">
      <c r="A54" s="1">
        <f>PctResp!A53</f>
        <v>43782</v>
      </c>
      <c r="B54" s="4">
        <f>PctResp!AF53</f>
        <v>5.0179999999999998</v>
      </c>
      <c r="C54" s="4">
        <f>PctResp!AL53</f>
        <v>5.6289999999999996</v>
      </c>
      <c r="D54" s="4">
        <f>PctResp!T53</f>
        <v>4.0979999999999999</v>
      </c>
      <c r="E54" s="4">
        <f>PctResp!F53</f>
        <v>4.0579999999999998</v>
      </c>
      <c r="F54" s="4">
        <f>PctResp!J53</f>
        <v>5.2969999999999997</v>
      </c>
      <c r="G54" s="4">
        <f>PctResp!D53</f>
        <v>6.4240000000000004</v>
      </c>
      <c r="H54" s="4">
        <f>PctResp!E53</f>
        <v>3.5459999999999998</v>
      </c>
      <c r="I54" s="4">
        <f>PctResp!AG53</f>
        <v>4.3920000000000003</v>
      </c>
      <c r="J54" s="4">
        <f>PctResp!AH53</f>
        <v>3.137</v>
      </c>
      <c r="K54" s="4">
        <f>PctResp!Q53</f>
        <v>10.526</v>
      </c>
      <c r="M54" s="4">
        <f t="shared" ref="M54:V54" si="45">AVERAGE(B48:B54)</f>
        <v>5.531714285714286</v>
      </c>
      <c r="N54" s="4">
        <f t="shared" si="45"/>
        <v>5.7078571428571427</v>
      </c>
      <c r="O54" s="4">
        <f t="shared" si="45"/>
        <v>5.3769999999999998</v>
      </c>
      <c r="P54" s="4">
        <f t="shared" si="45"/>
        <v>4.6168571428571425</v>
      </c>
      <c r="Q54" s="4">
        <f t="shared" si="45"/>
        <v>4.9264285714285716</v>
      </c>
      <c r="R54" s="4">
        <f t="shared" si="45"/>
        <v>6.5058571428571428</v>
      </c>
      <c r="S54" s="4">
        <f t="shared" si="45"/>
        <v>5.043857142857143</v>
      </c>
      <c r="T54" s="4">
        <f t="shared" si="45"/>
        <v>4.8008571428571427</v>
      </c>
      <c r="U54" s="4">
        <f t="shared" si="45"/>
        <v>5.7448571428571427</v>
      </c>
      <c r="V54" s="4">
        <f t="shared" si="45"/>
        <v>9.3495714285714282</v>
      </c>
    </row>
    <row r="55" spans="1:22" hidden="1">
      <c r="A55" s="1">
        <f>PctResp!A54</f>
        <v>43783</v>
      </c>
      <c r="B55" s="4">
        <f>PctResp!AF54</f>
        <v>4.8949999999999996</v>
      </c>
      <c r="C55" s="4">
        <f>PctResp!AL54</f>
        <v>5.4390000000000001</v>
      </c>
      <c r="D55" s="4">
        <f>PctResp!T54</f>
        <v>5.5449999999999999</v>
      </c>
      <c r="E55" s="4">
        <f>PctResp!F54</f>
        <v>2.76</v>
      </c>
      <c r="F55" s="4">
        <f>PctResp!J54</f>
        <v>5.1230000000000002</v>
      </c>
      <c r="G55" s="4">
        <f>PctResp!D54</f>
        <v>6.5750000000000002</v>
      </c>
      <c r="H55" s="4">
        <f>PctResp!E54</f>
        <v>4.1189999999999998</v>
      </c>
      <c r="I55" s="4">
        <f>PctResp!AG54</f>
        <v>4.3230000000000004</v>
      </c>
      <c r="J55" s="4">
        <f>PctResp!AH54</f>
        <v>4.7009999999999996</v>
      </c>
      <c r="K55" s="4">
        <f>PctResp!Q54</f>
        <v>8.84</v>
      </c>
      <c r="M55" s="4">
        <f t="shared" ref="M55:V55" si="46">AVERAGE(B49:B55)</f>
        <v>5.4988571428571431</v>
      </c>
      <c r="N55" s="4">
        <f t="shared" si="46"/>
        <v>5.6575714285714289</v>
      </c>
      <c r="O55" s="4">
        <f t="shared" si="46"/>
        <v>5.5314285714285711</v>
      </c>
      <c r="P55" s="4">
        <f t="shared" si="46"/>
        <v>4.4351428571428571</v>
      </c>
      <c r="Q55" s="4">
        <f t="shared" si="46"/>
        <v>4.9115714285714285</v>
      </c>
      <c r="R55" s="4">
        <f t="shared" si="46"/>
        <v>6.6950000000000003</v>
      </c>
      <c r="S55" s="4">
        <f t="shared" si="46"/>
        <v>5.1474285714285708</v>
      </c>
      <c r="T55" s="4">
        <f t="shared" si="46"/>
        <v>4.8178571428571431</v>
      </c>
      <c r="U55" s="4">
        <f t="shared" si="46"/>
        <v>5.605428571428571</v>
      </c>
      <c r="V55" s="4">
        <f t="shared" si="46"/>
        <v>9.4385714285714304</v>
      </c>
    </row>
    <row r="56" spans="1:22" hidden="1">
      <c r="A56" s="1">
        <f>PctResp!A55</f>
        <v>43784</v>
      </c>
      <c r="B56" s="4">
        <f>PctResp!AF55</f>
        <v>5.577</v>
      </c>
      <c r="C56" s="4">
        <f>PctResp!AL55</f>
        <v>4.8410000000000002</v>
      </c>
      <c r="D56" s="4">
        <f>PctResp!T55</f>
        <v>4.0190000000000001</v>
      </c>
      <c r="E56" s="4">
        <f>PctResp!F55</f>
        <v>4.1740000000000004</v>
      </c>
      <c r="F56" s="4">
        <f>PctResp!J55</f>
        <v>4.1849999999999996</v>
      </c>
      <c r="G56" s="4">
        <f>PctResp!D55</f>
        <v>7.9390000000000001</v>
      </c>
      <c r="H56" s="4">
        <f>PctResp!E55</f>
        <v>4.6660000000000004</v>
      </c>
      <c r="I56" s="4">
        <f>PctResp!AG55</f>
        <v>3.274</v>
      </c>
      <c r="J56" s="4">
        <f>PctResp!AH55</f>
        <v>5.1950000000000003</v>
      </c>
      <c r="K56" s="4">
        <f>PctResp!Q55</f>
        <v>8.1590000000000007</v>
      </c>
      <c r="M56" s="4">
        <f t="shared" ref="M56:V56" si="47">AVERAGE(B50:B56)</f>
        <v>5.5568571428571421</v>
      </c>
      <c r="N56" s="4">
        <f t="shared" si="47"/>
        <v>5.6097142857142854</v>
      </c>
      <c r="O56" s="4">
        <f t="shared" si="47"/>
        <v>5.4284285714285705</v>
      </c>
      <c r="P56" s="4">
        <f t="shared" si="47"/>
        <v>4.4637142857142846</v>
      </c>
      <c r="Q56" s="4">
        <f t="shared" si="47"/>
        <v>5.0257142857142858</v>
      </c>
      <c r="R56" s="4">
        <f t="shared" si="47"/>
        <v>6.9362857142857148</v>
      </c>
      <c r="S56" s="4">
        <f t="shared" si="47"/>
        <v>5.1675714285714287</v>
      </c>
      <c r="T56" s="4">
        <f t="shared" si="47"/>
        <v>4.8067142857142855</v>
      </c>
      <c r="U56" s="4">
        <f t="shared" si="47"/>
        <v>5.2681428571428564</v>
      </c>
      <c r="V56" s="4">
        <f t="shared" si="47"/>
        <v>9.4000000000000021</v>
      </c>
    </row>
    <row r="57" spans="1:22" hidden="1">
      <c r="A57" s="1">
        <f>PctResp!A56</f>
        <v>43785</v>
      </c>
      <c r="B57" s="4">
        <f>PctResp!AF56</f>
        <v>6.3970000000000002</v>
      </c>
      <c r="C57" s="4">
        <f>PctResp!AL56</f>
        <v>5.0869999999999997</v>
      </c>
      <c r="D57" s="4">
        <f>PctResp!T56</f>
        <v>6.3789999999999996</v>
      </c>
      <c r="E57" s="4">
        <f>PctResp!F56</f>
        <v>7.1909999999999998</v>
      </c>
      <c r="F57" s="4">
        <f>PctResp!J56</f>
        <v>6.306</v>
      </c>
      <c r="G57" s="4">
        <f>PctResp!D56</f>
        <v>7.7830000000000004</v>
      </c>
      <c r="H57" s="4">
        <f>PctResp!E56</f>
        <v>6.1589999999999998</v>
      </c>
      <c r="I57" s="4">
        <f>PctResp!AG56</f>
        <v>6.6449999999999996</v>
      </c>
      <c r="J57" s="4">
        <f>PctResp!AH56</f>
        <v>9.4589999999999996</v>
      </c>
      <c r="K57" s="4">
        <f>PctResp!Q56</f>
        <v>9.2129999999999992</v>
      </c>
      <c r="M57" s="4">
        <f t="shared" ref="M57:V57" si="48">AVERAGE(B51:B57)</f>
        <v>5.61</v>
      </c>
      <c r="N57" s="4">
        <f t="shared" si="48"/>
        <v>5.4578571428571427</v>
      </c>
      <c r="O57" s="4">
        <f t="shared" si="48"/>
        <v>5.4068571428571426</v>
      </c>
      <c r="P57" s="4">
        <f t="shared" si="48"/>
        <v>4.8250000000000002</v>
      </c>
      <c r="Q57" s="4">
        <f t="shared" si="48"/>
        <v>5.1455714285714285</v>
      </c>
      <c r="R57" s="4">
        <f t="shared" si="48"/>
        <v>6.7742857142857149</v>
      </c>
      <c r="S57" s="4">
        <f t="shared" si="48"/>
        <v>5.0428571428571427</v>
      </c>
      <c r="T57" s="4">
        <f t="shared" si="48"/>
        <v>5.004142857142857</v>
      </c>
      <c r="U57" s="4">
        <f t="shared" si="48"/>
        <v>5.7475714285714288</v>
      </c>
      <c r="V57" s="4">
        <f t="shared" si="48"/>
        <v>9.1661428571428587</v>
      </c>
    </row>
    <row r="58" spans="1:22" hidden="1">
      <c r="A58" s="1">
        <f>PctResp!A57</f>
        <v>43786</v>
      </c>
      <c r="B58" s="4">
        <f>PctResp!AF57</f>
        <v>7.1310000000000002</v>
      </c>
      <c r="C58" s="4">
        <f>PctResp!AL57</f>
        <v>6.569</v>
      </c>
      <c r="D58" s="4">
        <f>PctResp!T57</f>
        <v>7.194</v>
      </c>
      <c r="E58" s="4">
        <f>PctResp!F57</f>
        <v>7.5469999999999997</v>
      </c>
      <c r="F58" s="4">
        <f>PctResp!J57</f>
        <v>6.5609999999999999</v>
      </c>
      <c r="G58" s="4">
        <f>PctResp!D57</f>
        <v>8.48</v>
      </c>
      <c r="H58" s="4">
        <f>PctResp!E57</f>
        <v>6.8</v>
      </c>
      <c r="I58" s="4">
        <f>PctResp!AG57</f>
        <v>5.8639999999999999</v>
      </c>
      <c r="J58" s="4">
        <f>PctResp!AH57</f>
        <v>6.6669999999999998</v>
      </c>
      <c r="K58" s="4">
        <f>PctResp!Q57</f>
        <v>11.992000000000001</v>
      </c>
      <c r="M58" s="4">
        <f t="shared" ref="M58:V58" si="49">AVERAGE(B52:B58)</f>
        <v>5.5941428571428569</v>
      </c>
      <c r="N58" s="4">
        <f t="shared" si="49"/>
        <v>5.7452857142857141</v>
      </c>
      <c r="O58" s="4">
        <f t="shared" si="49"/>
        <v>5.4334285714285713</v>
      </c>
      <c r="P58" s="4">
        <f t="shared" si="49"/>
        <v>4.9157142857142855</v>
      </c>
      <c r="Q58" s="4">
        <f t="shared" si="49"/>
        <v>5.3229999999999995</v>
      </c>
      <c r="R58" s="4">
        <f t="shared" si="49"/>
        <v>6.7314285714285722</v>
      </c>
      <c r="S58" s="4">
        <f t="shared" si="49"/>
        <v>5.1150000000000002</v>
      </c>
      <c r="T58" s="4">
        <f t="shared" si="49"/>
        <v>4.9615714285714292</v>
      </c>
      <c r="U58" s="4">
        <f t="shared" si="49"/>
        <v>5.9062857142857146</v>
      </c>
      <c r="V58" s="4">
        <f t="shared" si="49"/>
        <v>9.3037142857142872</v>
      </c>
    </row>
    <row r="59" spans="1:22" hidden="1">
      <c r="A59" s="1">
        <f>PctResp!A58</f>
        <v>43787</v>
      </c>
      <c r="B59" s="4">
        <f>PctResp!AF58</f>
        <v>5.0830000000000002</v>
      </c>
      <c r="C59" s="4">
        <f>PctResp!AL58</f>
        <v>6.7050000000000001</v>
      </c>
      <c r="D59" s="4">
        <f>PctResp!T58</f>
        <v>5.4169999999999998</v>
      </c>
      <c r="E59" s="4">
        <f>PctResp!F58</f>
        <v>4.2549999999999999</v>
      </c>
      <c r="F59" s="4">
        <f>PctResp!J58</f>
        <v>4.79</v>
      </c>
      <c r="G59" s="4">
        <f>PctResp!D58</f>
        <v>6.8090000000000002</v>
      </c>
      <c r="H59" s="4">
        <f>PctResp!E58</f>
        <v>4.9539999999999997</v>
      </c>
      <c r="I59" s="4">
        <f>PctResp!AG58</f>
        <v>3.125</v>
      </c>
      <c r="J59" s="4">
        <f>PctResp!AH58</f>
        <v>4.2859999999999996</v>
      </c>
      <c r="K59" s="4">
        <f>PctResp!Q58</f>
        <v>8.0069999999999997</v>
      </c>
      <c r="M59" s="4">
        <f t="shared" ref="M59:V59" si="50">AVERAGE(B53:B59)</f>
        <v>5.5341428571428564</v>
      </c>
      <c r="N59" s="4">
        <f t="shared" si="50"/>
        <v>5.6337142857142855</v>
      </c>
      <c r="O59" s="4">
        <f t="shared" si="50"/>
        <v>5.3441428571428569</v>
      </c>
      <c r="P59" s="4">
        <f t="shared" si="50"/>
        <v>4.9264285714285716</v>
      </c>
      <c r="Q59" s="4">
        <f t="shared" si="50"/>
        <v>5.2222857142857135</v>
      </c>
      <c r="R59" s="4">
        <f t="shared" si="50"/>
        <v>6.9475714285714281</v>
      </c>
      <c r="S59" s="4">
        <f t="shared" si="50"/>
        <v>4.9737142857142853</v>
      </c>
      <c r="T59" s="4">
        <f t="shared" si="50"/>
        <v>4.8048571428571432</v>
      </c>
      <c r="U59" s="4">
        <f t="shared" si="50"/>
        <v>5.5581428571428573</v>
      </c>
      <c r="V59" s="4">
        <f t="shared" si="50"/>
        <v>8.9962857142857136</v>
      </c>
    </row>
    <row r="60" spans="1:22" hidden="1">
      <c r="A60" s="1">
        <f>PctResp!A59</f>
        <v>43788</v>
      </c>
      <c r="B60" s="4">
        <f>PctResp!AF59</f>
        <v>5.3360000000000003</v>
      </c>
      <c r="C60" s="4">
        <f>PctResp!AL59</f>
        <v>4.5999999999999996</v>
      </c>
      <c r="D60" s="4">
        <f>PctResp!T59</f>
        <v>4.6130000000000004</v>
      </c>
      <c r="E60" s="4">
        <f>PctResp!F59</f>
        <v>5.5469999999999997</v>
      </c>
      <c r="F60" s="4">
        <f>PctResp!J59</f>
        <v>4.681</v>
      </c>
      <c r="G60" s="4">
        <f>PctResp!D59</f>
        <v>8.2880000000000003</v>
      </c>
      <c r="H60" s="4">
        <f>PctResp!E59</f>
        <v>3.7120000000000002</v>
      </c>
      <c r="I60" s="4">
        <f>PctResp!AG59</f>
        <v>5.6550000000000002</v>
      </c>
      <c r="J60" s="4">
        <f>PctResp!AH59</f>
        <v>6.4290000000000003</v>
      </c>
      <c r="K60" s="4">
        <f>PctResp!Q59</f>
        <v>9.6430000000000007</v>
      </c>
      <c r="M60" s="4">
        <f t="shared" ref="M60:V60" si="51">AVERAGE(B54:B60)</f>
        <v>5.6338571428571429</v>
      </c>
      <c r="N60" s="4">
        <f t="shared" si="51"/>
        <v>5.5528571428571425</v>
      </c>
      <c r="O60" s="4">
        <f t="shared" si="51"/>
        <v>5.3235714285714284</v>
      </c>
      <c r="P60" s="4">
        <f t="shared" si="51"/>
        <v>5.0759999999999996</v>
      </c>
      <c r="Q60" s="4">
        <f t="shared" si="51"/>
        <v>5.2775714285714281</v>
      </c>
      <c r="R60" s="4">
        <f t="shared" si="51"/>
        <v>7.4711428571428575</v>
      </c>
      <c r="S60" s="4">
        <f t="shared" si="51"/>
        <v>4.8508571428571434</v>
      </c>
      <c r="T60" s="4">
        <f t="shared" si="51"/>
        <v>4.7539999999999996</v>
      </c>
      <c r="U60" s="4">
        <f t="shared" si="51"/>
        <v>5.6962857142857146</v>
      </c>
      <c r="V60" s="4">
        <f t="shared" si="51"/>
        <v>9.4828571428571422</v>
      </c>
    </row>
    <row r="61" spans="1:22" hidden="1">
      <c r="A61" s="1">
        <f>PctResp!A60</f>
        <v>43789</v>
      </c>
      <c r="B61" s="4">
        <f>PctResp!AF60</f>
        <v>5.5049999999999999</v>
      </c>
      <c r="C61" s="4">
        <f>PctResp!AL60</f>
        <v>4.9560000000000004</v>
      </c>
      <c r="D61" s="4">
        <f>PctResp!T60</f>
        <v>5.383</v>
      </c>
      <c r="E61" s="4">
        <f>PctResp!F60</f>
        <v>4.407</v>
      </c>
      <c r="F61" s="4">
        <f>PctResp!J60</f>
        <v>4.5640000000000001</v>
      </c>
      <c r="G61" s="4">
        <f>PctResp!D60</f>
        <v>7.67</v>
      </c>
      <c r="H61" s="4">
        <f>PctResp!E60</f>
        <v>3.1669999999999998</v>
      </c>
      <c r="I61" s="4">
        <f>PctResp!AG60</f>
        <v>5.9619999999999997</v>
      </c>
      <c r="J61" s="4">
        <f>PctResp!AH60</f>
        <v>7.4509999999999996</v>
      </c>
      <c r="K61" s="4">
        <f>PctResp!Q60</f>
        <v>6.7830000000000004</v>
      </c>
      <c r="M61" s="4">
        <f t="shared" ref="M61:V61" si="52">AVERAGE(B55:B61)</f>
        <v>5.7034285714285717</v>
      </c>
      <c r="N61" s="4">
        <f t="shared" si="52"/>
        <v>5.4567142857142859</v>
      </c>
      <c r="O61" s="4">
        <f t="shared" si="52"/>
        <v>5.507142857142858</v>
      </c>
      <c r="P61" s="4">
        <f t="shared" si="52"/>
        <v>5.1258571428571429</v>
      </c>
      <c r="Q61" s="4">
        <f t="shared" si="52"/>
        <v>5.1728571428571426</v>
      </c>
      <c r="R61" s="4">
        <f t="shared" si="52"/>
        <v>7.6491428571428566</v>
      </c>
      <c r="S61" s="4">
        <f t="shared" si="52"/>
        <v>4.7967142857142857</v>
      </c>
      <c r="T61" s="4">
        <f t="shared" si="52"/>
        <v>4.9782857142857138</v>
      </c>
      <c r="U61" s="4">
        <f t="shared" si="52"/>
        <v>6.3125714285714292</v>
      </c>
      <c r="V61" s="4">
        <f t="shared" si="52"/>
        <v>8.9481428571428587</v>
      </c>
    </row>
    <row r="62" spans="1:22" hidden="1">
      <c r="A62" s="1">
        <f>PctResp!A61</f>
        <v>43790</v>
      </c>
      <c r="B62" s="4">
        <f>PctResp!AF61</f>
        <v>5.1390000000000002</v>
      </c>
      <c r="C62" s="4">
        <f>PctResp!AL61</f>
        <v>4.4130000000000003</v>
      </c>
      <c r="D62" s="4">
        <f>PctResp!T61</f>
        <v>5.5960000000000001</v>
      </c>
      <c r="E62" s="4">
        <f>PctResp!F61</f>
        <v>5.8179999999999996</v>
      </c>
      <c r="F62" s="4">
        <f>PctResp!J61</f>
        <v>4.8499999999999996</v>
      </c>
      <c r="G62" s="4">
        <f>PctResp!D61</f>
        <v>5.8719999999999999</v>
      </c>
      <c r="H62" s="4">
        <f>PctResp!E61</f>
        <v>4.8860000000000001</v>
      </c>
      <c r="I62" s="4">
        <f>PctResp!AG61</f>
        <v>4.9740000000000002</v>
      </c>
      <c r="J62" s="4">
        <f>PctResp!AH61</f>
        <v>6.6669999999999998</v>
      </c>
      <c r="K62" s="4">
        <f>PctResp!Q61</f>
        <v>6.9340000000000002</v>
      </c>
      <c r="M62" s="4">
        <f t="shared" ref="M62:V62" si="53">AVERAGE(B56:B62)</f>
        <v>5.7382857142857153</v>
      </c>
      <c r="N62" s="4">
        <f t="shared" si="53"/>
        <v>5.3101428571428579</v>
      </c>
      <c r="O62" s="4">
        <f t="shared" si="53"/>
        <v>5.5144285714285717</v>
      </c>
      <c r="P62" s="4">
        <f t="shared" si="53"/>
        <v>5.5627142857142848</v>
      </c>
      <c r="Q62" s="4">
        <f t="shared" si="53"/>
        <v>5.1338571428571429</v>
      </c>
      <c r="R62" s="4">
        <f t="shared" si="53"/>
        <v>7.5487142857142873</v>
      </c>
      <c r="S62" s="4">
        <f t="shared" si="53"/>
        <v>4.9062857142857146</v>
      </c>
      <c r="T62" s="4">
        <f t="shared" si="53"/>
        <v>5.0712857142857146</v>
      </c>
      <c r="U62" s="4">
        <f t="shared" si="53"/>
        <v>6.5934285714285723</v>
      </c>
      <c r="V62" s="4">
        <f t="shared" si="53"/>
        <v>8.6758571428571436</v>
      </c>
    </row>
    <row r="63" spans="1:22" hidden="1">
      <c r="A63" s="1">
        <f>PctResp!A62</f>
        <v>43791</v>
      </c>
      <c r="B63" s="4">
        <f>PctResp!AF62</f>
        <v>4.7889999999999997</v>
      </c>
      <c r="C63" s="4">
        <f>PctResp!AL62</f>
        <v>5.5730000000000004</v>
      </c>
      <c r="D63" s="4">
        <f>PctResp!T62</f>
        <v>5.7450000000000001</v>
      </c>
      <c r="E63" s="4">
        <f>PctResp!F62</f>
        <v>3.661</v>
      </c>
      <c r="F63" s="4">
        <f>PctResp!J62</f>
        <v>6.335</v>
      </c>
      <c r="G63" s="4">
        <f>PctResp!D62</f>
        <v>5.641</v>
      </c>
      <c r="H63" s="4">
        <f>PctResp!E62</f>
        <v>4.3860000000000001</v>
      </c>
      <c r="I63" s="4">
        <f>PctResp!AG62</f>
        <v>4.8780000000000001</v>
      </c>
      <c r="J63" s="4">
        <f>PctResp!AH62</f>
        <v>7.0629999999999997</v>
      </c>
      <c r="K63" s="4">
        <f>PctResp!Q62</f>
        <v>7.2939999999999996</v>
      </c>
      <c r="M63" s="4">
        <f t="shared" ref="M63:V63" si="54">AVERAGE(B57:B63)</f>
        <v>5.6257142857142863</v>
      </c>
      <c r="N63" s="4">
        <f t="shared" si="54"/>
        <v>5.4147142857142851</v>
      </c>
      <c r="O63" s="4">
        <f t="shared" si="54"/>
        <v>5.7610000000000001</v>
      </c>
      <c r="P63" s="4">
        <f t="shared" si="54"/>
        <v>5.4894285714285713</v>
      </c>
      <c r="Q63" s="4">
        <f t="shared" si="54"/>
        <v>5.4410000000000007</v>
      </c>
      <c r="R63" s="4">
        <f t="shared" si="54"/>
        <v>7.2204285714285712</v>
      </c>
      <c r="S63" s="4">
        <f t="shared" si="54"/>
        <v>4.8662857142857145</v>
      </c>
      <c r="T63" s="4">
        <f t="shared" si="54"/>
        <v>5.3004285714285713</v>
      </c>
      <c r="U63" s="4">
        <f t="shared" si="54"/>
        <v>6.8602857142857152</v>
      </c>
      <c r="V63" s="4">
        <f t="shared" si="54"/>
        <v>8.5522857142857127</v>
      </c>
    </row>
    <row r="64" spans="1:22" hidden="1">
      <c r="A64" s="1">
        <f>PctResp!A63</f>
        <v>43792</v>
      </c>
      <c r="B64" s="4">
        <f>PctResp!AF63</f>
        <v>6.26</v>
      </c>
      <c r="C64" s="4">
        <f>PctResp!AL63</f>
        <v>5.3049999999999997</v>
      </c>
      <c r="D64" s="4">
        <f>PctResp!T63</f>
        <v>5.86</v>
      </c>
      <c r="E64" s="4">
        <f>PctResp!F63</f>
        <v>6.9089999999999998</v>
      </c>
      <c r="F64" s="4">
        <f>PctResp!J63</f>
        <v>6.3380000000000001</v>
      </c>
      <c r="G64" s="4">
        <f>PctResp!D63</f>
        <v>7.1050000000000004</v>
      </c>
      <c r="H64" s="4">
        <f>PctResp!E63</f>
        <v>5.2450000000000001</v>
      </c>
      <c r="I64" s="4">
        <f>PctResp!AG63</f>
        <v>6.4329999999999998</v>
      </c>
      <c r="J64" s="4">
        <f>PctResp!AH63</f>
        <v>8.19</v>
      </c>
      <c r="K64" s="4">
        <f>PctResp!Q63</f>
        <v>10.231999999999999</v>
      </c>
      <c r="M64" s="4">
        <f t="shared" ref="M64:V64" si="55">AVERAGE(B58:B64)</f>
        <v>5.6061428571428564</v>
      </c>
      <c r="N64" s="4">
        <f t="shared" si="55"/>
        <v>5.4458571428571432</v>
      </c>
      <c r="O64" s="4">
        <f t="shared" si="55"/>
        <v>5.6868571428571428</v>
      </c>
      <c r="P64" s="4">
        <f t="shared" si="55"/>
        <v>5.4491428571428573</v>
      </c>
      <c r="Q64" s="4">
        <f t="shared" si="55"/>
        <v>5.4455714285714283</v>
      </c>
      <c r="R64" s="4">
        <f t="shared" si="55"/>
        <v>7.1235714285714282</v>
      </c>
      <c r="S64" s="4">
        <f t="shared" si="55"/>
        <v>4.7357142857142858</v>
      </c>
      <c r="T64" s="4">
        <f t="shared" si="55"/>
        <v>5.2701428571428579</v>
      </c>
      <c r="U64" s="4">
        <f t="shared" si="55"/>
        <v>6.6790000000000003</v>
      </c>
      <c r="V64" s="4">
        <f t="shared" si="55"/>
        <v>8.6978571428571421</v>
      </c>
    </row>
    <row r="65" spans="1:22" hidden="1">
      <c r="A65" s="1">
        <f>PctResp!A64</f>
        <v>43793</v>
      </c>
      <c r="B65" s="4">
        <f>PctResp!AF64</f>
        <v>8.06</v>
      </c>
      <c r="C65" s="4">
        <f>PctResp!AL64</f>
        <v>5.6760000000000002</v>
      </c>
      <c r="D65" s="4">
        <f>PctResp!T64</f>
        <v>6.2610000000000001</v>
      </c>
      <c r="E65" s="4">
        <f>PctResp!F64</f>
        <v>6.22</v>
      </c>
      <c r="F65" s="4">
        <f>PctResp!J64</f>
        <v>6.226</v>
      </c>
      <c r="G65" s="4">
        <f>PctResp!D64</f>
        <v>11.62</v>
      </c>
      <c r="H65" s="4">
        <f>PctResp!E64</f>
        <v>6.4809999999999999</v>
      </c>
      <c r="I65" s="4">
        <f>PctResp!AG64</f>
        <v>6.3769999999999998</v>
      </c>
      <c r="J65" s="4">
        <f>PctResp!AH64</f>
        <v>9.9600000000000009</v>
      </c>
      <c r="K65" s="4">
        <f>PctResp!Q64</f>
        <v>9.9250000000000007</v>
      </c>
      <c r="M65" s="4">
        <f t="shared" ref="M65:V65" si="56">AVERAGE(B59:B65)</f>
        <v>5.7388571428571424</v>
      </c>
      <c r="N65" s="4">
        <f t="shared" si="56"/>
        <v>5.3182857142857145</v>
      </c>
      <c r="O65" s="4">
        <f t="shared" si="56"/>
        <v>5.5535714285714297</v>
      </c>
      <c r="P65" s="4">
        <f t="shared" si="56"/>
        <v>5.2595714285714283</v>
      </c>
      <c r="Q65" s="4">
        <f t="shared" si="56"/>
        <v>5.3977142857142857</v>
      </c>
      <c r="R65" s="4">
        <f t="shared" si="56"/>
        <v>7.5721428571428575</v>
      </c>
      <c r="S65" s="4">
        <f t="shared" si="56"/>
        <v>4.6901428571428578</v>
      </c>
      <c r="T65" s="4">
        <f t="shared" si="56"/>
        <v>5.3434285714285723</v>
      </c>
      <c r="U65" s="4">
        <f t="shared" si="56"/>
        <v>7.1494285714285715</v>
      </c>
      <c r="V65" s="4">
        <f t="shared" si="56"/>
        <v>8.402571428571429</v>
      </c>
    </row>
    <row r="66" spans="1:22" hidden="1">
      <c r="A66" s="1">
        <f>PctResp!A65</f>
        <v>43794</v>
      </c>
      <c r="B66" s="4">
        <f>PctResp!AF65</f>
        <v>6.8609999999999998</v>
      </c>
      <c r="C66" s="4">
        <f>PctResp!AL65</f>
        <v>7.8949999999999996</v>
      </c>
      <c r="D66" s="4">
        <f>PctResp!T65</f>
        <v>6.4880000000000004</v>
      </c>
      <c r="E66" s="4">
        <f>PctResp!F65</f>
        <v>5.3129999999999997</v>
      </c>
      <c r="F66" s="4">
        <f>PctResp!J65</f>
        <v>6.1929999999999996</v>
      </c>
      <c r="G66" s="4">
        <f>PctResp!D65</f>
        <v>7.5910000000000002</v>
      </c>
      <c r="H66" s="4">
        <f>PctResp!E65</f>
        <v>5.226</v>
      </c>
      <c r="I66" s="4">
        <f>PctResp!AG65</f>
        <v>4.9610000000000003</v>
      </c>
      <c r="J66" s="4">
        <f>PctResp!AH65</f>
        <v>8.6790000000000003</v>
      </c>
      <c r="K66" s="4">
        <f>PctResp!Q65</f>
        <v>7.9580000000000002</v>
      </c>
      <c r="M66" s="4">
        <f t="shared" ref="M66:V66" si="57">AVERAGE(B60:B66)</f>
        <v>5.992857142857142</v>
      </c>
      <c r="N66" s="4">
        <f t="shared" si="57"/>
        <v>5.4882857142857153</v>
      </c>
      <c r="O66" s="4">
        <f t="shared" si="57"/>
        <v>5.7065714285714284</v>
      </c>
      <c r="P66" s="4">
        <f t="shared" si="57"/>
        <v>5.4107142857142856</v>
      </c>
      <c r="Q66" s="4">
        <f t="shared" si="57"/>
        <v>5.5981428571428564</v>
      </c>
      <c r="R66" s="4">
        <f t="shared" si="57"/>
        <v>7.6838571428571418</v>
      </c>
      <c r="S66" s="4">
        <f t="shared" si="57"/>
        <v>4.7290000000000001</v>
      </c>
      <c r="T66" s="4">
        <f t="shared" si="57"/>
        <v>5.6057142857142859</v>
      </c>
      <c r="U66" s="4">
        <f t="shared" si="57"/>
        <v>7.7770000000000001</v>
      </c>
      <c r="V66" s="4">
        <f t="shared" si="57"/>
        <v>8.3955714285714294</v>
      </c>
    </row>
    <row r="67" spans="1:22" hidden="1">
      <c r="A67" s="1">
        <f>PctResp!A66</f>
        <v>43795</v>
      </c>
      <c r="B67" s="4">
        <f>PctResp!AF66</f>
        <v>6.2679999999999998</v>
      </c>
      <c r="C67" s="4">
        <f>PctResp!AL66</f>
        <v>5.3620000000000001</v>
      </c>
      <c r="D67" s="4">
        <f>PctResp!T66</f>
        <v>5.0209999999999999</v>
      </c>
      <c r="E67" s="4">
        <f>PctResp!F66</f>
        <v>4.1180000000000003</v>
      </c>
      <c r="F67" s="4">
        <f>PctResp!J66</f>
        <v>6.3490000000000002</v>
      </c>
      <c r="G67" s="4">
        <f>PctResp!D66</f>
        <v>4.2859999999999996</v>
      </c>
      <c r="H67" s="4">
        <f>PctResp!E66</f>
        <v>4.71</v>
      </c>
      <c r="I67" s="4">
        <f>PctResp!AG66</f>
        <v>6.2149999999999999</v>
      </c>
      <c r="J67" s="4">
        <f>PctResp!AH66</f>
        <v>4.9649999999999999</v>
      </c>
      <c r="K67" s="4">
        <f>PctResp!Q66</f>
        <v>8.923</v>
      </c>
      <c r="M67" s="4">
        <f t="shared" ref="M67:V67" si="58">AVERAGE(B61:B67)</f>
        <v>6.1259999999999994</v>
      </c>
      <c r="N67" s="4">
        <f t="shared" si="58"/>
        <v>5.597142857142857</v>
      </c>
      <c r="O67" s="4">
        <f t="shared" si="58"/>
        <v>5.7648571428571431</v>
      </c>
      <c r="P67" s="4">
        <f t="shared" si="58"/>
        <v>5.2065714285714284</v>
      </c>
      <c r="Q67" s="4">
        <f t="shared" si="58"/>
        <v>5.8364285714285717</v>
      </c>
      <c r="R67" s="4">
        <f t="shared" si="58"/>
        <v>7.1121428571428575</v>
      </c>
      <c r="S67" s="4">
        <f t="shared" si="58"/>
        <v>4.8715714285714284</v>
      </c>
      <c r="T67" s="4">
        <f t="shared" si="58"/>
        <v>5.6857142857142851</v>
      </c>
      <c r="U67" s="4">
        <f t="shared" si="58"/>
        <v>7.5678571428571422</v>
      </c>
      <c r="V67" s="4">
        <f t="shared" si="58"/>
        <v>8.2927142857142861</v>
      </c>
    </row>
    <row r="68" spans="1:22" hidden="1">
      <c r="A68" s="1">
        <f>PctResp!A67</f>
        <v>43796</v>
      </c>
      <c r="B68" s="4">
        <f>PctResp!AF67</f>
        <v>5.4029999999999996</v>
      </c>
      <c r="C68" s="4">
        <f>PctResp!AL67</f>
        <v>6.0609999999999999</v>
      </c>
      <c r="D68" s="4">
        <f>PctResp!T67</f>
        <v>4.0659999999999998</v>
      </c>
      <c r="E68" s="4">
        <f>PctResp!F67</f>
        <v>5</v>
      </c>
      <c r="F68" s="4">
        <f>PctResp!J67</f>
        <v>7.4240000000000004</v>
      </c>
      <c r="G68" s="4">
        <f>PctResp!D67</f>
        <v>6.4569999999999999</v>
      </c>
      <c r="H68" s="4">
        <f>PctResp!E67</f>
        <v>3.226</v>
      </c>
      <c r="I68" s="4">
        <f>PctResp!AG67</f>
        <v>5.4790000000000001</v>
      </c>
      <c r="J68" s="4">
        <f>PctResp!AH67</f>
        <v>5.6820000000000004</v>
      </c>
      <c r="K68" s="4">
        <f>PctResp!Q67</f>
        <v>8.2769999999999992</v>
      </c>
      <c r="M68" s="4">
        <f t="shared" ref="M68:V68" si="59">AVERAGE(B62:B68)</f>
        <v>6.1114285714285712</v>
      </c>
      <c r="N68" s="4">
        <f t="shared" si="59"/>
        <v>5.7549999999999999</v>
      </c>
      <c r="O68" s="4">
        <f t="shared" si="59"/>
        <v>5.576714285714286</v>
      </c>
      <c r="P68" s="4">
        <f t="shared" si="59"/>
        <v>5.2912857142857135</v>
      </c>
      <c r="Q68" s="4">
        <f t="shared" si="59"/>
        <v>6.2449999999999992</v>
      </c>
      <c r="R68" s="4">
        <f t="shared" si="59"/>
        <v>6.9388571428571435</v>
      </c>
      <c r="S68" s="4">
        <f t="shared" si="59"/>
        <v>4.88</v>
      </c>
      <c r="T68" s="4">
        <f t="shared" si="59"/>
        <v>5.6167142857142851</v>
      </c>
      <c r="U68" s="4">
        <f t="shared" si="59"/>
        <v>7.3151428571428578</v>
      </c>
      <c r="V68" s="4">
        <f t="shared" si="59"/>
        <v>8.5061428571428586</v>
      </c>
    </row>
    <row r="69" spans="1:22" hidden="1">
      <c r="A69" s="1">
        <f>PctResp!A68</f>
        <v>43797</v>
      </c>
      <c r="B69" s="4">
        <f>PctResp!AF68</f>
        <v>5.6120000000000001</v>
      </c>
      <c r="C69" s="4">
        <f>PctResp!AL68</f>
        <v>5.367</v>
      </c>
      <c r="D69" s="4">
        <f>PctResp!T68</f>
        <v>5.2489999999999997</v>
      </c>
      <c r="E69" s="4">
        <f>PctResp!F68</f>
        <v>5.76</v>
      </c>
      <c r="F69" s="4">
        <f>PctResp!J68</f>
        <v>7.4560000000000004</v>
      </c>
      <c r="G69" s="4">
        <f>PctResp!D68</f>
        <v>6.6550000000000002</v>
      </c>
      <c r="H69" s="4">
        <f>PctResp!E68</f>
        <v>5.8090000000000002</v>
      </c>
      <c r="I69" s="4">
        <f>PctResp!AG68</f>
        <v>5.8280000000000003</v>
      </c>
      <c r="J69" s="4">
        <f>PctResp!AH68</f>
        <v>8.23</v>
      </c>
      <c r="K69" s="4">
        <f>PctResp!Q68</f>
        <v>6.399</v>
      </c>
      <c r="M69" s="4">
        <f t="shared" ref="M69:V69" si="60">AVERAGE(B63:B69)</f>
        <v>6.1790000000000003</v>
      </c>
      <c r="N69" s="4">
        <f t="shared" si="60"/>
        <v>5.891285714285714</v>
      </c>
      <c r="O69" s="4">
        <f t="shared" si="60"/>
        <v>5.5271428571428576</v>
      </c>
      <c r="P69" s="4">
        <f t="shared" si="60"/>
        <v>5.2829999999999995</v>
      </c>
      <c r="Q69" s="4">
        <f t="shared" si="60"/>
        <v>6.6172857142857149</v>
      </c>
      <c r="R69" s="4">
        <f t="shared" si="60"/>
        <v>7.0507142857142862</v>
      </c>
      <c r="S69" s="4">
        <f t="shared" si="60"/>
        <v>5.011857142857143</v>
      </c>
      <c r="T69" s="4">
        <f t="shared" si="60"/>
        <v>5.7387142857142868</v>
      </c>
      <c r="U69" s="4">
        <f t="shared" si="60"/>
        <v>7.5384285714285726</v>
      </c>
      <c r="V69" s="4">
        <f t="shared" si="60"/>
        <v>8.4297142857142866</v>
      </c>
    </row>
    <row r="70" spans="1:22" hidden="1">
      <c r="A70" s="1">
        <f>PctResp!A69</f>
        <v>43798</v>
      </c>
      <c r="B70" s="4">
        <f>PctResp!AF69</f>
        <v>5.8620000000000001</v>
      </c>
      <c r="C70" s="4">
        <f>PctResp!AL69</f>
        <v>6.6669999999999998</v>
      </c>
      <c r="D70" s="4">
        <f>PctResp!T69</f>
        <v>5.2149999999999999</v>
      </c>
      <c r="E70" s="4">
        <f>PctResp!F69</f>
        <v>5.6</v>
      </c>
      <c r="F70" s="4">
        <f>PctResp!J69</f>
        <v>7.0949999999999998</v>
      </c>
      <c r="G70" s="4">
        <f>PctResp!D69</f>
        <v>9.0549999999999997</v>
      </c>
      <c r="H70" s="4">
        <f>PctResp!E69</f>
        <v>4.68</v>
      </c>
      <c r="I70" s="4">
        <f>PctResp!AG69</f>
        <v>4.2939999999999996</v>
      </c>
      <c r="J70" s="4">
        <f>PctResp!AH69</f>
        <v>5.9320000000000004</v>
      </c>
      <c r="K70" s="4">
        <f>PctResp!Q69</f>
        <v>7.7240000000000002</v>
      </c>
      <c r="M70" s="4">
        <f t="shared" ref="M70:V70" si="61">AVERAGE(B64:B70)</f>
        <v>6.3322857142857156</v>
      </c>
      <c r="N70" s="4">
        <f t="shared" si="61"/>
        <v>6.0475714285714286</v>
      </c>
      <c r="O70" s="4">
        <f t="shared" si="61"/>
        <v>5.4514285714285711</v>
      </c>
      <c r="P70" s="4">
        <f t="shared" si="61"/>
        <v>5.5600000000000005</v>
      </c>
      <c r="Q70" s="4">
        <f t="shared" si="61"/>
        <v>6.7258571428571434</v>
      </c>
      <c r="R70" s="4">
        <f t="shared" si="61"/>
        <v>7.5384285714285726</v>
      </c>
      <c r="S70" s="4">
        <f t="shared" si="61"/>
        <v>5.0538571428571419</v>
      </c>
      <c r="T70" s="4">
        <f t="shared" si="61"/>
        <v>5.6552857142857134</v>
      </c>
      <c r="U70" s="4">
        <f t="shared" si="61"/>
        <v>7.3768571428571432</v>
      </c>
      <c r="V70" s="4">
        <f t="shared" si="61"/>
        <v>8.491142857142858</v>
      </c>
    </row>
    <row r="71" spans="1:22" hidden="1">
      <c r="A71" s="1">
        <f>PctResp!A70</f>
        <v>43799</v>
      </c>
      <c r="B71" s="4">
        <f>PctResp!AF70</f>
        <v>8.1300000000000008</v>
      </c>
      <c r="C71" s="4">
        <f>PctResp!AL70</f>
        <v>5.4779999999999998</v>
      </c>
      <c r="D71" s="4">
        <f>PctResp!T70</f>
        <v>6.3520000000000003</v>
      </c>
      <c r="E71" s="4">
        <f>PctResp!F70</f>
        <v>6.7240000000000002</v>
      </c>
      <c r="F71" s="4">
        <f>PctResp!J70</f>
        <v>7.9729999999999999</v>
      </c>
      <c r="G71" s="4">
        <f>PctResp!D70</f>
        <v>9.8469999999999995</v>
      </c>
      <c r="H71" s="4">
        <f>PctResp!E70</f>
        <v>6.577</v>
      </c>
      <c r="I71" s="4">
        <f>PctResp!AG70</f>
        <v>8</v>
      </c>
      <c r="J71" s="4">
        <f>PctResp!AH70</f>
        <v>11.111000000000001</v>
      </c>
      <c r="K71" s="4">
        <f>PctResp!Q70</f>
        <v>10.138999999999999</v>
      </c>
      <c r="M71" s="4">
        <f t="shared" ref="M71:V71" si="62">AVERAGE(B65:B71)</f>
        <v>6.5994285714285725</v>
      </c>
      <c r="N71" s="4">
        <f t="shared" si="62"/>
        <v>6.0722857142857141</v>
      </c>
      <c r="O71" s="4">
        <f t="shared" si="62"/>
        <v>5.5217142857142862</v>
      </c>
      <c r="P71" s="4">
        <f t="shared" si="62"/>
        <v>5.5335714285714284</v>
      </c>
      <c r="Q71" s="4">
        <f t="shared" si="62"/>
        <v>6.959428571428572</v>
      </c>
      <c r="R71" s="4">
        <f t="shared" si="62"/>
        <v>7.9301428571428572</v>
      </c>
      <c r="S71" s="4">
        <f t="shared" si="62"/>
        <v>5.2441428571428572</v>
      </c>
      <c r="T71" s="4">
        <f t="shared" si="62"/>
        <v>5.879142857142857</v>
      </c>
      <c r="U71" s="4">
        <f t="shared" si="62"/>
        <v>7.7941428571428588</v>
      </c>
      <c r="V71" s="4">
        <f t="shared" si="62"/>
        <v>8.4778571428571432</v>
      </c>
    </row>
    <row r="72" spans="1:22" hidden="1">
      <c r="A72" s="1">
        <f>PctResp!A71</f>
        <v>43800</v>
      </c>
      <c r="B72" s="4">
        <f>PctResp!AF71</f>
        <v>7.99</v>
      </c>
      <c r="C72" s="4">
        <f>PctResp!AL71</f>
        <v>7.2130000000000001</v>
      </c>
      <c r="D72" s="4">
        <f>PctResp!T71</f>
        <v>6.2869999999999999</v>
      </c>
      <c r="E72" s="4">
        <f>PctResp!F71</f>
        <v>6.0149999999999997</v>
      </c>
      <c r="F72" s="4">
        <f>PctResp!J71</f>
        <v>9.9309999999999992</v>
      </c>
      <c r="G72" s="4">
        <f>PctResp!D71</f>
        <v>10.135999999999999</v>
      </c>
      <c r="H72" s="4">
        <f>PctResp!E71</f>
        <v>7.44</v>
      </c>
      <c r="I72" s="4">
        <f>PctResp!AG71</f>
        <v>6.5789999999999997</v>
      </c>
      <c r="J72" s="4">
        <f>PctResp!AH71</f>
        <v>7.3280000000000003</v>
      </c>
      <c r="K72" s="4">
        <f>PctResp!Q71</f>
        <v>11.622999999999999</v>
      </c>
      <c r="M72" s="4">
        <f t="shared" ref="M72:V72" si="63">AVERAGE(B66:B72)</f>
        <v>6.5894285714285719</v>
      </c>
      <c r="N72" s="4">
        <f t="shared" si="63"/>
        <v>6.2918571428571424</v>
      </c>
      <c r="O72" s="4">
        <f t="shared" si="63"/>
        <v>5.5254285714285709</v>
      </c>
      <c r="P72" s="4">
        <f t="shared" si="63"/>
        <v>5.5042857142857144</v>
      </c>
      <c r="Q72" s="4">
        <f t="shared" si="63"/>
        <v>7.4887142857142859</v>
      </c>
      <c r="R72" s="4">
        <f t="shared" si="63"/>
        <v>7.7181428571428574</v>
      </c>
      <c r="S72" s="4">
        <f t="shared" si="63"/>
        <v>5.3811428571428568</v>
      </c>
      <c r="T72" s="4">
        <f t="shared" si="63"/>
        <v>5.9080000000000004</v>
      </c>
      <c r="U72" s="4">
        <f t="shared" si="63"/>
        <v>7.4181428571428585</v>
      </c>
      <c r="V72" s="4">
        <f t="shared" si="63"/>
        <v>8.7204285714285721</v>
      </c>
    </row>
    <row r="73" spans="1:22" hidden="1">
      <c r="A73" s="1">
        <f>PctResp!A72</f>
        <v>43801</v>
      </c>
      <c r="B73" s="4">
        <f>PctResp!AF72</f>
        <v>6.593</v>
      </c>
      <c r="C73" s="4">
        <f>PctResp!AL72</f>
        <v>7.1340000000000003</v>
      </c>
      <c r="D73" s="4">
        <f>PctResp!T72</f>
        <v>6.4489999999999998</v>
      </c>
      <c r="E73" s="4">
        <f>PctResp!F72</f>
        <v>5.7229999999999999</v>
      </c>
      <c r="F73" s="4">
        <f>PctResp!J72</f>
        <v>7.66</v>
      </c>
      <c r="G73" s="4">
        <f>PctResp!D72</f>
        <v>8.0389999999999997</v>
      </c>
      <c r="H73" s="4">
        <f>PctResp!E72</f>
        <v>5.9569999999999999</v>
      </c>
      <c r="I73" s="4">
        <f>PctResp!AG72</f>
        <v>5.07</v>
      </c>
      <c r="J73" s="4">
        <f>PctResp!AH72</f>
        <v>4.6879999999999997</v>
      </c>
      <c r="K73" s="4">
        <f>PctResp!Q72</f>
        <v>8.1560000000000006</v>
      </c>
      <c r="M73" s="4">
        <f t="shared" ref="M73:V73" si="64">AVERAGE(B67:B73)</f>
        <v>6.5511428571428576</v>
      </c>
      <c r="N73" s="4">
        <f t="shared" si="64"/>
        <v>6.1831428571428573</v>
      </c>
      <c r="O73" s="4">
        <f t="shared" si="64"/>
        <v>5.5198571428571421</v>
      </c>
      <c r="P73" s="4">
        <f t="shared" si="64"/>
        <v>5.5628571428571423</v>
      </c>
      <c r="Q73" s="4">
        <f t="shared" si="64"/>
        <v>7.6982857142857126</v>
      </c>
      <c r="R73" s="4">
        <f t="shared" si="64"/>
        <v>7.7821428571428566</v>
      </c>
      <c r="S73" s="4">
        <f t="shared" si="64"/>
        <v>5.4855714285714283</v>
      </c>
      <c r="T73" s="4">
        <f t="shared" si="64"/>
        <v>5.923571428571428</v>
      </c>
      <c r="U73" s="4">
        <f t="shared" si="64"/>
        <v>6.8480000000000008</v>
      </c>
      <c r="V73" s="4">
        <f t="shared" si="64"/>
        <v>8.7487142857142857</v>
      </c>
    </row>
    <row r="74" spans="1:22" hidden="1">
      <c r="A74" s="1">
        <f>PctResp!A73</f>
        <v>43802</v>
      </c>
      <c r="B74" s="4">
        <f>PctResp!AF73</f>
        <v>6.0570000000000004</v>
      </c>
      <c r="C74" s="4">
        <f>PctResp!AL73</f>
        <v>6.0670000000000002</v>
      </c>
      <c r="D74" s="4">
        <f>PctResp!T73</f>
        <v>5.2629999999999999</v>
      </c>
      <c r="E74" s="4">
        <f>PctResp!F73</f>
        <v>5.1520000000000001</v>
      </c>
      <c r="F74" s="4">
        <f>PctResp!J73</f>
        <v>4.3860000000000001</v>
      </c>
      <c r="G74" s="4">
        <f>PctResp!D73</f>
        <v>8.5239999999999991</v>
      </c>
      <c r="H74" s="4">
        <f>PctResp!E73</f>
        <v>6.3970000000000002</v>
      </c>
      <c r="I74" s="4">
        <f>PctResp!AG73</f>
        <v>4.8220000000000001</v>
      </c>
      <c r="J74" s="4">
        <f>PctResp!AH73</f>
        <v>7.1429999999999998</v>
      </c>
      <c r="K74" s="4">
        <f>PctResp!Q73</f>
        <v>10.141999999999999</v>
      </c>
      <c r="M74" s="4">
        <f t="shared" ref="M74:V74" si="65">AVERAGE(B68:B74)</f>
        <v>6.5210000000000008</v>
      </c>
      <c r="N74" s="4">
        <f t="shared" si="65"/>
        <v>6.2838571428571433</v>
      </c>
      <c r="O74" s="4">
        <f t="shared" si="65"/>
        <v>5.5544285714285708</v>
      </c>
      <c r="P74" s="4">
        <f t="shared" si="65"/>
        <v>5.7105714285714289</v>
      </c>
      <c r="Q74" s="4">
        <f t="shared" si="65"/>
        <v>7.4178571428571436</v>
      </c>
      <c r="R74" s="4">
        <f t="shared" si="65"/>
        <v>8.3875714285714302</v>
      </c>
      <c r="S74" s="4">
        <f t="shared" si="65"/>
        <v>5.726571428571428</v>
      </c>
      <c r="T74" s="4">
        <f t="shared" si="65"/>
        <v>5.7245714285714291</v>
      </c>
      <c r="U74" s="4">
        <f t="shared" si="65"/>
        <v>7.1591428571428581</v>
      </c>
      <c r="V74" s="4">
        <f t="shared" si="65"/>
        <v>8.9228571428571417</v>
      </c>
    </row>
    <row r="75" spans="1:22" hidden="1">
      <c r="A75" s="1">
        <f>PctResp!A74</f>
        <v>43803</v>
      </c>
      <c r="B75" s="4">
        <f>PctResp!AF74</f>
        <v>7.18</v>
      </c>
      <c r="C75" s="4">
        <f>PctResp!AL74</f>
        <v>5.6769999999999996</v>
      </c>
      <c r="D75" s="4">
        <f>PctResp!T74</f>
        <v>5.2050000000000001</v>
      </c>
      <c r="E75" s="4">
        <f>PctResp!F74</f>
        <v>6.9770000000000003</v>
      </c>
      <c r="F75" s="4">
        <f>PctResp!J74</f>
        <v>4.5739999999999998</v>
      </c>
      <c r="G75" s="4">
        <f>PctResp!D74</f>
        <v>6.4189999999999996</v>
      </c>
      <c r="H75" s="4">
        <f>PctResp!E74</f>
        <v>4.9340000000000002</v>
      </c>
      <c r="I75" s="4">
        <f>PctResp!AG74</f>
        <v>4.6109999999999998</v>
      </c>
      <c r="J75" s="4">
        <f>PctResp!AH74</f>
        <v>7.5629999999999997</v>
      </c>
      <c r="K75" s="4">
        <f>PctResp!Q74</f>
        <v>6.2949999999999999</v>
      </c>
      <c r="M75" s="4">
        <f t="shared" ref="M75:V75" si="66">AVERAGE(B69:B75)</f>
        <v>6.7748571428571429</v>
      </c>
      <c r="N75" s="4">
        <f t="shared" si="66"/>
        <v>6.2290000000000001</v>
      </c>
      <c r="O75" s="4">
        <f t="shared" si="66"/>
        <v>5.7171428571428562</v>
      </c>
      <c r="P75" s="4">
        <f t="shared" si="66"/>
        <v>5.9929999999999994</v>
      </c>
      <c r="Q75" s="4">
        <f t="shared" si="66"/>
        <v>7.0107142857142852</v>
      </c>
      <c r="R75" s="4">
        <f t="shared" si="66"/>
        <v>8.3821428571428562</v>
      </c>
      <c r="S75" s="4">
        <f t="shared" si="66"/>
        <v>5.9705714285714295</v>
      </c>
      <c r="T75" s="4">
        <f t="shared" si="66"/>
        <v>5.6005714285714285</v>
      </c>
      <c r="U75" s="4">
        <f t="shared" si="66"/>
        <v>7.4278571428571443</v>
      </c>
      <c r="V75" s="4">
        <f t="shared" si="66"/>
        <v>8.6397142857142857</v>
      </c>
    </row>
    <row r="76" spans="1:22" hidden="1">
      <c r="A76" s="1">
        <f>PctResp!A75</f>
        <v>43804</v>
      </c>
      <c r="B76" s="4">
        <f>PctResp!AF75</f>
        <v>5.444</v>
      </c>
      <c r="C76" s="4">
        <f>PctResp!AL75</f>
        <v>5.0620000000000003</v>
      </c>
      <c r="D76" s="4">
        <f>PctResp!T75</f>
        <v>6.0369999999999999</v>
      </c>
      <c r="E76" s="4">
        <f>PctResp!F75</f>
        <v>5.5389999999999997</v>
      </c>
      <c r="F76" s="4">
        <f>PctResp!J75</f>
        <v>5.1379999999999999</v>
      </c>
      <c r="G76" s="4">
        <f>PctResp!D75</f>
        <v>8.7029999999999994</v>
      </c>
      <c r="H76" s="4">
        <f>PctResp!E75</f>
        <v>6.2569999999999997</v>
      </c>
      <c r="I76" s="4">
        <f>PctResp!AG75</f>
        <v>5.149</v>
      </c>
      <c r="J76" s="4">
        <f>PctResp!AH75</f>
        <v>7.7869999999999999</v>
      </c>
      <c r="K76" s="4">
        <f>PctResp!Q75</f>
        <v>9.9580000000000002</v>
      </c>
      <c r="M76" s="4">
        <f t="shared" ref="M76:V76" si="67">AVERAGE(B70:B76)</f>
        <v>6.7508571428571429</v>
      </c>
      <c r="N76" s="4">
        <f t="shared" si="67"/>
        <v>6.1854285714285711</v>
      </c>
      <c r="O76" s="4">
        <f t="shared" si="67"/>
        <v>5.8297142857142843</v>
      </c>
      <c r="P76" s="4">
        <f t="shared" si="67"/>
        <v>5.9614285714285717</v>
      </c>
      <c r="Q76" s="4">
        <f t="shared" si="67"/>
        <v>6.6795714285714283</v>
      </c>
      <c r="R76" s="4">
        <f t="shared" si="67"/>
        <v>8.6747142857142858</v>
      </c>
      <c r="S76" s="4">
        <f t="shared" si="67"/>
        <v>6.0345714285714278</v>
      </c>
      <c r="T76" s="4">
        <f t="shared" si="67"/>
        <v>5.5035714285714281</v>
      </c>
      <c r="U76" s="4">
        <f t="shared" si="67"/>
        <v>7.3645714285714288</v>
      </c>
      <c r="V76" s="4">
        <f t="shared" si="67"/>
        <v>9.1481428571428562</v>
      </c>
    </row>
    <row r="77" spans="1:22" hidden="1">
      <c r="A77" s="1">
        <f>PctResp!A76</f>
        <v>43805</v>
      </c>
      <c r="B77" s="4">
        <f>PctResp!AF76</f>
        <v>7.2149999999999999</v>
      </c>
      <c r="C77" s="4">
        <f>PctResp!AL76</f>
        <v>6.4880000000000004</v>
      </c>
      <c r="D77" s="4">
        <f>PctResp!T76</f>
        <v>6.6360000000000001</v>
      </c>
      <c r="E77" s="4">
        <f>PctResp!F76</f>
        <v>6.5179999999999998</v>
      </c>
      <c r="F77" s="4">
        <f>PctResp!J76</f>
        <v>6.1970000000000001</v>
      </c>
      <c r="G77" s="4">
        <f>PctResp!D76</f>
        <v>6.742</v>
      </c>
      <c r="H77" s="4">
        <f>PctResp!E76</f>
        <v>4.2699999999999996</v>
      </c>
      <c r="I77" s="4">
        <f>PctResp!AG76</f>
        <v>5.4909999999999997</v>
      </c>
      <c r="J77" s="4">
        <f>PctResp!AH76</f>
        <v>6.0339999999999998</v>
      </c>
      <c r="K77" s="4">
        <f>PctResp!Q76</f>
        <v>6.09</v>
      </c>
      <c r="M77" s="4">
        <f t="shared" ref="M77:V77" si="68">AVERAGE(B71:B77)</f>
        <v>6.9441428571428583</v>
      </c>
      <c r="N77" s="4">
        <f t="shared" si="68"/>
        <v>6.1598571428571427</v>
      </c>
      <c r="O77" s="4">
        <f t="shared" si="68"/>
        <v>6.0327142857142855</v>
      </c>
      <c r="P77" s="4">
        <f t="shared" si="68"/>
        <v>6.0925714285714294</v>
      </c>
      <c r="Q77" s="4">
        <f t="shared" si="68"/>
        <v>6.5512857142857142</v>
      </c>
      <c r="R77" s="4">
        <f t="shared" si="68"/>
        <v>8.3442857142857125</v>
      </c>
      <c r="S77" s="4">
        <f t="shared" si="68"/>
        <v>5.9760000000000009</v>
      </c>
      <c r="T77" s="4">
        <f t="shared" si="68"/>
        <v>5.6745714285714284</v>
      </c>
      <c r="U77" s="4">
        <f t="shared" si="68"/>
        <v>7.379142857142857</v>
      </c>
      <c r="V77" s="4">
        <f t="shared" si="68"/>
        <v>8.914714285714286</v>
      </c>
    </row>
    <row r="78" spans="1:22" hidden="1">
      <c r="A78" s="1">
        <f>PctResp!A77</f>
        <v>43806</v>
      </c>
      <c r="B78" s="4">
        <f>PctResp!AF77</f>
        <v>7.86</v>
      </c>
      <c r="C78" s="4">
        <f>PctResp!AL77</f>
        <v>6.4909999999999997</v>
      </c>
      <c r="D78" s="4">
        <f>PctResp!T77</f>
        <v>7.2590000000000003</v>
      </c>
      <c r="E78" s="4">
        <f>PctResp!F77</f>
        <v>7.2930000000000001</v>
      </c>
      <c r="F78" s="4">
        <f>PctResp!J77</f>
        <v>7.6580000000000004</v>
      </c>
      <c r="G78" s="4">
        <f>PctResp!D77</f>
        <v>9.0069999999999997</v>
      </c>
      <c r="H78" s="4">
        <f>PctResp!E77</f>
        <v>5.6630000000000003</v>
      </c>
      <c r="I78" s="4">
        <f>PctResp!AG77</f>
        <v>6.6669999999999998</v>
      </c>
      <c r="J78" s="4">
        <f>PctResp!AH77</f>
        <v>8.6959999999999997</v>
      </c>
      <c r="K78" s="4">
        <f>PctResp!Q77</f>
        <v>10.02</v>
      </c>
      <c r="M78" s="4">
        <f t="shared" ref="M78:V78" si="69">AVERAGE(B72:B78)</f>
        <v>6.9055714285714282</v>
      </c>
      <c r="N78" s="4">
        <f t="shared" si="69"/>
        <v>6.3045714285714292</v>
      </c>
      <c r="O78" s="4">
        <f t="shared" si="69"/>
        <v>6.1622857142857148</v>
      </c>
      <c r="P78" s="4">
        <f t="shared" si="69"/>
        <v>6.1738571428571429</v>
      </c>
      <c r="Q78" s="4">
        <f t="shared" si="69"/>
        <v>6.5062857142857151</v>
      </c>
      <c r="R78" s="4">
        <f t="shared" si="69"/>
        <v>8.2242857142857133</v>
      </c>
      <c r="S78" s="4">
        <f t="shared" si="69"/>
        <v>5.8454285714285703</v>
      </c>
      <c r="T78" s="4">
        <f t="shared" si="69"/>
        <v>5.4841428571428574</v>
      </c>
      <c r="U78" s="4">
        <f t="shared" si="69"/>
        <v>7.0341428571428564</v>
      </c>
      <c r="V78" s="4">
        <f t="shared" si="69"/>
        <v>8.8977142857142848</v>
      </c>
    </row>
    <row r="79" spans="1:22" hidden="1">
      <c r="A79" s="1">
        <f>PctResp!A78</f>
        <v>43807</v>
      </c>
      <c r="B79" s="4">
        <f>PctResp!AF78</f>
        <v>8.3109999999999999</v>
      </c>
      <c r="C79" s="4">
        <f>PctResp!AL78</f>
        <v>7.657</v>
      </c>
      <c r="D79" s="4">
        <f>PctResp!T78</f>
        <v>7.516</v>
      </c>
      <c r="E79" s="4">
        <f>PctResp!F78</f>
        <v>8.2579999999999991</v>
      </c>
      <c r="F79" s="4">
        <f>PctResp!J78</f>
        <v>8.8759999999999994</v>
      </c>
      <c r="G79" s="4">
        <f>PctResp!D78</f>
        <v>11.986000000000001</v>
      </c>
      <c r="H79" s="4">
        <f>PctResp!E78</f>
        <v>8.8140000000000001</v>
      </c>
      <c r="I79" s="4">
        <f>PctResp!AG78</f>
        <v>6.7249999999999996</v>
      </c>
      <c r="J79" s="4">
        <f>PctResp!AH78</f>
        <v>7.7220000000000004</v>
      </c>
      <c r="K79" s="4">
        <f>PctResp!Q78</f>
        <v>10.866</v>
      </c>
      <c r="M79" s="4">
        <f t="shared" ref="M79:V79" si="70">AVERAGE(B73:B79)</f>
        <v>6.9514285714285711</v>
      </c>
      <c r="N79" s="4">
        <f t="shared" si="70"/>
        <v>6.3679999999999994</v>
      </c>
      <c r="O79" s="4">
        <f t="shared" si="70"/>
        <v>6.3378571428571435</v>
      </c>
      <c r="P79" s="4">
        <f t="shared" si="70"/>
        <v>6.4942857142857138</v>
      </c>
      <c r="Q79" s="4">
        <f t="shared" si="70"/>
        <v>6.3555714285714275</v>
      </c>
      <c r="R79" s="4">
        <f t="shared" si="70"/>
        <v>8.4885714285714293</v>
      </c>
      <c r="S79" s="4">
        <f t="shared" si="70"/>
        <v>6.0417142857142858</v>
      </c>
      <c r="T79" s="4">
        <f t="shared" si="70"/>
        <v>5.5050000000000008</v>
      </c>
      <c r="U79" s="4">
        <f t="shared" si="70"/>
        <v>7.0904285714285704</v>
      </c>
      <c r="V79" s="4">
        <f t="shared" si="70"/>
        <v>8.7895714285714295</v>
      </c>
    </row>
    <row r="80" spans="1:22" hidden="1">
      <c r="A80" s="1">
        <f>PctResp!A79</f>
        <v>43808</v>
      </c>
      <c r="B80" s="4">
        <f>PctResp!AF79</f>
        <v>7.1710000000000003</v>
      </c>
      <c r="C80" s="4">
        <f>PctResp!AL79</f>
        <v>8.0779999999999994</v>
      </c>
      <c r="D80" s="4">
        <f>PctResp!T79</f>
        <v>6.6120000000000001</v>
      </c>
      <c r="E80" s="4">
        <f>PctResp!F79</f>
        <v>6.2240000000000002</v>
      </c>
      <c r="F80" s="4">
        <f>PctResp!J79</f>
        <v>5.2629999999999999</v>
      </c>
      <c r="G80" s="4">
        <f>PctResp!D79</f>
        <v>8.5169999999999995</v>
      </c>
      <c r="H80" s="4">
        <f>PctResp!E79</f>
        <v>6.5540000000000003</v>
      </c>
      <c r="I80" s="4">
        <f>PctResp!AG79</f>
        <v>4.4850000000000003</v>
      </c>
      <c r="J80" s="4">
        <f>PctResp!AH79</f>
        <v>6.8840000000000003</v>
      </c>
      <c r="K80" s="4">
        <f>PctResp!Q79</f>
        <v>6.7240000000000002</v>
      </c>
      <c r="M80" s="4">
        <f t="shared" ref="M80:V80" si="71">AVERAGE(B74:B80)</f>
        <v>7.0339999999999998</v>
      </c>
      <c r="N80" s="4">
        <f t="shared" si="71"/>
        <v>6.5028571428571427</v>
      </c>
      <c r="O80" s="4">
        <f t="shared" si="71"/>
        <v>6.3611428571428572</v>
      </c>
      <c r="P80" s="4">
        <f t="shared" si="71"/>
        <v>6.5658571428571424</v>
      </c>
      <c r="Q80" s="4">
        <f t="shared" si="71"/>
        <v>6.0131428571428573</v>
      </c>
      <c r="R80" s="4">
        <f t="shared" si="71"/>
        <v>8.5568571428571421</v>
      </c>
      <c r="S80" s="4">
        <f t="shared" si="71"/>
        <v>6.1270000000000007</v>
      </c>
      <c r="T80" s="4">
        <f t="shared" si="71"/>
        <v>5.4214285714285717</v>
      </c>
      <c r="U80" s="4">
        <f t="shared" si="71"/>
        <v>7.4041428571428574</v>
      </c>
      <c r="V80" s="4">
        <f t="shared" si="71"/>
        <v>8.5849999999999991</v>
      </c>
    </row>
    <row r="81" spans="1:22" hidden="1">
      <c r="A81" s="1">
        <f>PctResp!A80</f>
        <v>43809</v>
      </c>
      <c r="B81" s="4">
        <f>PctResp!AF80</f>
        <v>5.7770000000000001</v>
      </c>
      <c r="C81" s="4">
        <f>PctResp!AL80</f>
        <v>7.2779999999999996</v>
      </c>
      <c r="D81" s="4">
        <f>PctResp!T80</f>
        <v>6.9980000000000002</v>
      </c>
      <c r="E81" s="4">
        <f>PctResp!F80</f>
        <v>3.0819999999999999</v>
      </c>
      <c r="F81" s="4">
        <f>PctResp!J80</f>
        <v>5.35</v>
      </c>
      <c r="G81" s="4">
        <f>PctResp!D80</f>
        <v>8.3629999999999995</v>
      </c>
      <c r="H81" s="4">
        <f>PctResp!E80</f>
        <v>6.4480000000000004</v>
      </c>
      <c r="I81" s="4">
        <f>PctResp!AG80</f>
        <v>7.5880000000000001</v>
      </c>
      <c r="J81" s="4">
        <f>PctResp!AH80</f>
        <v>4.38</v>
      </c>
      <c r="K81" s="4">
        <f>PctResp!Q80</f>
        <v>10.791</v>
      </c>
      <c r="M81" s="4">
        <f t="shared" ref="M81:V81" si="72">AVERAGE(B75:B81)</f>
        <v>6.9939999999999998</v>
      </c>
      <c r="N81" s="4">
        <f t="shared" si="72"/>
        <v>6.6758571428571427</v>
      </c>
      <c r="O81" s="4">
        <f t="shared" si="72"/>
        <v>6.609</v>
      </c>
      <c r="P81" s="4">
        <f t="shared" si="72"/>
        <v>6.270142857142857</v>
      </c>
      <c r="Q81" s="4">
        <f t="shared" si="72"/>
        <v>6.1508571428571424</v>
      </c>
      <c r="R81" s="4">
        <f t="shared" si="72"/>
        <v>8.5338571428571424</v>
      </c>
      <c r="S81" s="4">
        <f t="shared" si="72"/>
        <v>6.1342857142857143</v>
      </c>
      <c r="T81" s="4">
        <f t="shared" si="72"/>
        <v>5.8165714285714287</v>
      </c>
      <c r="U81" s="4">
        <f t="shared" si="72"/>
        <v>7.0094285714285718</v>
      </c>
      <c r="V81" s="4">
        <f t="shared" si="72"/>
        <v>8.6777142857142859</v>
      </c>
    </row>
    <row r="82" spans="1:22" hidden="1">
      <c r="A82" s="1">
        <f>PctResp!A81</f>
        <v>43810</v>
      </c>
      <c r="B82" s="4">
        <f>PctResp!AF81</f>
        <v>6.4550000000000001</v>
      </c>
      <c r="C82" s="4">
        <f>PctResp!AL81</f>
        <v>6.3029999999999999</v>
      </c>
      <c r="D82" s="4">
        <f>PctResp!T81</f>
        <v>5.9359999999999999</v>
      </c>
      <c r="E82" s="4">
        <f>PctResp!F81</f>
        <v>5.024</v>
      </c>
      <c r="F82" s="4">
        <f>PctResp!J81</f>
        <v>5.992</v>
      </c>
      <c r="G82" s="4">
        <f>PctResp!D81</f>
        <v>9.2940000000000005</v>
      </c>
      <c r="H82" s="4">
        <f>PctResp!E81</f>
        <v>6.5720000000000001</v>
      </c>
      <c r="I82" s="4">
        <f>PctResp!AG81</f>
        <v>5.202</v>
      </c>
      <c r="J82" s="4">
        <f>PctResp!AH81</f>
        <v>5.7610000000000001</v>
      </c>
      <c r="K82" s="4">
        <f>PctResp!Q81</f>
        <v>8.9350000000000005</v>
      </c>
      <c r="M82" s="4">
        <f t="shared" ref="M82:V82" si="73">AVERAGE(B76:B82)</f>
        <v>6.8904285714285711</v>
      </c>
      <c r="N82" s="4">
        <f t="shared" si="73"/>
        <v>6.7652857142857128</v>
      </c>
      <c r="O82" s="4">
        <f t="shared" si="73"/>
        <v>6.7134285714285715</v>
      </c>
      <c r="P82" s="4">
        <f t="shared" si="73"/>
        <v>5.9911428571428562</v>
      </c>
      <c r="Q82" s="4">
        <f t="shared" si="73"/>
        <v>6.3534285714285712</v>
      </c>
      <c r="R82" s="4">
        <f t="shared" si="73"/>
        <v>8.9445714285714271</v>
      </c>
      <c r="S82" s="4">
        <f t="shared" si="73"/>
        <v>6.3682857142857143</v>
      </c>
      <c r="T82" s="4">
        <f t="shared" si="73"/>
        <v>5.9010000000000007</v>
      </c>
      <c r="U82" s="4">
        <f t="shared" si="73"/>
        <v>6.7520000000000016</v>
      </c>
      <c r="V82" s="4">
        <f t="shared" si="73"/>
        <v>9.0548571428571432</v>
      </c>
    </row>
    <row r="83" spans="1:22" hidden="1">
      <c r="A83" s="1">
        <f>PctResp!A82</f>
        <v>43811</v>
      </c>
      <c r="B83" s="4">
        <f>PctResp!AF82</f>
        <v>6.5380000000000003</v>
      </c>
      <c r="C83" s="4">
        <f>PctResp!AL82</f>
        <v>7.4320000000000004</v>
      </c>
      <c r="D83" s="4">
        <f>PctResp!T82</f>
        <v>6.0960000000000001</v>
      </c>
      <c r="E83" s="4">
        <f>PctResp!F82</f>
        <v>5.8369999999999997</v>
      </c>
      <c r="F83" s="4">
        <f>PctResp!J82</f>
        <v>5.2530000000000001</v>
      </c>
      <c r="G83" s="4">
        <f>PctResp!D82</f>
        <v>11.234</v>
      </c>
      <c r="H83" s="4">
        <f>PctResp!E82</f>
        <v>5.4349999999999996</v>
      </c>
      <c r="I83" s="4">
        <f>PctResp!AG82</f>
        <v>7.6689999999999996</v>
      </c>
      <c r="J83" s="4">
        <f>PctResp!AH82</f>
        <v>4.1840000000000002</v>
      </c>
      <c r="K83" s="4">
        <f>PctResp!Q82</f>
        <v>9.2129999999999992</v>
      </c>
      <c r="M83" s="4">
        <f t="shared" ref="M83:V83" si="74">AVERAGE(B77:B83)</f>
        <v>7.0467142857142857</v>
      </c>
      <c r="N83" s="4">
        <f t="shared" si="74"/>
        <v>7.1038571428571426</v>
      </c>
      <c r="O83" s="4">
        <f t="shared" si="74"/>
        <v>6.7218571428571421</v>
      </c>
      <c r="P83" s="4">
        <f t="shared" si="74"/>
        <v>6.0337142857142867</v>
      </c>
      <c r="Q83" s="4">
        <f t="shared" si="74"/>
        <v>6.3698571428571427</v>
      </c>
      <c r="R83" s="4">
        <f t="shared" si="74"/>
        <v>9.3061428571428557</v>
      </c>
      <c r="S83" s="4">
        <f t="shared" si="74"/>
        <v>6.2508571428571438</v>
      </c>
      <c r="T83" s="4">
        <f t="shared" si="74"/>
        <v>6.2610000000000001</v>
      </c>
      <c r="U83" s="4">
        <f t="shared" si="74"/>
        <v>6.2372857142857141</v>
      </c>
      <c r="V83" s="4">
        <f t="shared" si="74"/>
        <v>8.9484285714285718</v>
      </c>
    </row>
    <row r="84" spans="1:22" hidden="1">
      <c r="A84" s="1">
        <f>PctResp!A83</f>
        <v>43812</v>
      </c>
      <c r="B84" s="4">
        <f>PctResp!AF83</f>
        <v>7.6230000000000002</v>
      </c>
      <c r="C84" s="4">
        <f>PctResp!AL83</f>
        <v>6.798</v>
      </c>
      <c r="D84" s="4">
        <f>PctResp!T83</f>
        <v>6.9749999999999996</v>
      </c>
      <c r="E84" s="4">
        <f>PctResp!F83</f>
        <v>6.1950000000000003</v>
      </c>
      <c r="F84" s="4">
        <f>PctResp!J83</f>
        <v>5.49</v>
      </c>
      <c r="G84" s="4">
        <f>PctResp!D83</f>
        <v>8.7870000000000008</v>
      </c>
      <c r="H84" s="4">
        <f>PctResp!E83</f>
        <v>4.5090000000000003</v>
      </c>
      <c r="I84" s="4">
        <f>PctResp!AG83</f>
        <v>5.3369999999999997</v>
      </c>
      <c r="J84" s="4">
        <f>PctResp!AH83</f>
        <v>6.8380000000000001</v>
      </c>
      <c r="K84" s="4">
        <f>PctResp!Q83</f>
        <v>10.018000000000001</v>
      </c>
      <c r="M84" s="4">
        <f t="shared" ref="M84:V84" si="75">AVERAGE(B78:B84)</f>
        <v>7.1049999999999986</v>
      </c>
      <c r="N84" s="4">
        <f t="shared" si="75"/>
        <v>7.1481428571428571</v>
      </c>
      <c r="O84" s="4">
        <f t="shared" si="75"/>
        <v>6.7702857142857145</v>
      </c>
      <c r="P84" s="4">
        <f t="shared" si="75"/>
        <v>5.987571428571429</v>
      </c>
      <c r="Q84" s="4">
        <f t="shared" si="75"/>
        <v>6.2688571428571427</v>
      </c>
      <c r="R84" s="4">
        <f t="shared" si="75"/>
        <v>9.5982857142857139</v>
      </c>
      <c r="S84" s="4">
        <f t="shared" si="75"/>
        <v>6.285000000000001</v>
      </c>
      <c r="T84" s="4">
        <f t="shared" si="75"/>
        <v>6.2389999999999999</v>
      </c>
      <c r="U84" s="4">
        <f t="shared" si="75"/>
        <v>6.3521428571428569</v>
      </c>
      <c r="V84" s="4">
        <f t="shared" si="75"/>
        <v>9.5095714285714301</v>
      </c>
    </row>
    <row r="85" spans="1:22" hidden="1">
      <c r="A85" s="1">
        <f>PctResp!A84</f>
        <v>43813</v>
      </c>
      <c r="B85" s="4">
        <f>PctResp!AF84</f>
        <v>8.36</v>
      </c>
      <c r="C85" s="4">
        <f>PctResp!AL84</f>
        <v>7.577</v>
      </c>
      <c r="D85" s="4">
        <f>PctResp!T84</f>
        <v>8.5139999999999993</v>
      </c>
      <c r="E85" s="4">
        <f>PctResp!F84</f>
        <v>7.383</v>
      </c>
      <c r="F85" s="4">
        <f>PctResp!J84</f>
        <v>6.9039999999999999</v>
      </c>
      <c r="G85" s="4">
        <f>PctResp!D84</f>
        <v>9.1950000000000003</v>
      </c>
      <c r="H85" s="4">
        <f>PctResp!E84</f>
        <v>7.1269999999999998</v>
      </c>
      <c r="I85" s="4">
        <f>PctResp!AG84</f>
        <v>7.45</v>
      </c>
      <c r="J85" s="4">
        <f>PctResp!AH84</f>
        <v>6.3929999999999998</v>
      </c>
      <c r="K85" s="4">
        <f>PctResp!Q84</f>
        <v>12.738</v>
      </c>
      <c r="M85" s="4">
        <f t="shared" ref="M85:V85" si="76">AVERAGE(B79:B85)</f>
        <v>7.1764285714285707</v>
      </c>
      <c r="N85" s="4">
        <f t="shared" si="76"/>
        <v>7.3032857142857139</v>
      </c>
      <c r="O85" s="4">
        <f t="shared" si="76"/>
        <v>6.9495714285714296</v>
      </c>
      <c r="P85" s="4">
        <f t="shared" si="76"/>
        <v>6.0004285714285723</v>
      </c>
      <c r="Q85" s="4">
        <f t="shared" si="76"/>
        <v>6.161142857142857</v>
      </c>
      <c r="R85" s="4">
        <f t="shared" si="76"/>
        <v>9.6251428571428583</v>
      </c>
      <c r="S85" s="4">
        <f t="shared" si="76"/>
        <v>6.4941428571428572</v>
      </c>
      <c r="T85" s="4">
        <f t="shared" si="76"/>
        <v>6.3508571428571434</v>
      </c>
      <c r="U85" s="4">
        <f t="shared" si="76"/>
        <v>6.0231428571428571</v>
      </c>
      <c r="V85" s="4">
        <f t="shared" si="76"/>
        <v>9.8978571428571431</v>
      </c>
    </row>
    <row r="86" spans="1:22" hidden="1">
      <c r="A86" s="1">
        <f>PctResp!A85</f>
        <v>43814</v>
      </c>
      <c r="B86" s="4">
        <f>PctResp!AF85</f>
        <v>8.8789999999999996</v>
      </c>
      <c r="C86" s="4">
        <f>PctResp!AL85</f>
        <v>7.6219999999999999</v>
      </c>
      <c r="D86" s="4">
        <f>PctResp!T85</f>
        <v>10.191000000000001</v>
      </c>
      <c r="E86" s="4">
        <f>PctResp!F85</f>
        <v>6.4470000000000001</v>
      </c>
      <c r="F86" s="4">
        <f>PctResp!J85</f>
        <v>9.3629999999999995</v>
      </c>
      <c r="G86" s="4">
        <f>PctResp!D85</f>
        <v>12.095000000000001</v>
      </c>
      <c r="H86" s="4">
        <f>PctResp!E85</f>
        <v>6.9249999999999998</v>
      </c>
      <c r="I86" s="4">
        <f>PctResp!AG85</f>
        <v>9.4589999999999996</v>
      </c>
      <c r="J86" s="4">
        <f>PctResp!AH85</f>
        <v>8.4619999999999997</v>
      </c>
      <c r="K86" s="4">
        <f>PctResp!Q85</f>
        <v>12.007</v>
      </c>
      <c r="M86" s="4">
        <f t="shared" ref="M86:V86" si="77">AVERAGE(B80:B86)</f>
        <v>7.2575714285714286</v>
      </c>
      <c r="N86" s="4">
        <f t="shared" si="77"/>
        <v>7.298285714285714</v>
      </c>
      <c r="O86" s="4">
        <f t="shared" si="77"/>
        <v>7.3317142857142859</v>
      </c>
      <c r="P86" s="4">
        <f t="shared" si="77"/>
        <v>5.7417142857142869</v>
      </c>
      <c r="Q86" s="4">
        <f t="shared" si="77"/>
        <v>6.230714285714285</v>
      </c>
      <c r="R86" s="4">
        <f t="shared" si="77"/>
        <v>9.6407142857142851</v>
      </c>
      <c r="S86" s="4">
        <f t="shared" si="77"/>
        <v>6.2242857142857142</v>
      </c>
      <c r="T86" s="4">
        <f t="shared" si="77"/>
        <v>6.7414285714285711</v>
      </c>
      <c r="U86" s="4">
        <f t="shared" si="77"/>
        <v>6.128857142857143</v>
      </c>
      <c r="V86" s="4">
        <f t="shared" si="77"/>
        <v>10.060857142857143</v>
      </c>
    </row>
    <row r="87" spans="1:22" hidden="1">
      <c r="A87" s="1">
        <f>PctResp!A86</f>
        <v>43815</v>
      </c>
      <c r="B87" s="4">
        <f>PctResp!AF86</f>
        <v>6.7359999999999998</v>
      </c>
      <c r="C87" s="4">
        <f>PctResp!AL86</f>
        <v>9.3070000000000004</v>
      </c>
      <c r="D87" s="4">
        <f>PctResp!T86</f>
        <v>7.0090000000000003</v>
      </c>
      <c r="E87" s="4">
        <f>PctResp!F86</f>
        <v>7.1520000000000001</v>
      </c>
      <c r="F87" s="4">
        <f>PctResp!J86</f>
        <v>4.7709999999999999</v>
      </c>
      <c r="G87" s="4">
        <f>PctResp!D86</f>
        <v>7.8250000000000002</v>
      </c>
      <c r="H87" s="4">
        <f>PctResp!E86</f>
        <v>7.58</v>
      </c>
      <c r="I87" s="4">
        <f>PctResp!AG86</f>
        <v>6.1180000000000003</v>
      </c>
      <c r="J87" s="4">
        <f>PctResp!AH86</f>
        <v>7.1669999999999998</v>
      </c>
      <c r="K87" s="4">
        <f>PctResp!Q86</f>
        <v>12.417</v>
      </c>
      <c r="M87" s="4">
        <f t="shared" ref="M87:V87" si="78">AVERAGE(B81:B87)</f>
        <v>7.1954285714285708</v>
      </c>
      <c r="N87" s="4">
        <f t="shared" si="78"/>
        <v>7.4738571428571428</v>
      </c>
      <c r="O87" s="4">
        <f t="shared" si="78"/>
        <v>7.3884285714285722</v>
      </c>
      <c r="P87" s="4">
        <f t="shared" si="78"/>
        <v>5.8742857142857137</v>
      </c>
      <c r="Q87" s="4">
        <f t="shared" si="78"/>
        <v>6.1604285714285725</v>
      </c>
      <c r="R87" s="4">
        <f t="shared" si="78"/>
        <v>9.5418571428571415</v>
      </c>
      <c r="S87" s="4">
        <f t="shared" si="78"/>
        <v>6.3708571428571421</v>
      </c>
      <c r="T87" s="4">
        <f t="shared" si="78"/>
        <v>6.9747142857142856</v>
      </c>
      <c r="U87" s="4">
        <f t="shared" si="78"/>
        <v>6.1692857142857145</v>
      </c>
      <c r="V87" s="4">
        <f t="shared" si="78"/>
        <v>10.874142857142857</v>
      </c>
    </row>
    <row r="88" spans="1:22" hidden="1">
      <c r="A88" s="1">
        <f>PctResp!A87</f>
        <v>43816</v>
      </c>
      <c r="B88" s="4">
        <f>PctResp!AF87</f>
        <v>6.9210000000000003</v>
      </c>
      <c r="C88" s="4">
        <f>PctResp!AL87</f>
        <v>7.0739999999999998</v>
      </c>
      <c r="D88" s="4">
        <f>PctResp!T87</f>
        <v>5.0880000000000001</v>
      </c>
      <c r="E88" s="4">
        <f>PctResp!F87</f>
        <v>5.4409999999999998</v>
      </c>
      <c r="F88" s="4">
        <f>PctResp!J87</f>
        <v>6.77</v>
      </c>
      <c r="G88" s="4">
        <f>PctResp!D87</f>
        <v>7.4450000000000003</v>
      </c>
      <c r="H88" s="4">
        <f>PctResp!E87</f>
        <v>7.468</v>
      </c>
      <c r="I88" s="4">
        <f>PctResp!AG87</f>
        <v>7.2249999999999996</v>
      </c>
      <c r="J88" s="4">
        <f>PctResp!AH87</f>
        <v>8.0879999999999992</v>
      </c>
      <c r="K88" s="4">
        <f>PctResp!Q87</f>
        <v>10.497</v>
      </c>
      <c r="M88" s="4">
        <f t="shared" ref="M88:V88" si="79">AVERAGE(B82:B88)</f>
        <v>7.3588571428571417</v>
      </c>
      <c r="N88" s="4">
        <f t="shared" si="79"/>
        <v>7.4447142857142854</v>
      </c>
      <c r="O88" s="4">
        <f t="shared" si="79"/>
        <v>7.1155714285714282</v>
      </c>
      <c r="P88" s="4">
        <f t="shared" si="79"/>
        <v>6.2112857142857143</v>
      </c>
      <c r="Q88" s="4">
        <f t="shared" si="79"/>
        <v>6.3632857142857135</v>
      </c>
      <c r="R88" s="4">
        <f t="shared" si="79"/>
        <v>9.4107142857142865</v>
      </c>
      <c r="S88" s="4">
        <f t="shared" si="79"/>
        <v>6.5165714285714289</v>
      </c>
      <c r="T88" s="4">
        <f t="shared" si="79"/>
        <v>6.9228571428571426</v>
      </c>
      <c r="U88" s="4">
        <f t="shared" si="79"/>
        <v>6.6989999999999998</v>
      </c>
      <c r="V88" s="4">
        <f t="shared" si="79"/>
        <v>10.832142857142856</v>
      </c>
    </row>
    <row r="89" spans="1:22" hidden="1">
      <c r="A89" s="1">
        <f>PctResp!A88</f>
        <v>43817</v>
      </c>
      <c r="B89" s="4">
        <f>PctResp!AF88</f>
        <v>7.1079999999999997</v>
      </c>
      <c r="C89" s="4">
        <f>PctResp!AL88</f>
        <v>8.3000000000000007</v>
      </c>
      <c r="D89" s="4">
        <f>PctResp!T88</f>
        <v>6.1139999999999999</v>
      </c>
      <c r="E89" s="4">
        <f>PctResp!F88</f>
        <v>6.2690000000000001</v>
      </c>
      <c r="F89" s="4">
        <f>PctResp!J88</f>
        <v>8.8979999999999997</v>
      </c>
      <c r="G89" s="4">
        <f>PctResp!D88</f>
        <v>9.6769999999999996</v>
      </c>
      <c r="H89" s="4">
        <f>PctResp!E88</f>
        <v>5.3070000000000004</v>
      </c>
      <c r="I89" s="4">
        <f>PctResp!AG88</f>
        <v>5.1719999999999997</v>
      </c>
      <c r="J89" s="4">
        <f>PctResp!AH88</f>
        <v>10.823</v>
      </c>
      <c r="K89" s="4">
        <f>PctResp!Q88</f>
        <v>10.625999999999999</v>
      </c>
      <c r="M89" s="4">
        <f t="shared" ref="M89:V89" si="80">AVERAGE(B83:B89)</f>
        <v>7.4521428571428556</v>
      </c>
      <c r="N89" s="4">
        <f t="shared" si="80"/>
        <v>7.7299999999999995</v>
      </c>
      <c r="O89" s="4">
        <f t="shared" si="80"/>
        <v>7.141</v>
      </c>
      <c r="P89" s="4">
        <f t="shared" si="80"/>
        <v>6.3891428571428568</v>
      </c>
      <c r="Q89" s="4">
        <f t="shared" si="80"/>
        <v>6.778428571428571</v>
      </c>
      <c r="R89" s="4">
        <f t="shared" si="80"/>
        <v>9.4654285714285731</v>
      </c>
      <c r="S89" s="4">
        <f t="shared" si="80"/>
        <v>6.3358571428571429</v>
      </c>
      <c r="T89" s="4">
        <f t="shared" si="80"/>
        <v>6.9185714285714282</v>
      </c>
      <c r="U89" s="4">
        <f t="shared" si="80"/>
        <v>7.4221428571428572</v>
      </c>
      <c r="V89" s="4">
        <f t="shared" si="80"/>
        <v>11.073714285714287</v>
      </c>
    </row>
    <row r="90" spans="1:22" hidden="1">
      <c r="A90" s="1">
        <f>PctResp!A89</f>
        <v>43818</v>
      </c>
      <c r="B90" s="4">
        <f>PctResp!AF89</f>
        <v>7.9390000000000001</v>
      </c>
      <c r="C90" s="4">
        <f>PctResp!AL89</f>
        <v>6.1740000000000004</v>
      </c>
      <c r="D90" s="4">
        <f>PctResp!T89</f>
        <v>6.51</v>
      </c>
      <c r="E90" s="4">
        <f>PctResp!F89</f>
        <v>5.5060000000000002</v>
      </c>
      <c r="F90" s="4">
        <f>PctResp!J89</f>
        <v>6.6950000000000003</v>
      </c>
      <c r="G90" s="4">
        <f>PctResp!D89</f>
        <v>10.601000000000001</v>
      </c>
      <c r="H90" s="4">
        <f>PctResp!E89</f>
        <v>4.9939999999999998</v>
      </c>
      <c r="I90" s="4">
        <f>PctResp!AG89</f>
        <v>5.391</v>
      </c>
      <c r="J90" s="4">
        <f>PctResp!AH89</f>
        <v>7.0179999999999998</v>
      </c>
      <c r="K90" s="4">
        <f>PctResp!Q89</f>
        <v>8.6790000000000003</v>
      </c>
      <c r="M90" s="4">
        <f t="shared" ref="M90:V90" si="81">AVERAGE(B84:B90)</f>
        <v>7.652285714285715</v>
      </c>
      <c r="N90" s="4">
        <f t="shared" si="81"/>
        <v>7.5502857142857138</v>
      </c>
      <c r="O90" s="4">
        <f t="shared" si="81"/>
        <v>7.2001428571428567</v>
      </c>
      <c r="P90" s="4">
        <f t="shared" si="81"/>
        <v>6.3418571428571431</v>
      </c>
      <c r="Q90" s="4">
        <f t="shared" si="81"/>
        <v>6.9844285714285714</v>
      </c>
      <c r="R90" s="4">
        <f t="shared" si="81"/>
        <v>9.375</v>
      </c>
      <c r="S90" s="4">
        <f t="shared" si="81"/>
        <v>6.2728571428571422</v>
      </c>
      <c r="T90" s="4">
        <f t="shared" si="81"/>
        <v>6.5931428571428565</v>
      </c>
      <c r="U90" s="4">
        <f t="shared" si="81"/>
        <v>7.827</v>
      </c>
      <c r="V90" s="4">
        <f t="shared" si="81"/>
        <v>10.997428571428571</v>
      </c>
    </row>
    <row r="91" spans="1:22" hidden="1">
      <c r="A91" s="1">
        <f>PctResp!A90</f>
        <v>43819</v>
      </c>
      <c r="B91" s="4">
        <f>PctResp!AF90</f>
        <v>8.0220000000000002</v>
      </c>
      <c r="C91" s="4">
        <f>PctResp!AL90</f>
        <v>7.2709999999999999</v>
      </c>
      <c r="D91" s="4">
        <f>PctResp!T90</f>
        <v>6.5709999999999997</v>
      </c>
      <c r="E91" s="4">
        <f>PctResp!F90</f>
        <v>5.2069999999999999</v>
      </c>
      <c r="F91" s="4">
        <f>PctResp!J90</f>
        <v>7.609</v>
      </c>
      <c r="G91" s="4">
        <f>PctResp!D90</f>
        <v>8.2330000000000005</v>
      </c>
      <c r="H91" s="4">
        <f>PctResp!E90</f>
        <v>5.7249999999999996</v>
      </c>
      <c r="I91" s="4">
        <f>PctResp!AG90</f>
        <v>7.6289999999999996</v>
      </c>
      <c r="J91" s="4">
        <f>PctResp!AH90</f>
        <v>10.976000000000001</v>
      </c>
      <c r="K91" s="4">
        <f>PctResp!Q90</f>
        <v>9.8740000000000006</v>
      </c>
      <c r="M91" s="4">
        <f t="shared" ref="M91:V91" si="82">AVERAGE(B85:B91)</f>
        <v>7.7092857142857136</v>
      </c>
      <c r="N91" s="4">
        <f t="shared" si="82"/>
        <v>7.617857142857142</v>
      </c>
      <c r="O91" s="4">
        <f t="shared" si="82"/>
        <v>7.14242857142857</v>
      </c>
      <c r="P91" s="4">
        <f t="shared" si="82"/>
        <v>6.2007142857142856</v>
      </c>
      <c r="Q91" s="4">
        <f t="shared" si="82"/>
        <v>7.2871428571428583</v>
      </c>
      <c r="R91" s="4">
        <f t="shared" si="82"/>
        <v>9.2958571428571428</v>
      </c>
      <c r="S91" s="4">
        <f t="shared" si="82"/>
        <v>6.4465714285714286</v>
      </c>
      <c r="T91" s="4">
        <f t="shared" si="82"/>
        <v>6.9205714285714279</v>
      </c>
      <c r="U91" s="4">
        <f t="shared" si="82"/>
        <v>8.4181428571428576</v>
      </c>
      <c r="V91" s="4">
        <f t="shared" si="82"/>
        <v>10.976857142857142</v>
      </c>
    </row>
    <row r="92" spans="1:22" hidden="1">
      <c r="A92" s="1">
        <f>PctResp!A91</f>
        <v>43820</v>
      </c>
      <c r="B92" s="4">
        <f>PctResp!AF91</f>
        <v>9.9489999999999998</v>
      </c>
      <c r="C92" s="4">
        <f>PctResp!AL91</f>
        <v>6.5149999999999997</v>
      </c>
      <c r="D92" s="4">
        <f>PctResp!T91</f>
        <v>7.2320000000000002</v>
      </c>
      <c r="E92" s="4">
        <f>PctResp!F91</f>
        <v>9.1039999999999992</v>
      </c>
      <c r="F92" s="4">
        <f>PctResp!J91</f>
        <v>9.9610000000000003</v>
      </c>
      <c r="G92" s="4">
        <f>PctResp!D91</f>
        <v>12.135999999999999</v>
      </c>
      <c r="H92" s="4">
        <f>PctResp!E91</f>
        <v>8.3330000000000002</v>
      </c>
      <c r="I92" s="4">
        <f>PctResp!AG91</f>
        <v>9.4830000000000005</v>
      </c>
      <c r="J92" s="4">
        <f>PctResp!AH91</f>
        <v>10.3</v>
      </c>
      <c r="K92" s="4">
        <f>PctResp!Q91</f>
        <v>15.451000000000001</v>
      </c>
      <c r="M92" s="4">
        <f t="shared" ref="M92:V92" si="83">AVERAGE(B86:B92)</f>
        <v>7.9362857142857139</v>
      </c>
      <c r="N92" s="4">
        <f t="shared" si="83"/>
        <v>7.4661428571428567</v>
      </c>
      <c r="O92" s="4">
        <f t="shared" si="83"/>
        <v>6.9592857142857145</v>
      </c>
      <c r="P92" s="4">
        <f t="shared" si="83"/>
        <v>6.4465714285714286</v>
      </c>
      <c r="Q92" s="4">
        <f t="shared" si="83"/>
        <v>7.7238571428571428</v>
      </c>
      <c r="R92" s="4">
        <f t="shared" si="83"/>
        <v>9.7159999999999993</v>
      </c>
      <c r="S92" s="4">
        <f t="shared" si="83"/>
        <v>6.6188571428571432</v>
      </c>
      <c r="T92" s="4">
        <f t="shared" si="83"/>
        <v>7.2110000000000003</v>
      </c>
      <c r="U92" s="4">
        <f t="shared" si="83"/>
        <v>8.976285714285714</v>
      </c>
      <c r="V92" s="4">
        <f t="shared" si="83"/>
        <v>11.36442857142857</v>
      </c>
    </row>
    <row r="93" spans="1:22" hidden="1">
      <c r="A93" s="1">
        <f>PctResp!A92</f>
        <v>43821</v>
      </c>
      <c r="B93" s="4">
        <f>PctResp!AF92</f>
        <v>11.349</v>
      </c>
      <c r="C93" s="4">
        <f>PctResp!AL92</f>
        <v>7.7</v>
      </c>
      <c r="D93" s="4">
        <f>PctResp!T92</f>
        <v>10.211</v>
      </c>
      <c r="E93" s="4">
        <f>PctResp!F92</f>
        <v>9.7200000000000006</v>
      </c>
      <c r="F93" s="4">
        <f>PctResp!J92</f>
        <v>10.247</v>
      </c>
      <c r="G93" s="4">
        <f>PctResp!D92</f>
        <v>15.273</v>
      </c>
      <c r="H93" s="4">
        <f>PctResp!E92</f>
        <v>8.3239999999999998</v>
      </c>
      <c r="I93" s="4">
        <f>PctResp!AG92</f>
        <v>9.1150000000000002</v>
      </c>
      <c r="J93" s="4">
        <f>PctResp!AH92</f>
        <v>11.805999999999999</v>
      </c>
      <c r="K93" s="4">
        <f>PctResp!Q92</f>
        <v>13.997</v>
      </c>
      <c r="M93" s="4">
        <f t="shared" ref="M93:V93" si="84">AVERAGE(B87:B93)</f>
        <v>8.289142857142858</v>
      </c>
      <c r="N93" s="4">
        <f t="shared" si="84"/>
        <v>7.4772857142857143</v>
      </c>
      <c r="O93" s="4">
        <f t="shared" si="84"/>
        <v>6.9621428571428572</v>
      </c>
      <c r="P93" s="4">
        <f t="shared" si="84"/>
        <v>6.9141428571428571</v>
      </c>
      <c r="Q93" s="4">
        <f t="shared" si="84"/>
        <v>7.8501428571428571</v>
      </c>
      <c r="R93" s="4">
        <f t="shared" si="84"/>
        <v>10.17</v>
      </c>
      <c r="S93" s="4">
        <f t="shared" si="84"/>
        <v>6.8187142857142851</v>
      </c>
      <c r="T93" s="4">
        <f t="shared" si="84"/>
        <v>7.1618571428571434</v>
      </c>
      <c r="U93" s="4">
        <f t="shared" si="84"/>
        <v>9.4539999999999988</v>
      </c>
      <c r="V93" s="4">
        <f t="shared" si="84"/>
        <v>11.648714285714288</v>
      </c>
    </row>
    <row r="94" spans="1:22" hidden="1">
      <c r="A94" s="1">
        <f>PctResp!A93</f>
        <v>43822</v>
      </c>
      <c r="B94" s="4">
        <f>PctResp!AF93</f>
        <v>9.5069999999999997</v>
      </c>
      <c r="C94" s="4">
        <f>PctResp!AL93</f>
        <v>11.704000000000001</v>
      </c>
      <c r="D94" s="4">
        <f>PctResp!T93</f>
        <v>7.8339999999999996</v>
      </c>
      <c r="E94" s="4">
        <f>PctResp!F93</f>
        <v>10.013999999999999</v>
      </c>
      <c r="F94" s="4">
        <f>PctResp!J93</f>
        <v>8.9420000000000002</v>
      </c>
      <c r="G94" s="4">
        <f>PctResp!D93</f>
        <v>12.5</v>
      </c>
      <c r="H94" s="4">
        <f>PctResp!E93</f>
        <v>7.3289999999999997</v>
      </c>
      <c r="I94" s="4">
        <f>PctResp!AG93</f>
        <v>9.6300000000000008</v>
      </c>
      <c r="J94" s="4">
        <f>PctResp!AH93</f>
        <v>12.013</v>
      </c>
      <c r="K94" s="4">
        <f>PctResp!Q93</f>
        <v>11.314</v>
      </c>
      <c r="M94" s="4">
        <f t="shared" ref="M94:V94" si="85">AVERAGE(B88:B94)</f>
        <v>8.6849999999999987</v>
      </c>
      <c r="N94" s="4">
        <f t="shared" si="85"/>
        <v>7.8197142857142863</v>
      </c>
      <c r="O94" s="4">
        <f t="shared" si="85"/>
        <v>7.08</v>
      </c>
      <c r="P94" s="4">
        <f t="shared" si="85"/>
        <v>7.3229999999999995</v>
      </c>
      <c r="Q94" s="4">
        <f t="shared" si="85"/>
        <v>8.4459999999999997</v>
      </c>
      <c r="R94" s="4">
        <f t="shared" si="85"/>
        <v>10.837857142857143</v>
      </c>
      <c r="S94" s="4">
        <f t="shared" si="85"/>
        <v>6.782857142857142</v>
      </c>
      <c r="T94" s="4">
        <f t="shared" si="85"/>
        <v>7.6635714285714283</v>
      </c>
      <c r="U94" s="4">
        <f t="shared" si="85"/>
        <v>10.146285714285714</v>
      </c>
      <c r="V94" s="4">
        <f t="shared" si="85"/>
        <v>11.491142857142856</v>
      </c>
    </row>
    <row r="95" spans="1:22" hidden="1">
      <c r="A95" s="1">
        <f>PctResp!A94</f>
        <v>43823</v>
      </c>
      <c r="B95" s="4">
        <f>PctResp!AF94</f>
        <v>11.968999999999999</v>
      </c>
      <c r="C95" s="4">
        <f>PctResp!AL94</f>
        <v>8.8239999999999998</v>
      </c>
      <c r="D95" s="4">
        <f>PctResp!T94</f>
        <v>10.025</v>
      </c>
      <c r="E95" s="4">
        <f>PctResp!F94</f>
        <v>12.936</v>
      </c>
      <c r="F95" s="4">
        <f>PctResp!J94</f>
        <v>11.22</v>
      </c>
      <c r="G95" s="4">
        <f>PctResp!D94</f>
        <v>12.04</v>
      </c>
      <c r="H95" s="4">
        <f>PctResp!E94</f>
        <v>8.69</v>
      </c>
      <c r="I95" s="4">
        <f>PctResp!AG94</f>
        <v>13.804</v>
      </c>
      <c r="J95" s="4">
        <f>PctResp!AH94</f>
        <v>10.628</v>
      </c>
      <c r="K95" s="4">
        <f>PctResp!Q94</f>
        <v>12.792999999999999</v>
      </c>
      <c r="M95" s="4">
        <f t="shared" ref="M95:V95" si="86">AVERAGE(B89:B95)</f>
        <v>9.4061428571428571</v>
      </c>
      <c r="N95" s="4">
        <f t="shared" si="86"/>
        <v>8.0697142857142854</v>
      </c>
      <c r="O95" s="4">
        <f t="shared" si="86"/>
        <v>7.7852857142857133</v>
      </c>
      <c r="P95" s="4">
        <f t="shared" si="86"/>
        <v>8.3937142857142852</v>
      </c>
      <c r="Q95" s="4">
        <f t="shared" si="86"/>
        <v>9.0817142857142859</v>
      </c>
      <c r="R95" s="4">
        <f t="shared" si="86"/>
        <v>11.494285714285715</v>
      </c>
      <c r="S95" s="4">
        <f t="shared" si="86"/>
        <v>6.9574285714285713</v>
      </c>
      <c r="T95" s="4">
        <f t="shared" si="86"/>
        <v>8.6034285714285712</v>
      </c>
      <c r="U95" s="4">
        <f t="shared" si="86"/>
        <v>10.509142857142857</v>
      </c>
      <c r="V95" s="4">
        <f t="shared" si="86"/>
        <v>11.819142857142859</v>
      </c>
    </row>
    <row r="96" spans="1:22" hidden="1">
      <c r="A96" s="1">
        <f>PctResp!A95</f>
        <v>43824</v>
      </c>
      <c r="B96" s="4">
        <f>PctResp!AF95</f>
        <v>14.725</v>
      </c>
      <c r="C96" s="4">
        <f>PctResp!AL95</f>
        <v>11.247</v>
      </c>
      <c r="D96" s="4">
        <f>PctResp!T95</f>
        <v>12.858000000000001</v>
      </c>
      <c r="E96" s="4">
        <f>PctResp!F95</f>
        <v>16.957000000000001</v>
      </c>
      <c r="F96" s="4">
        <f>PctResp!J95</f>
        <v>13.513999999999999</v>
      </c>
      <c r="G96" s="4">
        <f>PctResp!D95</f>
        <v>16.472999999999999</v>
      </c>
      <c r="H96" s="4">
        <f>PctResp!E95</f>
        <v>11.862</v>
      </c>
      <c r="I96" s="4">
        <f>PctResp!AG95</f>
        <v>14.124000000000001</v>
      </c>
      <c r="J96" s="4">
        <f>PctResp!AH95</f>
        <v>13.063000000000001</v>
      </c>
      <c r="K96" s="4">
        <f>PctResp!Q95</f>
        <v>16.471</v>
      </c>
      <c r="M96" s="4">
        <f t="shared" ref="M96:V96" si="87">AVERAGE(B90:B96)</f>
        <v>10.494285714285713</v>
      </c>
      <c r="N96" s="4">
        <f t="shared" si="87"/>
        <v>8.4907142857142865</v>
      </c>
      <c r="O96" s="4">
        <f t="shared" si="87"/>
        <v>8.7487142857142857</v>
      </c>
      <c r="P96" s="4">
        <f t="shared" si="87"/>
        <v>9.9205714285714297</v>
      </c>
      <c r="Q96" s="4">
        <f t="shared" si="87"/>
        <v>9.741142857142858</v>
      </c>
      <c r="R96" s="4">
        <f t="shared" si="87"/>
        <v>12.465142857142856</v>
      </c>
      <c r="S96" s="4">
        <f t="shared" si="87"/>
        <v>7.8938571428571427</v>
      </c>
      <c r="T96" s="4">
        <f t="shared" si="87"/>
        <v>9.8822857142857146</v>
      </c>
      <c r="U96" s="4">
        <f t="shared" si="87"/>
        <v>10.829142857142857</v>
      </c>
      <c r="V96" s="4">
        <f t="shared" si="87"/>
        <v>12.654142857142858</v>
      </c>
    </row>
    <row r="97" spans="1:22" hidden="1">
      <c r="A97" s="1">
        <f>PctResp!A96</f>
        <v>43825</v>
      </c>
      <c r="B97" s="4">
        <f>PctResp!AF96</f>
        <v>17.497</v>
      </c>
      <c r="C97" s="4">
        <f>PctResp!AL96</f>
        <v>14.801</v>
      </c>
      <c r="D97" s="4">
        <f>PctResp!T96</f>
        <v>14.237</v>
      </c>
      <c r="E97" s="4">
        <f>PctResp!F96</f>
        <v>17.192</v>
      </c>
      <c r="F97" s="4">
        <f>PctResp!J96</f>
        <v>12.834</v>
      </c>
      <c r="G97" s="4">
        <f>PctResp!D96</f>
        <v>14.407999999999999</v>
      </c>
      <c r="H97" s="4">
        <f>PctResp!E96</f>
        <v>14.808</v>
      </c>
      <c r="I97" s="4">
        <f>PctResp!AG96</f>
        <v>14.217000000000001</v>
      </c>
      <c r="J97" s="4">
        <f>PctResp!AH96</f>
        <v>15.771000000000001</v>
      </c>
      <c r="K97" s="4">
        <f>PctResp!Q96</f>
        <v>17.856999999999999</v>
      </c>
      <c r="M97" s="4">
        <f t="shared" ref="M97:V97" si="88">AVERAGE(B91:B97)</f>
        <v>11.859714285714286</v>
      </c>
      <c r="N97" s="4">
        <f t="shared" si="88"/>
        <v>9.7231428571428573</v>
      </c>
      <c r="O97" s="4">
        <f t="shared" si="88"/>
        <v>9.8525714285714283</v>
      </c>
      <c r="P97" s="4">
        <f t="shared" si="88"/>
        <v>11.59</v>
      </c>
      <c r="Q97" s="4">
        <f t="shared" si="88"/>
        <v>10.618142857142857</v>
      </c>
      <c r="R97" s="4">
        <f t="shared" si="88"/>
        <v>13.009</v>
      </c>
      <c r="S97" s="4">
        <f t="shared" si="88"/>
        <v>9.2958571428571428</v>
      </c>
      <c r="T97" s="4">
        <f t="shared" si="88"/>
        <v>11.143142857142859</v>
      </c>
      <c r="U97" s="4">
        <f t="shared" si="88"/>
        <v>12.079571428571429</v>
      </c>
      <c r="V97" s="4">
        <f t="shared" si="88"/>
        <v>13.965285714285715</v>
      </c>
    </row>
    <row r="98" spans="1:22" hidden="1">
      <c r="A98" s="1">
        <f>PctResp!A97</f>
        <v>43826</v>
      </c>
      <c r="B98" s="4">
        <f>PctResp!AF97</f>
        <v>13.507</v>
      </c>
      <c r="C98" s="4">
        <f>PctResp!AL97</f>
        <v>13.856999999999999</v>
      </c>
      <c r="D98" s="4">
        <f>PctResp!T97</f>
        <v>10.189</v>
      </c>
      <c r="E98" s="4">
        <f>PctResp!F97</f>
        <v>12.42</v>
      </c>
      <c r="F98" s="4">
        <f>PctResp!J97</f>
        <v>11.755000000000001</v>
      </c>
      <c r="G98" s="4">
        <f>PctResp!D97</f>
        <v>13.037000000000001</v>
      </c>
      <c r="H98" s="4">
        <f>PctResp!E97</f>
        <v>8.4139999999999997</v>
      </c>
      <c r="I98" s="4">
        <f>PctResp!AG97</f>
        <v>10.526</v>
      </c>
      <c r="J98" s="4">
        <f>PctResp!AH97</f>
        <v>8.9659999999999993</v>
      </c>
      <c r="K98" s="4">
        <f>PctResp!Q97</f>
        <v>16.297000000000001</v>
      </c>
      <c r="M98" s="4">
        <f t="shared" ref="M98:V98" si="89">AVERAGE(B92:B98)</f>
        <v>12.643285714285716</v>
      </c>
      <c r="N98" s="4">
        <f t="shared" si="89"/>
        <v>10.664</v>
      </c>
      <c r="O98" s="4">
        <f t="shared" si="89"/>
        <v>10.369428571428571</v>
      </c>
      <c r="P98" s="4">
        <f t="shared" si="89"/>
        <v>12.620428571428572</v>
      </c>
      <c r="Q98" s="4">
        <f t="shared" si="89"/>
        <v>11.210428571428571</v>
      </c>
      <c r="R98" s="4">
        <f t="shared" si="89"/>
        <v>13.695285714285715</v>
      </c>
      <c r="S98" s="4">
        <f t="shared" si="89"/>
        <v>9.6800000000000015</v>
      </c>
      <c r="T98" s="4">
        <f t="shared" si="89"/>
        <v>11.557</v>
      </c>
      <c r="U98" s="4">
        <f t="shared" si="89"/>
        <v>11.792428571428571</v>
      </c>
      <c r="V98" s="4">
        <f t="shared" si="89"/>
        <v>14.882857142857143</v>
      </c>
    </row>
    <row r="99" spans="1:22" hidden="1">
      <c r="A99" s="1">
        <f>PctResp!A98</f>
        <v>43827</v>
      </c>
      <c r="B99" s="4">
        <f>PctResp!AF98</f>
        <v>12.141</v>
      </c>
      <c r="C99" s="4">
        <f>PctResp!AL98</f>
        <v>13.906000000000001</v>
      </c>
      <c r="D99" s="4">
        <f>PctResp!T98</f>
        <v>10.765000000000001</v>
      </c>
      <c r="E99" s="4">
        <f>PctResp!F98</f>
        <v>9.7240000000000002</v>
      </c>
      <c r="F99" s="4">
        <f>PctResp!J98</f>
        <v>8.077</v>
      </c>
      <c r="G99" s="4">
        <f>PctResp!D98</f>
        <v>11.162000000000001</v>
      </c>
      <c r="H99" s="4">
        <f>PctResp!E98</f>
        <v>11.178000000000001</v>
      </c>
      <c r="I99" s="4">
        <f>PctResp!AG98</f>
        <v>13.176</v>
      </c>
      <c r="J99" s="4">
        <f>PctResp!AH98</f>
        <v>12.324</v>
      </c>
      <c r="K99" s="4">
        <f>PctResp!Q98</f>
        <v>13.488</v>
      </c>
      <c r="M99" s="4">
        <f t="shared" ref="M99:V99" si="90">AVERAGE(B93:B99)</f>
        <v>12.956428571428573</v>
      </c>
      <c r="N99" s="4">
        <f t="shared" si="90"/>
        <v>11.719857142857146</v>
      </c>
      <c r="O99" s="4">
        <f t="shared" si="90"/>
        <v>10.874142857142857</v>
      </c>
      <c r="P99" s="4">
        <f t="shared" si="90"/>
        <v>12.709000000000001</v>
      </c>
      <c r="Q99" s="4">
        <f t="shared" si="90"/>
        <v>10.941285714285714</v>
      </c>
      <c r="R99" s="4">
        <f t="shared" si="90"/>
        <v>13.556142857142859</v>
      </c>
      <c r="S99" s="4">
        <f t="shared" si="90"/>
        <v>10.086428571428572</v>
      </c>
      <c r="T99" s="4">
        <f t="shared" si="90"/>
        <v>12.084571428571428</v>
      </c>
      <c r="U99" s="4">
        <f t="shared" si="90"/>
        <v>12.081571428571428</v>
      </c>
      <c r="V99" s="4">
        <f t="shared" si="90"/>
        <v>14.602428571428572</v>
      </c>
    </row>
    <row r="100" spans="1:22" hidden="1">
      <c r="A100" s="1">
        <f>PctResp!A99</f>
        <v>43828</v>
      </c>
      <c r="B100" s="4">
        <f>PctResp!AF99</f>
        <v>15.983000000000001</v>
      </c>
      <c r="C100" s="4">
        <f>PctResp!AL99</f>
        <v>15.257</v>
      </c>
      <c r="D100" s="4">
        <f>PctResp!T99</f>
        <v>11.266999999999999</v>
      </c>
      <c r="E100" s="4">
        <f>PctResp!F99</f>
        <v>15.949</v>
      </c>
      <c r="F100" s="4">
        <f>PctResp!J99</f>
        <v>11.574999999999999</v>
      </c>
      <c r="G100" s="4">
        <f>PctResp!D99</f>
        <v>14.855</v>
      </c>
      <c r="H100" s="4">
        <f>PctResp!E99</f>
        <v>8.923</v>
      </c>
      <c r="I100" s="4">
        <f>PctResp!AG99</f>
        <v>13.542</v>
      </c>
      <c r="J100" s="4">
        <f>PctResp!AH99</f>
        <v>14.436999999999999</v>
      </c>
      <c r="K100" s="4">
        <f>PctResp!Q99</f>
        <v>15.111000000000001</v>
      </c>
      <c r="M100" s="4">
        <f t="shared" ref="M100:V100" si="91">AVERAGE(B94:B100)</f>
        <v>13.618428571428572</v>
      </c>
      <c r="N100" s="4">
        <f t="shared" si="91"/>
        <v>12.799428571428573</v>
      </c>
      <c r="O100" s="4">
        <f t="shared" si="91"/>
        <v>11.025</v>
      </c>
      <c r="P100" s="4">
        <f t="shared" si="91"/>
        <v>13.598857142857142</v>
      </c>
      <c r="Q100" s="4">
        <f t="shared" si="91"/>
        <v>11.131000000000002</v>
      </c>
      <c r="R100" s="4">
        <f t="shared" si="91"/>
        <v>13.496428571428572</v>
      </c>
      <c r="S100" s="4">
        <f t="shared" si="91"/>
        <v>10.172000000000001</v>
      </c>
      <c r="T100" s="4">
        <f t="shared" si="91"/>
        <v>12.717000000000001</v>
      </c>
      <c r="U100" s="4">
        <f t="shared" si="91"/>
        <v>12.45742857142857</v>
      </c>
      <c r="V100" s="4">
        <f t="shared" si="91"/>
        <v>14.761571428571429</v>
      </c>
    </row>
    <row r="101" spans="1:22" hidden="1">
      <c r="A101" s="1">
        <f>PctResp!A100</f>
        <v>43829</v>
      </c>
      <c r="B101" s="4">
        <f>PctResp!AF100</f>
        <v>12.319000000000001</v>
      </c>
      <c r="C101" s="4">
        <f>PctResp!AL100</f>
        <v>15.391</v>
      </c>
      <c r="D101" s="4">
        <f>PctResp!T100</f>
        <v>8.9730000000000008</v>
      </c>
      <c r="E101" s="4">
        <f>PctResp!F100</f>
        <v>8.8659999999999997</v>
      </c>
      <c r="F101" s="4">
        <f>PctResp!J100</f>
        <v>8.2759999999999998</v>
      </c>
      <c r="G101" s="4">
        <f>PctResp!D100</f>
        <v>12.865</v>
      </c>
      <c r="H101" s="4">
        <f>PctResp!E100</f>
        <v>9.923</v>
      </c>
      <c r="I101" s="4">
        <f>PctResp!AG100</f>
        <v>9.4060000000000006</v>
      </c>
      <c r="J101" s="4">
        <f>PctResp!AH100</f>
        <v>9.4740000000000002</v>
      </c>
      <c r="K101" s="4">
        <f>PctResp!Q100</f>
        <v>15.552</v>
      </c>
      <c r="M101" s="4">
        <f t="shared" ref="M101:V101" si="92">AVERAGE(B95:B101)</f>
        <v>14.020142857142858</v>
      </c>
      <c r="N101" s="4">
        <f t="shared" si="92"/>
        <v>13.326142857142857</v>
      </c>
      <c r="O101" s="4">
        <f t="shared" si="92"/>
        <v>11.187714285714287</v>
      </c>
      <c r="P101" s="4">
        <f t="shared" si="92"/>
        <v>13.434857142857142</v>
      </c>
      <c r="Q101" s="4">
        <f t="shared" si="92"/>
        <v>11.035857142857141</v>
      </c>
      <c r="R101" s="4">
        <f t="shared" si="92"/>
        <v>13.54857142857143</v>
      </c>
      <c r="S101" s="4">
        <f t="shared" si="92"/>
        <v>10.54257142857143</v>
      </c>
      <c r="T101" s="4">
        <f t="shared" si="92"/>
        <v>12.685000000000002</v>
      </c>
      <c r="U101" s="4">
        <f t="shared" si="92"/>
        <v>12.094714285714288</v>
      </c>
      <c r="V101" s="4">
        <f t="shared" si="92"/>
        <v>15.366999999999999</v>
      </c>
    </row>
    <row r="102" spans="1:22" hidden="1">
      <c r="A102" s="1">
        <f>PctResp!A101</f>
        <v>43830</v>
      </c>
      <c r="B102" s="4">
        <f>PctResp!AF101</f>
        <v>10.54</v>
      </c>
      <c r="C102" s="4">
        <f>PctResp!AL101</f>
        <v>10.06</v>
      </c>
      <c r="D102" s="4">
        <f>PctResp!T101</f>
        <v>10.081</v>
      </c>
      <c r="E102" s="4">
        <f>PctResp!F101</f>
        <v>12.539</v>
      </c>
      <c r="F102" s="4">
        <f>PctResp!J101</f>
        <v>11.943</v>
      </c>
      <c r="G102" s="4">
        <f>PctResp!D101</f>
        <v>12.035</v>
      </c>
      <c r="H102" s="4">
        <f>PctResp!E101</f>
        <v>8.8940000000000001</v>
      </c>
      <c r="I102" s="4">
        <f>PctResp!AG101</f>
        <v>9.0380000000000003</v>
      </c>
      <c r="J102" s="4">
        <f>PctResp!AH101</f>
        <v>12.34</v>
      </c>
      <c r="K102" s="4">
        <f>PctResp!Q101</f>
        <v>14.472</v>
      </c>
      <c r="M102" s="4">
        <f t="shared" ref="M102:V102" si="93">AVERAGE(B96:B102)</f>
        <v>13.815999999999999</v>
      </c>
      <c r="N102" s="4">
        <f t="shared" si="93"/>
        <v>13.502714285714287</v>
      </c>
      <c r="O102" s="4">
        <f t="shared" si="93"/>
        <v>11.195714285714287</v>
      </c>
      <c r="P102" s="4">
        <f t="shared" si="93"/>
        <v>13.378142857142858</v>
      </c>
      <c r="Q102" s="4">
        <f t="shared" si="93"/>
        <v>11.139142857142856</v>
      </c>
      <c r="R102" s="4">
        <f t="shared" si="93"/>
        <v>13.547857142857142</v>
      </c>
      <c r="S102" s="4">
        <f t="shared" si="93"/>
        <v>10.571714285714288</v>
      </c>
      <c r="T102" s="4">
        <f t="shared" si="93"/>
        <v>12.004142857142858</v>
      </c>
      <c r="U102" s="4">
        <f t="shared" si="93"/>
        <v>12.339285714285717</v>
      </c>
      <c r="V102" s="4">
        <f t="shared" si="93"/>
        <v>15.606857142857143</v>
      </c>
    </row>
    <row r="103" spans="1:22" hidden="1">
      <c r="A103" s="1">
        <f>PctResp!A102</f>
        <v>43831</v>
      </c>
      <c r="B103" s="4">
        <f>PctResp!AF102</f>
        <v>14.776999999999999</v>
      </c>
      <c r="C103" s="4">
        <f>PctResp!AL102</f>
        <v>13.026</v>
      </c>
      <c r="D103" s="4">
        <f>PctResp!T102</f>
        <v>11.17</v>
      </c>
      <c r="E103" s="4">
        <f>PctResp!F102</f>
        <v>13.247999999999999</v>
      </c>
      <c r="F103" s="4">
        <f>PctResp!J102</f>
        <v>12.96</v>
      </c>
      <c r="G103" s="4">
        <f>PctResp!D102</f>
        <v>15.62</v>
      </c>
      <c r="H103" s="4">
        <f>PctResp!E102</f>
        <v>14.039</v>
      </c>
      <c r="I103" s="4">
        <f>PctResp!AG102</f>
        <v>11.486000000000001</v>
      </c>
      <c r="J103" s="4">
        <f>PctResp!AH102</f>
        <v>17</v>
      </c>
      <c r="K103" s="4">
        <f>PctResp!Q102</f>
        <v>19.533000000000001</v>
      </c>
      <c r="M103" s="4">
        <f t="shared" ref="M103:V103" si="94">AVERAGE(B97:B103)</f>
        <v>13.82342857142857</v>
      </c>
      <c r="N103" s="4">
        <f t="shared" si="94"/>
        <v>13.756857142857143</v>
      </c>
      <c r="O103" s="4">
        <f t="shared" si="94"/>
        <v>10.954571428571429</v>
      </c>
      <c r="P103" s="4">
        <f t="shared" si="94"/>
        <v>12.848285714285714</v>
      </c>
      <c r="Q103" s="4">
        <f t="shared" si="94"/>
        <v>11.059999999999999</v>
      </c>
      <c r="R103" s="4">
        <f t="shared" si="94"/>
        <v>13.426</v>
      </c>
      <c r="S103" s="4">
        <f t="shared" si="94"/>
        <v>10.882714285714286</v>
      </c>
      <c r="T103" s="4">
        <f t="shared" si="94"/>
        <v>11.627285714285716</v>
      </c>
      <c r="U103" s="4">
        <f t="shared" si="94"/>
        <v>12.901714285714286</v>
      </c>
      <c r="V103" s="4">
        <f t="shared" si="94"/>
        <v>16.044285714285714</v>
      </c>
    </row>
    <row r="104" spans="1:22" hidden="1">
      <c r="A104" s="1">
        <f>PctResp!A103</f>
        <v>43832</v>
      </c>
      <c r="B104" s="4">
        <f>PctResp!AF103</f>
        <v>11.374000000000001</v>
      </c>
      <c r="C104" s="4">
        <f>PctResp!AL103</f>
        <v>15.009</v>
      </c>
      <c r="D104" s="4">
        <f>PctResp!T103</f>
        <v>9.0850000000000009</v>
      </c>
      <c r="E104" s="4">
        <f>PctResp!F103</f>
        <v>10.997</v>
      </c>
      <c r="F104" s="4">
        <f>PctResp!J103</f>
        <v>10.776999999999999</v>
      </c>
      <c r="G104" s="4">
        <f>PctResp!D103</f>
        <v>13.704000000000001</v>
      </c>
      <c r="H104" s="4">
        <f>PctResp!E103</f>
        <v>8.3870000000000005</v>
      </c>
      <c r="I104" s="4">
        <f>PctResp!AG103</f>
        <v>10.909000000000001</v>
      </c>
      <c r="J104" s="4">
        <f>PctResp!AH103</f>
        <v>13.805999999999999</v>
      </c>
      <c r="K104" s="4">
        <f>PctResp!Q103</f>
        <v>13.063000000000001</v>
      </c>
      <c r="M104" s="4">
        <f t="shared" ref="M104:V104" si="95">AVERAGE(B98:B104)</f>
        <v>12.948714285714287</v>
      </c>
      <c r="N104" s="4">
        <f t="shared" si="95"/>
        <v>13.786571428571426</v>
      </c>
      <c r="O104" s="4">
        <f t="shared" si="95"/>
        <v>10.218571428571428</v>
      </c>
      <c r="P104" s="4">
        <f t="shared" si="95"/>
        <v>11.963285714285714</v>
      </c>
      <c r="Q104" s="4">
        <f t="shared" si="95"/>
        <v>10.766142857142857</v>
      </c>
      <c r="R104" s="4">
        <f t="shared" si="95"/>
        <v>13.325428571428574</v>
      </c>
      <c r="S104" s="4">
        <f t="shared" si="95"/>
        <v>9.9654285714285731</v>
      </c>
      <c r="T104" s="4">
        <f t="shared" si="95"/>
        <v>11.154714285714288</v>
      </c>
      <c r="U104" s="4">
        <f t="shared" si="95"/>
        <v>12.620999999999999</v>
      </c>
      <c r="V104" s="4">
        <f t="shared" si="95"/>
        <v>15.359428571428571</v>
      </c>
    </row>
    <row r="105" spans="1:22" hidden="1">
      <c r="A105" s="1">
        <f>PctResp!A104</f>
        <v>43833</v>
      </c>
      <c r="B105" s="4">
        <f>PctResp!AF104</f>
        <v>10.234999999999999</v>
      </c>
      <c r="C105" s="4">
        <f>PctResp!AL104</f>
        <v>12.974</v>
      </c>
      <c r="D105" s="4">
        <f>PctResp!T104</f>
        <v>9.2149999999999999</v>
      </c>
      <c r="E105" s="4">
        <f>PctResp!F104</f>
        <v>11.66</v>
      </c>
      <c r="F105" s="4">
        <f>PctResp!J104</f>
        <v>6.5759999999999996</v>
      </c>
      <c r="G105" s="4">
        <f>PctResp!D104</f>
        <v>10.134</v>
      </c>
      <c r="H105" s="4">
        <f>PctResp!E104</f>
        <v>6.5129999999999999</v>
      </c>
      <c r="I105" s="4">
        <f>PctResp!AG104</f>
        <v>11.058</v>
      </c>
      <c r="J105" s="4">
        <f>PctResp!AH104</f>
        <v>8.8030000000000008</v>
      </c>
      <c r="K105" s="4">
        <f>PctResp!Q104</f>
        <v>15.241</v>
      </c>
      <c r="M105" s="4">
        <f t="shared" ref="M105:V105" si="96">AVERAGE(B99:B105)</f>
        <v>12.481285714285715</v>
      </c>
      <c r="N105" s="4">
        <f t="shared" si="96"/>
        <v>13.660428571428572</v>
      </c>
      <c r="O105" s="4">
        <f t="shared" si="96"/>
        <v>10.07942857142857</v>
      </c>
      <c r="P105" s="4">
        <f t="shared" si="96"/>
        <v>11.854714285714286</v>
      </c>
      <c r="Q105" s="4">
        <f t="shared" si="96"/>
        <v>10.026285714285715</v>
      </c>
      <c r="R105" s="4">
        <f t="shared" si="96"/>
        <v>12.910714285714288</v>
      </c>
      <c r="S105" s="4">
        <f t="shared" si="96"/>
        <v>9.6938571428571425</v>
      </c>
      <c r="T105" s="4">
        <f t="shared" si="96"/>
        <v>11.230714285714287</v>
      </c>
      <c r="U105" s="4">
        <f t="shared" si="96"/>
        <v>12.597714285714286</v>
      </c>
      <c r="V105" s="4">
        <f t="shared" si="96"/>
        <v>15.20857142857143</v>
      </c>
    </row>
    <row r="106" spans="1:22" hidden="1">
      <c r="A106" s="1">
        <f>PctResp!A105</f>
        <v>43834</v>
      </c>
      <c r="B106" s="4">
        <f>PctResp!AF105</f>
        <v>13.371</v>
      </c>
      <c r="C106" s="4">
        <f>PctResp!AL105</f>
        <v>9.9719999999999995</v>
      </c>
      <c r="D106" s="4">
        <f>PctResp!T105</f>
        <v>9.1660000000000004</v>
      </c>
      <c r="E106" s="4">
        <f>PctResp!F105</f>
        <v>10.705</v>
      </c>
      <c r="F106" s="4">
        <f>PctResp!J105</f>
        <v>12.426</v>
      </c>
      <c r="G106" s="4">
        <f>PctResp!D105</f>
        <v>11.022</v>
      </c>
      <c r="H106" s="4">
        <f>PctResp!E105</f>
        <v>10.581</v>
      </c>
      <c r="I106" s="4">
        <f>PctResp!AG105</f>
        <v>10.986000000000001</v>
      </c>
      <c r="J106" s="4">
        <f>PctResp!AH105</f>
        <v>8.1270000000000007</v>
      </c>
      <c r="K106" s="4">
        <f>PctResp!Q105</f>
        <v>15.526</v>
      </c>
      <c r="M106" s="4">
        <f t="shared" ref="M106:V106" si="97">AVERAGE(B100:B106)</f>
        <v>12.656999999999998</v>
      </c>
      <c r="N106" s="4">
        <f t="shared" si="97"/>
        <v>13.09842857142857</v>
      </c>
      <c r="O106" s="4">
        <f t="shared" si="97"/>
        <v>9.8509999999999991</v>
      </c>
      <c r="P106" s="4">
        <f t="shared" si="97"/>
        <v>11.994857142857143</v>
      </c>
      <c r="Q106" s="4">
        <f t="shared" si="97"/>
        <v>10.647571428571428</v>
      </c>
      <c r="R106" s="4">
        <f t="shared" si="97"/>
        <v>12.890714285714285</v>
      </c>
      <c r="S106" s="4">
        <f t="shared" si="97"/>
        <v>9.6085714285714285</v>
      </c>
      <c r="T106" s="4">
        <f t="shared" si="97"/>
        <v>10.917857142857143</v>
      </c>
      <c r="U106" s="4">
        <f t="shared" si="97"/>
        <v>11.998142857142856</v>
      </c>
      <c r="V106" s="4">
        <f t="shared" si="97"/>
        <v>15.499714285714287</v>
      </c>
    </row>
    <row r="107" spans="1:22" hidden="1">
      <c r="A107" s="1">
        <f>PctResp!A106</f>
        <v>43835</v>
      </c>
      <c r="B107" s="4">
        <f>PctResp!AF106</f>
        <v>12.202</v>
      </c>
      <c r="C107" s="4">
        <f>PctResp!AL106</f>
        <v>12.695</v>
      </c>
      <c r="D107" s="4">
        <f>PctResp!T106</f>
        <v>10.442</v>
      </c>
      <c r="E107" s="4">
        <f>PctResp!F106</f>
        <v>10.83</v>
      </c>
      <c r="F107" s="4">
        <f>PctResp!J106</f>
        <v>11.342000000000001</v>
      </c>
      <c r="G107" s="4">
        <f>PctResp!D106</f>
        <v>9.7439999999999998</v>
      </c>
      <c r="H107" s="4">
        <f>PctResp!E106</f>
        <v>8.3520000000000003</v>
      </c>
      <c r="I107" s="4">
        <f>PctResp!AG106</f>
        <v>12.84</v>
      </c>
      <c r="J107" s="4">
        <f>PctResp!AH106</f>
        <v>13.91</v>
      </c>
      <c r="K107" s="4">
        <f>PctResp!Q106</f>
        <v>14.63</v>
      </c>
      <c r="M107" s="4">
        <f t="shared" ref="M107:V107" si="98">AVERAGE(B101:B107)</f>
        <v>12.116857142857143</v>
      </c>
      <c r="N107" s="4">
        <f t="shared" si="98"/>
        <v>12.732428571428573</v>
      </c>
      <c r="O107" s="4">
        <f t="shared" si="98"/>
        <v>9.7331428571428571</v>
      </c>
      <c r="P107" s="4">
        <f t="shared" si="98"/>
        <v>11.263571428571428</v>
      </c>
      <c r="Q107" s="4">
        <f t="shared" si="98"/>
        <v>10.614285714285716</v>
      </c>
      <c r="R107" s="4">
        <f t="shared" si="98"/>
        <v>12.16057142857143</v>
      </c>
      <c r="S107" s="4">
        <f t="shared" si="98"/>
        <v>9.527000000000001</v>
      </c>
      <c r="T107" s="4">
        <f t="shared" si="98"/>
        <v>10.81757142857143</v>
      </c>
      <c r="U107" s="4">
        <f t="shared" si="98"/>
        <v>11.922857142857142</v>
      </c>
      <c r="V107" s="4">
        <f t="shared" si="98"/>
        <v>15.430999999999999</v>
      </c>
    </row>
    <row r="108" spans="1:22" hidden="1">
      <c r="A108" s="1">
        <f>PctResp!A107</f>
        <v>43836</v>
      </c>
      <c r="B108" s="4">
        <f>PctResp!AF107</f>
        <v>8.3030000000000008</v>
      </c>
      <c r="C108" s="4">
        <f>PctResp!AL107</f>
        <v>11.45</v>
      </c>
      <c r="D108" s="4">
        <f>PctResp!T107</f>
        <v>7.0350000000000001</v>
      </c>
      <c r="E108" s="4">
        <f>PctResp!F107</f>
        <v>7.0789999999999997</v>
      </c>
      <c r="F108" s="4">
        <f>PctResp!J107</f>
        <v>7.6790000000000003</v>
      </c>
      <c r="G108" s="4">
        <f>PctResp!D107</f>
        <v>4.9749999999999996</v>
      </c>
      <c r="H108" s="4">
        <f>PctResp!E107</f>
        <v>8.0370000000000008</v>
      </c>
      <c r="I108" s="4">
        <f>PctResp!AG107</f>
        <v>8.1080000000000005</v>
      </c>
      <c r="J108" s="4">
        <f>PctResp!AH107</f>
        <v>9.5410000000000004</v>
      </c>
      <c r="K108" s="4">
        <f>PctResp!Q107</f>
        <v>12.5</v>
      </c>
      <c r="M108" s="4">
        <f t="shared" ref="M108:V108" si="99">AVERAGE(B102:B108)</f>
        <v>11.543142857142858</v>
      </c>
      <c r="N108" s="4">
        <f t="shared" si="99"/>
        <v>12.169428571428572</v>
      </c>
      <c r="O108" s="4">
        <f t="shared" si="99"/>
        <v>9.4562857142857144</v>
      </c>
      <c r="P108" s="4">
        <f t="shared" si="99"/>
        <v>11.008285714285714</v>
      </c>
      <c r="Q108" s="4">
        <f t="shared" si="99"/>
        <v>10.529</v>
      </c>
      <c r="R108" s="4">
        <f t="shared" si="99"/>
        <v>11.033428571428571</v>
      </c>
      <c r="S108" s="4">
        <f t="shared" si="99"/>
        <v>9.2575714285714295</v>
      </c>
      <c r="T108" s="4">
        <f t="shared" si="99"/>
        <v>10.632142857142858</v>
      </c>
      <c r="U108" s="4">
        <f t="shared" si="99"/>
        <v>11.932428571428572</v>
      </c>
      <c r="V108" s="4">
        <f t="shared" si="99"/>
        <v>14.995000000000001</v>
      </c>
    </row>
    <row r="109" spans="1:22" hidden="1">
      <c r="A109" s="1">
        <f>PctResp!A108</f>
        <v>43837</v>
      </c>
      <c r="B109" s="4">
        <f>PctResp!AF108</f>
        <v>8.3019999999999996</v>
      </c>
      <c r="C109" s="4">
        <f>PctResp!AL108</f>
        <v>10.019</v>
      </c>
      <c r="D109" s="4">
        <f>PctResp!T108</f>
        <v>8.4909999999999997</v>
      </c>
      <c r="E109" s="4">
        <f>PctResp!F108</f>
        <v>8.6470000000000002</v>
      </c>
      <c r="F109" s="4">
        <f>PctResp!J108</f>
        <v>6.4829999999999997</v>
      </c>
      <c r="G109" s="4">
        <f>PctResp!D108</f>
        <v>9.1509999999999998</v>
      </c>
      <c r="H109" s="4">
        <f>PctResp!E108</f>
        <v>6.4450000000000003</v>
      </c>
      <c r="I109" s="4">
        <f>PctResp!AG108</f>
        <v>6.46</v>
      </c>
      <c r="J109" s="4">
        <f>PctResp!AH108</f>
        <v>11.852</v>
      </c>
      <c r="K109" s="4">
        <f>PctResp!Q108</f>
        <v>9.5640000000000001</v>
      </c>
      <c r="M109" s="4">
        <f t="shared" ref="M109:V109" si="100">AVERAGE(B103:B109)</f>
        <v>11.22342857142857</v>
      </c>
      <c r="N109" s="4">
        <f t="shared" si="100"/>
        <v>12.16357142857143</v>
      </c>
      <c r="O109" s="4">
        <f t="shared" si="100"/>
        <v>9.2291428571428575</v>
      </c>
      <c r="P109" s="4">
        <f t="shared" si="100"/>
        <v>10.452285714285713</v>
      </c>
      <c r="Q109" s="4">
        <f t="shared" si="100"/>
        <v>9.7490000000000006</v>
      </c>
      <c r="R109" s="4">
        <f t="shared" si="100"/>
        <v>10.62142857142857</v>
      </c>
      <c r="S109" s="4">
        <f t="shared" si="100"/>
        <v>8.9077142857142864</v>
      </c>
      <c r="T109" s="4">
        <f t="shared" si="100"/>
        <v>10.263857142857145</v>
      </c>
      <c r="U109" s="4">
        <f t="shared" si="100"/>
        <v>11.862714285714286</v>
      </c>
      <c r="V109" s="4">
        <f t="shared" si="100"/>
        <v>14.29385714285714</v>
      </c>
    </row>
    <row r="110" spans="1:22" hidden="1">
      <c r="A110" s="1">
        <f>PctResp!A109</f>
        <v>43838</v>
      </c>
      <c r="B110" s="4">
        <f>PctResp!AF109</f>
        <v>8.7159999999999993</v>
      </c>
      <c r="C110" s="4">
        <f>PctResp!AL109</f>
        <v>8.5920000000000005</v>
      </c>
      <c r="D110" s="4">
        <f>PctResp!T109</f>
        <v>7.28</v>
      </c>
      <c r="E110" s="4">
        <f>PctResp!F109</f>
        <v>6.101</v>
      </c>
      <c r="F110" s="4">
        <f>PctResp!J109</f>
        <v>4.6769999999999996</v>
      </c>
      <c r="G110" s="4">
        <f>PctResp!D109</f>
        <v>10.932</v>
      </c>
      <c r="H110" s="4">
        <f>PctResp!E109</f>
        <v>4.6100000000000003</v>
      </c>
      <c r="I110" s="4">
        <f>PctResp!AG109</f>
        <v>5.556</v>
      </c>
      <c r="J110" s="4">
        <f>PctResp!AH109</f>
        <v>4.8579999999999997</v>
      </c>
      <c r="K110" s="4">
        <f>PctResp!Q109</f>
        <v>10.038</v>
      </c>
      <c r="M110" s="4">
        <f t="shared" ref="M110:V110" si="101">AVERAGE(B104:B110)</f>
        <v>10.357571428571429</v>
      </c>
      <c r="N110" s="4">
        <f t="shared" si="101"/>
        <v>11.530142857142858</v>
      </c>
      <c r="O110" s="4">
        <f t="shared" si="101"/>
        <v>8.6734285714285715</v>
      </c>
      <c r="P110" s="4">
        <f t="shared" si="101"/>
        <v>9.4312857142857158</v>
      </c>
      <c r="Q110" s="4">
        <f t="shared" si="101"/>
        <v>8.5657142857142841</v>
      </c>
      <c r="R110" s="4">
        <f t="shared" si="101"/>
        <v>9.9517142857142868</v>
      </c>
      <c r="S110" s="4">
        <f t="shared" si="101"/>
        <v>7.5607142857142851</v>
      </c>
      <c r="T110" s="4">
        <f t="shared" si="101"/>
        <v>9.4167142857142885</v>
      </c>
      <c r="U110" s="4">
        <f t="shared" si="101"/>
        <v>10.128142857142858</v>
      </c>
      <c r="V110" s="4">
        <f t="shared" si="101"/>
        <v>12.937428571428571</v>
      </c>
    </row>
    <row r="111" spans="1:22" hidden="1">
      <c r="A111" s="1">
        <f>PctResp!A110</f>
        <v>43839</v>
      </c>
      <c r="B111" s="4">
        <f>PctResp!AF110</f>
        <v>8.4009999999999998</v>
      </c>
      <c r="C111" s="4">
        <f>PctResp!AL110</f>
        <v>7.7089999999999996</v>
      </c>
      <c r="D111" s="4">
        <f>PctResp!T110</f>
        <v>7.3780000000000001</v>
      </c>
      <c r="E111" s="4">
        <f>PctResp!F110</f>
        <v>9.0060000000000002</v>
      </c>
      <c r="F111" s="4">
        <f>PctResp!J110</f>
        <v>6.3419999999999996</v>
      </c>
      <c r="G111" s="4">
        <f>PctResp!D110</f>
        <v>6.2949999999999999</v>
      </c>
      <c r="H111" s="4">
        <f>PctResp!E110</f>
        <v>5.4349999999999996</v>
      </c>
      <c r="I111" s="4">
        <f>PctResp!AG110</f>
        <v>5.8460000000000001</v>
      </c>
      <c r="J111" s="4">
        <f>PctResp!AH110</f>
        <v>7.3170000000000002</v>
      </c>
      <c r="K111" s="4">
        <f>PctResp!Q110</f>
        <v>9.5939999999999994</v>
      </c>
      <c r="M111" s="4">
        <f t="shared" ref="M111:V111" si="102">AVERAGE(B105:B111)</f>
        <v>9.9328571428571433</v>
      </c>
      <c r="N111" s="4">
        <f t="shared" si="102"/>
        <v>10.487285714285715</v>
      </c>
      <c r="O111" s="4">
        <f t="shared" si="102"/>
        <v>8.42957142857143</v>
      </c>
      <c r="P111" s="4">
        <f t="shared" si="102"/>
        <v>9.1468571428571419</v>
      </c>
      <c r="Q111" s="4">
        <f t="shared" si="102"/>
        <v>7.9321428571428569</v>
      </c>
      <c r="R111" s="4">
        <f t="shared" si="102"/>
        <v>8.8932857142857138</v>
      </c>
      <c r="S111" s="4">
        <f t="shared" si="102"/>
        <v>7.1390000000000011</v>
      </c>
      <c r="T111" s="4">
        <f t="shared" si="102"/>
        <v>8.6934285714285711</v>
      </c>
      <c r="U111" s="4">
        <f t="shared" si="102"/>
        <v>9.2011428571428571</v>
      </c>
      <c r="V111" s="4">
        <f t="shared" si="102"/>
        <v>12.441857142857142</v>
      </c>
    </row>
    <row r="112" spans="1:22" hidden="1">
      <c r="A112" s="1">
        <f>PctResp!A111</f>
        <v>43840</v>
      </c>
      <c r="B112" s="4">
        <f>PctResp!AF111</f>
        <v>8.359</v>
      </c>
      <c r="C112" s="4">
        <f>PctResp!AL111</f>
        <v>6.7539999999999996</v>
      </c>
      <c r="D112" s="4">
        <f>PctResp!T111</f>
        <v>6.2549999999999999</v>
      </c>
      <c r="E112" s="4">
        <f>PctResp!F111</f>
        <v>8.61</v>
      </c>
      <c r="F112" s="4">
        <f>PctResp!J111</f>
        <v>5.2</v>
      </c>
      <c r="G112" s="4">
        <f>PctResp!D111</f>
        <v>9.3970000000000002</v>
      </c>
      <c r="H112" s="4">
        <f>PctResp!E111</f>
        <v>6.5519999999999996</v>
      </c>
      <c r="I112" s="4">
        <f>PctResp!AG111</f>
        <v>8</v>
      </c>
      <c r="J112" s="4">
        <f>PctResp!AH111</f>
        <v>7.2030000000000003</v>
      </c>
      <c r="K112" s="4">
        <f>PctResp!Q111</f>
        <v>12.244999999999999</v>
      </c>
      <c r="M112" s="4">
        <f t="shared" ref="M112:V112" si="103">AVERAGE(B106:B112)</f>
        <v>9.6648571428571426</v>
      </c>
      <c r="N112" s="4">
        <f t="shared" si="103"/>
        <v>9.5987142857142853</v>
      </c>
      <c r="O112" s="4">
        <f t="shared" si="103"/>
        <v>8.0067142857142866</v>
      </c>
      <c r="P112" s="4">
        <f t="shared" si="103"/>
        <v>8.7111428571428569</v>
      </c>
      <c r="Q112" s="4">
        <f t="shared" si="103"/>
        <v>7.7355714285714283</v>
      </c>
      <c r="R112" s="4">
        <f t="shared" si="103"/>
        <v>8.7880000000000003</v>
      </c>
      <c r="S112" s="4">
        <f t="shared" si="103"/>
        <v>7.144571428571429</v>
      </c>
      <c r="T112" s="4">
        <f t="shared" si="103"/>
        <v>8.2565714285714282</v>
      </c>
      <c r="U112" s="4">
        <f t="shared" si="103"/>
        <v>8.9725714285714293</v>
      </c>
      <c r="V112" s="4">
        <f t="shared" si="103"/>
        <v>12.013857142857143</v>
      </c>
    </row>
    <row r="113" spans="1:22" hidden="1">
      <c r="A113" s="1">
        <f>PctResp!A112</f>
        <v>43841</v>
      </c>
      <c r="B113" s="4">
        <f>PctResp!AF112</f>
        <v>9.16</v>
      </c>
      <c r="C113" s="4">
        <f>PctResp!AL112</f>
        <v>7.048</v>
      </c>
      <c r="D113" s="4">
        <f>PctResp!T112</f>
        <v>7.8810000000000002</v>
      </c>
      <c r="E113" s="4">
        <f>PctResp!F112</f>
        <v>7.4379999999999997</v>
      </c>
      <c r="F113" s="4">
        <f>PctResp!J112</f>
        <v>8.4849999999999994</v>
      </c>
      <c r="G113" s="4">
        <f>PctResp!D112</f>
        <v>11.567</v>
      </c>
      <c r="H113" s="4">
        <f>PctResp!E112</f>
        <v>5.31</v>
      </c>
      <c r="I113" s="4">
        <f>PctResp!AG112</f>
        <v>7.31</v>
      </c>
      <c r="J113" s="4">
        <f>PctResp!AH112</f>
        <v>13.853</v>
      </c>
      <c r="K113" s="4">
        <f>PctResp!Q112</f>
        <v>13.984999999999999</v>
      </c>
      <c r="M113" s="4">
        <f t="shared" ref="M113:V113" si="104">AVERAGE(B107:B113)</f>
        <v>9.0632857142857155</v>
      </c>
      <c r="N113" s="4">
        <f t="shared" si="104"/>
        <v>9.1809999999999992</v>
      </c>
      <c r="O113" s="4">
        <f t="shared" si="104"/>
        <v>7.823142857142857</v>
      </c>
      <c r="P113" s="4">
        <f t="shared" si="104"/>
        <v>8.2444285714285712</v>
      </c>
      <c r="Q113" s="4">
        <f t="shared" si="104"/>
        <v>7.1725714285714295</v>
      </c>
      <c r="R113" s="4">
        <f t="shared" si="104"/>
        <v>8.8658571428571431</v>
      </c>
      <c r="S113" s="4">
        <f t="shared" si="104"/>
        <v>6.3915714285714298</v>
      </c>
      <c r="T113" s="4">
        <f t="shared" si="104"/>
        <v>7.7314285714285722</v>
      </c>
      <c r="U113" s="4">
        <f t="shared" si="104"/>
        <v>9.7905714285714271</v>
      </c>
      <c r="V113" s="4">
        <f t="shared" si="104"/>
        <v>11.793714285714286</v>
      </c>
    </row>
    <row r="114" spans="1:22" hidden="1">
      <c r="A114" s="1">
        <f>PctResp!A113</f>
        <v>43842</v>
      </c>
      <c r="B114" s="4">
        <f>PctResp!AF113</f>
        <v>9.9220000000000006</v>
      </c>
      <c r="C114" s="4">
        <f>PctResp!AL113</f>
        <v>8.5129999999999999</v>
      </c>
      <c r="D114" s="4">
        <f>PctResp!T113</f>
        <v>9.0459999999999994</v>
      </c>
      <c r="E114" s="4">
        <f>PctResp!F113</f>
        <v>9.0510000000000002</v>
      </c>
      <c r="F114" s="4">
        <f>PctResp!J113</f>
        <v>8.016</v>
      </c>
      <c r="G114" s="4">
        <f>PctResp!D113</f>
        <v>10.208</v>
      </c>
      <c r="H114" s="4">
        <f>PctResp!E113</f>
        <v>6.02</v>
      </c>
      <c r="I114" s="4">
        <f>PctResp!AG113</f>
        <v>5.8819999999999997</v>
      </c>
      <c r="J114" s="4">
        <f>PctResp!AH113</f>
        <v>11.304</v>
      </c>
      <c r="K114" s="4">
        <f>PctResp!Q113</f>
        <v>11.172000000000001</v>
      </c>
      <c r="M114" s="4">
        <f t="shared" ref="M114:V114" si="105">AVERAGE(B108:B114)</f>
        <v>8.7375714285714281</v>
      </c>
      <c r="N114" s="4">
        <f t="shared" si="105"/>
        <v>8.5835714285714282</v>
      </c>
      <c r="O114" s="4">
        <f t="shared" si="105"/>
        <v>7.6237142857142857</v>
      </c>
      <c r="P114" s="4">
        <f t="shared" si="105"/>
        <v>7.9902857142857142</v>
      </c>
      <c r="Q114" s="4">
        <f t="shared" si="105"/>
        <v>6.6974285714285715</v>
      </c>
      <c r="R114" s="4">
        <f t="shared" si="105"/>
        <v>8.9321428571428569</v>
      </c>
      <c r="S114" s="4">
        <f t="shared" si="105"/>
        <v>6.0584285714285722</v>
      </c>
      <c r="T114" s="4">
        <f t="shared" si="105"/>
        <v>6.7374285714285715</v>
      </c>
      <c r="U114" s="4">
        <f t="shared" si="105"/>
        <v>9.4182857142857141</v>
      </c>
      <c r="V114" s="4">
        <f t="shared" si="105"/>
        <v>11.299714285714286</v>
      </c>
    </row>
    <row r="115" spans="1:22" hidden="1">
      <c r="A115" s="1">
        <f>PctResp!A114</f>
        <v>43843</v>
      </c>
      <c r="B115" s="4">
        <f>PctResp!AF114</f>
        <v>8.6430000000000007</v>
      </c>
      <c r="C115" s="4">
        <f>PctResp!AL114</f>
        <v>8.6150000000000002</v>
      </c>
      <c r="D115" s="4">
        <f>PctResp!T114</f>
        <v>7.8849999999999998</v>
      </c>
      <c r="E115" s="4">
        <f>PctResp!F114</f>
        <v>8.827</v>
      </c>
      <c r="F115" s="4">
        <f>PctResp!J114</f>
        <v>5.3150000000000004</v>
      </c>
      <c r="G115" s="4">
        <f>PctResp!D114</f>
        <v>8.0790000000000006</v>
      </c>
      <c r="H115" s="4">
        <f>PctResp!E114</f>
        <v>5.7110000000000003</v>
      </c>
      <c r="I115" s="4">
        <f>PctResp!AG114</f>
        <v>5.181</v>
      </c>
      <c r="J115" s="4">
        <f>PctResp!AH114</f>
        <v>8.2089999999999996</v>
      </c>
      <c r="K115" s="4">
        <f>PctResp!Q114</f>
        <v>12.173999999999999</v>
      </c>
      <c r="M115" s="4">
        <f t="shared" ref="M115:V115" si="106">AVERAGE(B109:B115)</f>
        <v>8.7861428571428579</v>
      </c>
      <c r="N115" s="4">
        <f t="shared" si="106"/>
        <v>8.1785714285714288</v>
      </c>
      <c r="O115" s="4">
        <f t="shared" si="106"/>
        <v>7.7451428571428567</v>
      </c>
      <c r="P115" s="4">
        <f t="shared" si="106"/>
        <v>8.24</v>
      </c>
      <c r="Q115" s="4">
        <f t="shared" si="106"/>
        <v>6.3597142857142845</v>
      </c>
      <c r="R115" s="4">
        <f t="shared" si="106"/>
        <v>9.375571428571428</v>
      </c>
      <c r="S115" s="4">
        <f t="shared" si="106"/>
        <v>5.7261428571428565</v>
      </c>
      <c r="T115" s="4">
        <f t="shared" si="106"/>
        <v>6.319285714285714</v>
      </c>
      <c r="U115" s="4">
        <f t="shared" si="106"/>
        <v>9.2279999999999998</v>
      </c>
      <c r="V115" s="4">
        <f t="shared" si="106"/>
        <v>11.253142857142857</v>
      </c>
    </row>
    <row r="116" spans="1:22" hidden="1">
      <c r="A116" s="1">
        <f>PctResp!A115</f>
        <v>43844</v>
      </c>
      <c r="B116" s="4">
        <f>PctResp!AF115</f>
        <v>7.2569999999999997</v>
      </c>
      <c r="C116" s="4">
        <f>PctResp!AL115</f>
        <v>8.1310000000000002</v>
      </c>
      <c r="D116" s="4">
        <f>PctResp!T115</f>
        <v>7.27</v>
      </c>
      <c r="E116" s="4">
        <f>PctResp!F115</f>
        <v>8.3710000000000004</v>
      </c>
      <c r="F116" s="4">
        <f>PctResp!J115</f>
        <v>5.9340000000000002</v>
      </c>
      <c r="G116" s="4">
        <f>PctResp!D115</f>
        <v>7.4550000000000001</v>
      </c>
      <c r="H116" s="4">
        <f>PctResp!E115</f>
        <v>5.9359999999999999</v>
      </c>
      <c r="I116" s="4">
        <f>PctResp!AG115</f>
        <v>6.15</v>
      </c>
      <c r="J116" s="4">
        <f>PctResp!AH115</f>
        <v>9.2739999999999991</v>
      </c>
      <c r="K116" s="4">
        <f>PctResp!Q115</f>
        <v>10.881</v>
      </c>
      <c r="M116" s="4">
        <f t="shared" ref="M116:V116" si="107">AVERAGE(B110:B116)</f>
        <v>8.6368571428571421</v>
      </c>
      <c r="N116" s="4">
        <f t="shared" si="107"/>
        <v>7.9088571428571433</v>
      </c>
      <c r="O116" s="4">
        <f t="shared" si="107"/>
        <v>7.5707142857142866</v>
      </c>
      <c r="P116" s="4">
        <f t="shared" si="107"/>
        <v>8.2005714285714273</v>
      </c>
      <c r="Q116" s="4">
        <f t="shared" si="107"/>
        <v>6.2812857142857137</v>
      </c>
      <c r="R116" s="4">
        <f t="shared" si="107"/>
        <v>9.133285714285714</v>
      </c>
      <c r="S116" s="4">
        <f t="shared" si="107"/>
        <v>5.653428571428571</v>
      </c>
      <c r="T116" s="4">
        <f t="shared" si="107"/>
        <v>6.2749999999999995</v>
      </c>
      <c r="U116" s="4">
        <f t="shared" si="107"/>
        <v>8.8597142857142863</v>
      </c>
      <c r="V116" s="4">
        <f t="shared" si="107"/>
        <v>11.441285714285714</v>
      </c>
    </row>
    <row r="117" spans="1:22" hidden="1">
      <c r="A117" s="1">
        <f>PctResp!A116</f>
        <v>43845</v>
      </c>
      <c r="B117" s="4">
        <f>PctResp!AF116</f>
        <v>7.3220000000000001</v>
      </c>
      <c r="C117" s="4">
        <f>PctResp!AL116</f>
        <v>7.4889999999999999</v>
      </c>
      <c r="D117" s="4">
        <f>PctResp!T116</f>
        <v>6.7839999999999998</v>
      </c>
      <c r="E117" s="4">
        <f>PctResp!F116</f>
        <v>7.9939999999999998</v>
      </c>
      <c r="F117" s="4">
        <f>PctResp!J116</f>
        <v>8.532</v>
      </c>
      <c r="G117" s="4">
        <f>PctResp!D116</f>
        <v>7.6520000000000001</v>
      </c>
      <c r="H117" s="4">
        <f>PctResp!E116</f>
        <v>5.2380000000000004</v>
      </c>
      <c r="I117" s="4">
        <f>PctResp!AG116</f>
        <v>3.9</v>
      </c>
      <c r="J117" s="4">
        <f>PctResp!AH116</f>
        <v>9.7170000000000005</v>
      </c>
      <c r="K117" s="4">
        <f>PctResp!Q116</f>
        <v>9.5640000000000001</v>
      </c>
      <c r="M117" s="4">
        <f t="shared" ref="M117:V117" si="108">AVERAGE(B111:B117)</f>
        <v>8.4377142857142857</v>
      </c>
      <c r="N117" s="4">
        <f t="shared" si="108"/>
        <v>7.7512857142857143</v>
      </c>
      <c r="O117" s="4">
        <f t="shared" si="108"/>
        <v>7.4998571428571434</v>
      </c>
      <c r="P117" s="4">
        <f t="shared" si="108"/>
        <v>8.4710000000000001</v>
      </c>
      <c r="Q117" s="4">
        <f t="shared" si="108"/>
        <v>6.8319999999999999</v>
      </c>
      <c r="R117" s="4">
        <f t="shared" si="108"/>
        <v>8.664714285714286</v>
      </c>
      <c r="S117" s="4">
        <f t="shared" si="108"/>
        <v>5.7431428571428569</v>
      </c>
      <c r="T117" s="4">
        <f t="shared" si="108"/>
        <v>6.0384285714285699</v>
      </c>
      <c r="U117" s="4">
        <f t="shared" si="108"/>
        <v>9.5538571428571419</v>
      </c>
      <c r="V117" s="4">
        <f t="shared" si="108"/>
        <v>11.373571428571426</v>
      </c>
    </row>
    <row r="118" spans="1:22" hidden="1">
      <c r="A118" s="1">
        <f>PctResp!A117</f>
        <v>43846</v>
      </c>
      <c r="B118" s="4">
        <f>PctResp!AF117</f>
        <v>6.0579999999999998</v>
      </c>
      <c r="C118" s="4">
        <f>PctResp!AL117</f>
        <v>6.9790000000000001</v>
      </c>
      <c r="D118" s="4">
        <f>PctResp!T117</f>
        <v>5.9139999999999997</v>
      </c>
      <c r="E118" s="4">
        <f>PctResp!F117</f>
        <v>5.8650000000000002</v>
      </c>
      <c r="F118" s="4">
        <f>PctResp!J117</f>
        <v>2.6259999999999999</v>
      </c>
      <c r="G118" s="4">
        <f>PctResp!D117</f>
        <v>7.649</v>
      </c>
      <c r="H118" s="4">
        <f>PctResp!E117</f>
        <v>5.4260000000000002</v>
      </c>
      <c r="I118" s="4">
        <f>PctResp!AG117</f>
        <v>7.165</v>
      </c>
      <c r="J118" s="4">
        <f>PctResp!AH117</f>
        <v>5.5049999999999999</v>
      </c>
      <c r="K118" s="4">
        <f>PctResp!Q117</f>
        <v>10.204000000000001</v>
      </c>
      <c r="M118" s="4">
        <f t="shared" ref="M118:V118" si="109">AVERAGE(B112:B118)</f>
        <v>8.1029999999999998</v>
      </c>
      <c r="N118" s="4">
        <f t="shared" si="109"/>
        <v>7.6469999999999994</v>
      </c>
      <c r="O118" s="4">
        <f t="shared" si="109"/>
        <v>7.2907142857142864</v>
      </c>
      <c r="P118" s="4">
        <f t="shared" si="109"/>
        <v>8.0222857142857134</v>
      </c>
      <c r="Q118" s="4">
        <f t="shared" si="109"/>
        <v>6.3011428571428567</v>
      </c>
      <c r="R118" s="4">
        <f t="shared" si="109"/>
        <v>8.8581428571428571</v>
      </c>
      <c r="S118" s="4">
        <f t="shared" si="109"/>
        <v>5.7418571428571425</v>
      </c>
      <c r="T118" s="4">
        <f t="shared" si="109"/>
        <v>6.2268571428571429</v>
      </c>
      <c r="U118" s="4">
        <f t="shared" si="109"/>
        <v>9.2949999999999999</v>
      </c>
      <c r="V118" s="4">
        <f t="shared" si="109"/>
        <v>11.460714285714285</v>
      </c>
    </row>
    <row r="119" spans="1:22" hidden="1">
      <c r="A119" s="1">
        <f>PctResp!A118</f>
        <v>43847</v>
      </c>
      <c r="B119" s="4">
        <f>PctResp!AF118</f>
        <v>6.9710000000000001</v>
      </c>
      <c r="C119" s="4">
        <f>PctResp!AL118</f>
        <v>7.0369999999999999</v>
      </c>
      <c r="D119" s="4">
        <f>PctResp!T118</f>
        <v>6.835</v>
      </c>
      <c r="E119" s="4">
        <f>PctResp!F118</f>
        <v>8.0440000000000005</v>
      </c>
      <c r="F119" s="4">
        <f>PctResp!J118</f>
        <v>4.4119999999999999</v>
      </c>
      <c r="G119" s="4">
        <f>PctResp!D118</f>
        <v>7.3010000000000002</v>
      </c>
      <c r="H119" s="4">
        <f>PctResp!E118</f>
        <v>5.2960000000000003</v>
      </c>
      <c r="I119" s="4">
        <f>PctResp!AG118</f>
        <v>6.4429999999999996</v>
      </c>
      <c r="J119" s="4">
        <f>PctResp!AH118</f>
        <v>8.2520000000000007</v>
      </c>
      <c r="K119" s="4">
        <f>PctResp!Q118</f>
        <v>8.9870000000000001</v>
      </c>
      <c r="M119" s="4">
        <f t="shared" ref="M119:V119" si="110">AVERAGE(B113:B119)</f>
        <v>7.9047142857142854</v>
      </c>
      <c r="N119" s="4">
        <f t="shared" si="110"/>
        <v>7.6874285714285708</v>
      </c>
      <c r="O119" s="4">
        <f t="shared" si="110"/>
        <v>7.3735714285714282</v>
      </c>
      <c r="P119" s="4">
        <f t="shared" si="110"/>
        <v>7.9414285714285722</v>
      </c>
      <c r="Q119" s="4">
        <f t="shared" si="110"/>
        <v>6.1885714285714277</v>
      </c>
      <c r="R119" s="4">
        <f t="shared" si="110"/>
        <v>8.5587142857142862</v>
      </c>
      <c r="S119" s="4">
        <f t="shared" si="110"/>
        <v>5.5624285714285708</v>
      </c>
      <c r="T119" s="4">
        <f t="shared" si="110"/>
        <v>6.004428571428571</v>
      </c>
      <c r="U119" s="4">
        <f t="shared" si="110"/>
        <v>9.4448571428571437</v>
      </c>
      <c r="V119" s="4">
        <f t="shared" si="110"/>
        <v>10.995285714285714</v>
      </c>
    </row>
    <row r="120" spans="1:22" hidden="1">
      <c r="A120" s="1">
        <f>PctResp!A119</f>
        <v>43848</v>
      </c>
      <c r="B120" s="4">
        <f>PctResp!AF119</f>
        <v>9.3330000000000002</v>
      </c>
      <c r="C120" s="4">
        <f>PctResp!AL119</f>
        <v>8.4440000000000008</v>
      </c>
      <c r="D120" s="4">
        <f>PctResp!T119</f>
        <v>6.4909999999999997</v>
      </c>
      <c r="E120" s="4">
        <f>PctResp!F119</f>
        <v>5.4740000000000002</v>
      </c>
      <c r="F120" s="4">
        <f>PctResp!J119</f>
        <v>5.7469999999999999</v>
      </c>
      <c r="G120" s="4">
        <f>PctResp!D119</f>
        <v>6.5739999999999998</v>
      </c>
      <c r="H120" s="4">
        <f>PctResp!E119</f>
        <v>6.5860000000000003</v>
      </c>
      <c r="I120" s="4">
        <f>PctResp!AG119</f>
        <v>9.7829999999999995</v>
      </c>
      <c r="J120" s="4">
        <f>PctResp!AH119</f>
        <v>8.3740000000000006</v>
      </c>
      <c r="K120" s="4">
        <f>PctResp!Q119</f>
        <v>13.618</v>
      </c>
      <c r="M120" s="4">
        <f t="shared" ref="M120:V120" si="111">AVERAGE(B114:B120)</f>
        <v>7.9294285714285717</v>
      </c>
      <c r="N120" s="4">
        <f t="shared" si="111"/>
        <v>7.886857142857143</v>
      </c>
      <c r="O120" s="4">
        <f t="shared" si="111"/>
        <v>7.1749999999999989</v>
      </c>
      <c r="P120" s="4">
        <f t="shared" si="111"/>
        <v>7.6608571428571439</v>
      </c>
      <c r="Q120" s="4">
        <f t="shared" si="111"/>
        <v>5.7974285714285712</v>
      </c>
      <c r="R120" s="4">
        <f t="shared" si="111"/>
        <v>7.8454285714285712</v>
      </c>
      <c r="S120" s="4">
        <f t="shared" si="111"/>
        <v>5.7447142857142861</v>
      </c>
      <c r="T120" s="4">
        <f t="shared" si="111"/>
        <v>6.3577142857142857</v>
      </c>
      <c r="U120" s="4">
        <f t="shared" si="111"/>
        <v>8.6621428571428574</v>
      </c>
      <c r="V120" s="4">
        <f t="shared" si="111"/>
        <v>10.942857142857145</v>
      </c>
    </row>
    <row r="121" spans="1:22" hidden="1">
      <c r="A121" s="1">
        <f>PctResp!A120</f>
        <v>43849</v>
      </c>
      <c r="B121" s="4">
        <f>PctResp!AF120</f>
        <v>9.5449999999999999</v>
      </c>
      <c r="C121" s="4">
        <f>PctResp!AL120</f>
        <v>7.6920000000000002</v>
      </c>
      <c r="D121" s="4">
        <f>PctResp!T120</f>
        <v>7.8849999999999998</v>
      </c>
      <c r="E121" s="4">
        <f>PctResp!F120</f>
        <v>7.9290000000000003</v>
      </c>
      <c r="F121" s="4">
        <f>PctResp!J120</f>
        <v>7.7889999999999997</v>
      </c>
      <c r="G121" s="4">
        <f>PctResp!D120</f>
        <v>8.7379999999999995</v>
      </c>
      <c r="H121" s="4">
        <f>PctResp!E120</f>
        <v>6.4859999999999998</v>
      </c>
      <c r="I121" s="4">
        <f>PctResp!AG120</f>
        <v>7.3529999999999998</v>
      </c>
      <c r="J121" s="4">
        <f>PctResp!AH120</f>
        <v>9.1669999999999998</v>
      </c>
      <c r="K121" s="4">
        <f>PctResp!Q120</f>
        <v>10.901999999999999</v>
      </c>
      <c r="M121" s="4">
        <f t="shared" ref="M121:V121" si="112">AVERAGE(B115:B121)</f>
        <v>7.8755714285714289</v>
      </c>
      <c r="N121" s="4">
        <f t="shared" si="112"/>
        <v>7.7695714285714299</v>
      </c>
      <c r="O121" s="4">
        <f t="shared" si="112"/>
        <v>7.0091428571428569</v>
      </c>
      <c r="P121" s="4">
        <f t="shared" si="112"/>
        <v>7.5005714285714289</v>
      </c>
      <c r="Q121" s="4">
        <f t="shared" si="112"/>
        <v>5.7650000000000006</v>
      </c>
      <c r="R121" s="4">
        <f t="shared" si="112"/>
        <v>7.6354285714285712</v>
      </c>
      <c r="S121" s="4">
        <f t="shared" si="112"/>
        <v>5.8112857142857139</v>
      </c>
      <c r="T121" s="4">
        <f t="shared" si="112"/>
        <v>6.5678571428571431</v>
      </c>
      <c r="U121" s="4">
        <f t="shared" si="112"/>
        <v>8.3568571428571428</v>
      </c>
      <c r="V121" s="4">
        <f t="shared" si="112"/>
        <v>10.904285714285715</v>
      </c>
    </row>
    <row r="122" spans="1:22" hidden="1">
      <c r="A122" s="1">
        <f>PctResp!A121</f>
        <v>43850</v>
      </c>
      <c r="B122" s="4">
        <f>PctResp!AF121</f>
        <v>6.7480000000000002</v>
      </c>
      <c r="C122" s="4">
        <f>PctResp!AL121</f>
        <v>6.915</v>
      </c>
      <c r="D122" s="4">
        <f>PctResp!T121</f>
        <v>6.6120000000000001</v>
      </c>
      <c r="E122" s="4">
        <f>PctResp!F121</f>
        <v>7.08</v>
      </c>
      <c r="F122" s="4">
        <f>PctResp!J121</f>
        <v>7.6</v>
      </c>
      <c r="G122" s="4">
        <f>PctResp!D121</f>
        <v>8.4260000000000002</v>
      </c>
      <c r="H122" s="4">
        <f>PctResp!E121</f>
        <v>6.0990000000000002</v>
      </c>
      <c r="I122" s="4">
        <f>PctResp!AG121</f>
        <v>5.1020000000000003</v>
      </c>
      <c r="J122" s="4">
        <f>PctResp!AH121</f>
        <v>6.391</v>
      </c>
      <c r="K122" s="4">
        <f>PctResp!Q121</f>
        <v>9.859</v>
      </c>
      <c r="M122" s="4">
        <f t="shared" ref="M122:V122" si="113">AVERAGE(B116:B122)</f>
        <v>7.604857142857143</v>
      </c>
      <c r="N122" s="4">
        <f t="shared" si="113"/>
        <v>7.5267142857142852</v>
      </c>
      <c r="O122" s="4">
        <f t="shared" si="113"/>
        <v>6.827285714285714</v>
      </c>
      <c r="P122" s="4">
        <f t="shared" si="113"/>
        <v>7.2510000000000003</v>
      </c>
      <c r="Q122" s="4">
        <f t="shared" si="113"/>
        <v>6.0914285714285716</v>
      </c>
      <c r="R122" s="4">
        <f t="shared" si="113"/>
        <v>7.6850000000000005</v>
      </c>
      <c r="S122" s="4">
        <f t="shared" si="113"/>
        <v>5.8667142857142851</v>
      </c>
      <c r="T122" s="4">
        <f t="shared" si="113"/>
        <v>6.5565714285714289</v>
      </c>
      <c r="U122" s="4">
        <f t="shared" si="113"/>
        <v>8.0971428571428579</v>
      </c>
      <c r="V122" s="4">
        <f t="shared" si="113"/>
        <v>10.573571428571428</v>
      </c>
    </row>
    <row r="123" spans="1:22" hidden="1">
      <c r="A123" s="1">
        <f>PctResp!A122</f>
        <v>43851</v>
      </c>
      <c r="B123" s="4">
        <f>PctResp!AF122</f>
        <v>6.9420000000000002</v>
      </c>
      <c r="C123" s="4">
        <f>PctResp!AL122</f>
        <v>5.8570000000000002</v>
      </c>
      <c r="D123" s="4">
        <f>PctResp!T122</f>
        <v>5.1890000000000001</v>
      </c>
      <c r="E123" s="4">
        <f>PctResp!F122</f>
        <v>7.508</v>
      </c>
      <c r="F123" s="4">
        <f>PctResp!J122</f>
        <v>4.8120000000000003</v>
      </c>
      <c r="G123" s="4">
        <f>PctResp!D122</f>
        <v>7.2539999999999996</v>
      </c>
      <c r="H123" s="4">
        <f>PctResp!E122</f>
        <v>5.7469999999999999</v>
      </c>
      <c r="I123" s="4">
        <f>PctResp!AG122</f>
        <v>7.3029999999999999</v>
      </c>
      <c r="J123" s="4">
        <f>PctResp!AH122</f>
        <v>6.2240000000000002</v>
      </c>
      <c r="K123" s="4">
        <f>PctResp!Q122</f>
        <v>7.516</v>
      </c>
      <c r="M123" s="4">
        <f t="shared" ref="M123:V123" si="114">AVERAGE(B117:B123)</f>
        <v>7.5598571428571422</v>
      </c>
      <c r="N123" s="4">
        <f t="shared" si="114"/>
        <v>7.2018571428571425</v>
      </c>
      <c r="O123" s="4">
        <f t="shared" si="114"/>
        <v>6.53</v>
      </c>
      <c r="P123" s="4">
        <f t="shared" si="114"/>
        <v>7.1277142857142852</v>
      </c>
      <c r="Q123" s="4">
        <f t="shared" si="114"/>
        <v>5.9311428571428575</v>
      </c>
      <c r="R123" s="4">
        <f t="shared" si="114"/>
        <v>7.6562857142857146</v>
      </c>
      <c r="S123" s="4">
        <f t="shared" si="114"/>
        <v>5.8397142857142859</v>
      </c>
      <c r="T123" s="4">
        <f t="shared" si="114"/>
        <v>6.7212857142857132</v>
      </c>
      <c r="U123" s="4">
        <f t="shared" si="114"/>
        <v>7.6614285714285728</v>
      </c>
      <c r="V123" s="4">
        <f t="shared" si="114"/>
        <v>10.092857142857143</v>
      </c>
    </row>
    <row r="124" spans="1:22" hidden="1">
      <c r="A124" s="1">
        <f>PctResp!A123</f>
        <v>43852</v>
      </c>
      <c r="B124" s="4">
        <f>PctResp!AF123</f>
        <v>5.9939999999999998</v>
      </c>
      <c r="C124" s="4">
        <f>PctResp!AL123</f>
        <v>6.734</v>
      </c>
      <c r="D124" s="4">
        <f>PctResp!T123</f>
        <v>7.0140000000000002</v>
      </c>
      <c r="E124" s="4">
        <f>PctResp!F123</f>
        <v>7.8029999999999999</v>
      </c>
      <c r="F124" s="4">
        <f>PctResp!J123</f>
        <v>6.25</v>
      </c>
      <c r="G124" s="4">
        <f>PctResp!D123</f>
        <v>7.452</v>
      </c>
      <c r="H124" s="4">
        <f>PctResp!E123</f>
        <v>5.5979999999999999</v>
      </c>
      <c r="I124" s="4">
        <f>PctResp!AG123</f>
        <v>7.5519999999999996</v>
      </c>
      <c r="J124" s="4">
        <f>PctResp!AH123</f>
        <v>6.1950000000000003</v>
      </c>
      <c r="K124" s="4">
        <f>PctResp!Q123</f>
        <v>11.388</v>
      </c>
      <c r="M124" s="4">
        <f t="shared" ref="M124:V124" si="115">AVERAGE(B118:B124)</f>
        <v>7.3701428571428576</v>
      </c>
      <c r="N124" s="4">
        <f t="shared" si="115"/>
        <v>7.0940000000000003</v>
      </c>
      <c r="O124" s="4">
        <f t="shared" si="115"/>
        <v>6.5628571428571432</v>
      </c>
      <c r="P124" s="4">
        <f t="shared" si="115"/>
        <v>7.100428571428572</v>
      </c>
      <c r="Q124" s="4">
        <f t="shared" si="115"/>
        <v>5.605142857142857</v>
      </c>
      <c r="R124" s="4">
        <f t="shared" si="115"/>
        <v>7.6277142857142852</v>
      </c>
      <c r="S124" s="4">
        <f t="shared" si="115"/>
        <v>5.8911428571428575</v>
      </c>
      <c r="T124" s="4">
        <f t="shared" si="115"/>
        <v>7.2430000000000003</v>
      </c>
      <c r="U124" s="4">
        <f t="shared" si="115"/>
        <v>7.1582857142857135</v>
      </c>
      <c r="V124" s="4">
        <f t="shared" si="115"/>
        <v>10.353428571428571</v>
      </c>
    </row>
    <row r="125" spans="1:22" hidden="1">
      <c r="A125" s="1">
        <f>PctResp!A124</f>
        <v>43853</v>
      </c>
      <c r="B125" s="4">
        <f>PctResp!AF124</f>
        <v>7.3</v>
      </c>
      <c r="C125" s="4">
        <f>PctResp!AL124</f>
        <v>6.4669999999999996</v>
      </c>
      <c r="D125" s="4">
        <f>PctResp!T124</f>
        <v>7.2110000000000003</v>
      </c>
      <c r="E125" s="4">
        <f>PctResp!F124</f>
        <v>7.5350000000000001</v>
      </c>
      <c r="F125" s="4">
        <f>PctResp!J124</f>
        <v>6.1509999999999998</v>
      </c>
      <c r="G125" s="4">
        <f>PctResp!D124</f>
        <v>6.25</v>
      </c>
      <c r="H125" s="4">
        <f>PctResp!E124</f>
        <v>4.5609999999999999</v>
      </c>
      <c r="I125" s="4">
        <f>PctResp!AG124</f>
        <v>10.638</v>
      </c>
      <c r="J125" s="4">
        <f>PctResp!AH124</f>
        <v>5.4189999999999996</v>
      </c>
      <c r="K125" s="4">
        <f>PctResp!Q124</f>
        <v>7.7629999999999999</v>
      </c>
      <c r="M125" s="4">
        <f t="shared" ref="M125:V125" si="116">AVERAGE(B119:B125)</f>
        <v>7.5475714285714286</v>
      </c>
      <c r="N125" s="4">
        <f t="shared" si="116"/>
        <v>7.0208571428571434</v>
      </c>
      <c r="O125" s="4">
        <f t="shared" si="116"/>
        <v>6.7481428571428577</v>
      </c>
      <c r="P125" s="4">
        <f t="shared" si="116"/>
        <v>7.3390000000000004</v>
      </c>
      <c r="Q125" s="4">
        <f t="shared" si="116"/>
        <v>6.1087142857142851</v>
      </c>
      <c r="R125" s="4">
        <f t="shared" si="116"/>
        <v>7.4278571428571425</v>
      </c>
      <c r="S125" s="4">
        <f t="shared" si="116"/>
        <v>5.7675714285714292</v>
      </c>
      <c r="T125" s="4">
        <f t="shared" si="116"/>
        <v>7.7391428571428573</v>
      </c>
      <c r="U125" s="4">
        <f t="shared" si="116"/>
        <v>7.1459999999999999</v>
      </c>
      <c r="V125" s="4">
        <f t="shared" si="116"/>
        <v>10.004714285714286</v>
      </c>
    </row>
    <row r="126" spans="1:22" hidden="1">
      <c r="A126" s="1">
        <f>PctResp!A125</f>
        <v>43854</v>
      </c>
      <c r="B126" s="4">
        <f>PctResp!AF125</f>
        <v>6.8209999999999997</v>
      </c>
      <c r="C126" s="4">
        <f>PctResp!AL125</f>
        <v>9.3130000000000006</v>
      </c>
      <c r="D126" s="4">
        <f>PctResp!T125</f>
        <v>7.1070000000000002</v>
      </c>
      <c r="E126" s="4">
        <f>PctResp!F125</f>
        <v>4.63</v>
      </c>
      <c r="F126" s="4">
        <f>PctResp!J125</f>
        <v>7.4660000000000002</v>
      </c>
      <c r="G126" s="4">
        <f>PctResp!D125</f>
        <v>7.4829999999999997</v>
      </c>
      <c r="H126" s="4">
        <f>PctResp!E125</f>
        <v>5.1219999999999999</v>
      </c>
      <c r="I126" s="4">
        <f>PctResp!AG125</f>
        <v>6.6459999999999999</v>
      </c>
      <c r="J126" s="4">
        <f>PctResp!AH125</f>
        <v>8.1080000000000005</v>
      </c>
      <c r="K126" s="4">
        <f>PctResp!Q125</f>
        <v>11.24</v>
      </c>
      <c r="M126" s="4">
        <f t="shared" ref="M126:V126" si="117">AVERAGE(B120:B126)</f>
        <v>7.5261428571428564</v>
      </c>
      <c r="N126" s="4">
        <f t="shared" si="117"/>
        <v>7.346000000000001</v>
      </c>
      <c r="O126" s="4">
        <f t="shared" si="117"/>
        <v>6.7869999999999999</v>
      </c>
      <c r="P126" s="4">
        <f t="shared" si="117"/>
        <v>6.851285714285714</v>
      </c>
      <c r="Q126" s="4">
        <f t="shared" si="117"/>
        <v>6.5450000000000008</v>
      </c>
      <c r="R126" s="4">
        <f t="shared" si="117"/>
        <v>7.4538571428571414</v>
      </c>
      <c r="S126" s="4">
        <f t="shared" si="117"/>
        <v>5.7427142857142854</v>
      </c>
      <c r="T126" s="4">
        <f t="shared" si="117"/>
        <v>7.7681428571428572</v>
      </c>
      <c r="U126" s="4">
        <f t="shared" si="117"/>
        <v>7.1254285714285714</v>
      </c>
      <c r="V126" s="4">
        <f t="shared" si="117"/>
        <v>10.326571428571427</v>
      </c>
    </row>
    <row r="127" spans="1:22" hidden="1">
      <c r="A127" s="1">
        <f>PctResp!A126</f>
        <v>43855</v>
      </c>
      <c r="B127" s="4">
        <f>PctResp!AF126</f>
        <v>8.2110000000000003</v>
      </c>
      <c r="C127" s="4">
        <f>PctResp!AL126</f>
        <v>4.7300000000000004</v>
      </c>
      <c r="D127" s="4">
        <f>PctResp!T126</f>
        <v>5.2990000000000004</v>
      </c>
      <c r="E127" s="4">
        <f>PctResp!F126</f>
        <v>7.4139999999999997</v>
      </c>
      <c r="F127" s="4">
        <f>PctResp!J126</f>
        <v>8.5060000000000002</v>
      </c>
      <c r="G127" s="4">
        <f>PctResp!D126</f>
        <v>9.2910000000000004</v>
      </c>
      <c r="H127" s="4">
        <f>PctResp!E126</f>
        <v>6.5220000000000002</v>
      </c>
      <c r="I127" s="4">
        <f>PctResp!AG126</f>
        <v>6.1050000000000004</v>
      </c>
      <c r="J127" s="4">
        <f>PctResp!AH126</f>
        <v>7.4240000000000004</v>
      </c>
      <c r="K127" s="4">
        <f>PctResp!Q126</f>
        <v>11.882999999999999</v>
      </c>
      <c r="M127" s="4">
        <f t="shared" ref="M127:V127" si="118">AVERAGE(B121:B127)</f>
        <v>7.3658571428571422</v>
      </c>
      <c r="N127" s="4">
        <f t="shared" si="118"/>
        <v>6.8154285714285709</v>
      </c>
      <c r="O127" s="4">
        <f t="shared" si="118"/>
        <v>6.616714285714286</v>
      </c>
      <c r="P127" s="4">
        <f t="shared" si="118"/>
        <v>7.1284285714285724</v>
      </c>
      <c r="Q127" s="4">
        <f t="shared" si="118"/>
        <v>6.9391428571428575</v>
      </c>
      <c r="R127" s="4">
        <f t="shared" si="118"/>
        <v>7.8419999999999987</v>
      </c>
      <c r="S127" s="4">
        <f t="shared" si="118"/>
        <v>5.7335714285714285</v>
      </c>
      <c r="T127" s="4">
        <f t="shared" si="118"/>
        <v>7.2427142857142854</v>
      </c>
      <c r="U127" s="4">
        <f t="shared" si="118"/>
        <v>6.9897142857142862</v>
      </c>
      <c r="V127" s="4">
        <f t="shared" si="118"/>
        <v>10.078714285714286</v>
      </c>
    </row>
    <row r="128" spans="1:22" hidden="1">
      <c r="A128" s="1">
        <f>PctResp!A127</f>
        <v>43856</v>
      </c>
      <c r="B128" s="4">
        <f>PctResp!AF127</f>
        <v>10.709</v>
      </c>
      <c r="C128" s="4">
        <f>PctResp!AL127</f>
        <v>7.7279999999999998</v>
      </c>
      <c r="D128" s="4">
        <f>PctResp!T127</f>
        <v>8.6630000000000003</v>
      </c>
      <c r="E128" s="4">
        <f>PctResp!F127</f>
        <v>9.6880000000000006</v>
      </c>
      <c r="F128" s="4">
        <f>PctResp!J127</f>
        <v>9.8650000000000002</v>
      </c>
      <c r="G128" s="4">
        <f>PctResp!D127</f>
        <v>13.478</v>
      </c>
      <c r="H128" s="4">
        <f>PctResp!E127</f>
        <v>8.8989999999999991</v>
      </c>
      <c r="I128" s="4">
        <f>PctResp!AG127</f>
        <v>11.326000000000001</v>
      </c>
      <c r="J128" s="4">
        <f>PctResp!AH127</f>
        <v>10.212999999999999</v>
      </c>
      <c r="K128" s="4">
        <f>PctResp!Q127</f>
        <v>15.826000000000001</v>
      </c>
      <c r="M128" s="4">
        <f t="shared" ref="M128:V128" si="119">AVERAGE(B122:B128)</f>
        <v>7.5321428571428566</v>
      </c>
      <c r="N128" s="4">
        <f t="shared" si="119"/>
        <v>6.8205714285714292</v>
      </c>
      <c r="O128" s="4">
        <f t="shared" si="119"/>
        <v>6.7278571428571423</v>
      </c>
      <c r="P128" s="4">
        <f t="shared" si="119"/>
        <v>7.3797142857142868</v>
      </c>
      <c r="Q128" s="4">
        <f t="shared" si="119"/>
        <v>7.2357142857142858</v>
      </c>
      <c r="R128" s="4">
        <f t="shared" si="119"/>
        <v>8.5191428571428567</v>
      </c>
      <c r="S128" s="4">
        <f t="shared" si="119"/>
        <v>6.0782857142857143</v>
      </c>
      <c r="T128" s="4">
        <f t="shared" si="119"/>
        <v>7.8102857142857145</v>
      </c>
      <c r="U128" s="4">
        <f t="shared" si="119"/>
        <v>7.1391428571428577</v>
      </c>
      <c r="V128" s="4">
        <f t="shared" si="119"/>
        <v>10.782142857142857</v>
      </c>
    </row>
    <row r="129" spans="1:22" hidden="1">
      <c r="A129" s="1">
        <f>PctResp!A128</f>
        <v>43857</v>
      </c>
      <c r="B129" s="4">
        <f>PctResp!AF128</f>
        <v>8.9879999999999995</v>
      </c>
      <c r="C129" s="4">
        <f>PctResp!AL128</f>
        <v>9.9770000000000003</v>
      </c>
      <c r="D129" s="4">
        <f>PctResp!T128</f>
        <v>5.9059999999999997</v>
      </c>
      <c r="E129" s="4">
        <f>PctResp!F128</f>
        <v>8.0890000000000004</v>
      </c>
      <c r="F129" s="4">
        <f>PctResp!J128</f>
        <v>9.3160000000000007</v>
      </c>
      <c r="G129" s="4">
        <f>PctResp!D128</f>
        <v>10.398</v>
      </c>
      <c r="H129" s="4">
        <f>PctResp!E128</f>
        <v>6.95</v>
      </c>
      <c r="I129" s="4">
        <f>PctResp!AG128</f>
        <v>7.7519999999999998</v>
      </c>
      <c r="J129" s="4">
        <f>PctResp!AH128</f>
        <v>10.145</v>
      </c>
      <c r="K129" s="4">
        <f>PctResp!Q128</f>
        <v>11.532</v>
      </c>
      <c r="M129" s="4">
        <f t="shared" ref="M129:V129" si="120">AVERAGE(B123:B129)</f>
        <v>7.8521428571428578</v>
      </c>
      <c r="N129" s="4">
        <f t="shared" si="120"/>
        <v>7.258</v>
      </c>
      <c r="O129" s="4">
        <f t="shared" si="120"/>
        <v>6.6270000000000007</v>
      </c>
      <c r="P129" s="4">
        <f t="shared" si="120"/>
        <v>7.5238571428571435</v>
      </c>
      <c r="Q129" s="4">
        <f t="shared" si="120"/>
        <v>7.4808571428571442</v>
      </c>
      <c r="R129" s="4">
        <f t="shared" si="120"/>
        <v>8.8008571428571436</v>
      </c>
      <c r="S129" s="4">
        <f t="shared" si="120"/>
        <v>6.1998571428571427</v>
      </c>
      <c r="T129" s="4">
        <f t="shared" si="120"/>
        <v>8.1888571428571435</v>
      </c>
      <c r="U129" s="4">
        <f t="shared" si="120"/>
        <v>7.675428571428573</v>
      </c>
      <c r="V129" s="4">
        <f t="shared" si="120"/>
        <v>11.021142857142859</v>
      </c>
    </row>
    <row r="130" spans="1:22" hidden="1">
      <c r="A130" s="1">
        <f>PctResp!A129</f>
        <v>43858</v>
      </c>
      <c r="B130" s="4">
        <f>PctResp!AF129</f>
        <v>9.7579999999999991</v>
      </c>
      <c r="C130" s="4">
        <f>PctResp!AL129</f>
        <v>7.399</v>
      </c>
      <c r="D130" s="4">
        <f>PctResp!T129</f>
        <v>7.5830000000000002</v>
      </c>
      <c r="E130" s="4">
        <f>PctResp!F129</f>
        <v>10.112</v>
      </c>
      <c r="F130" s="4">
        <f>PctResp!J129</f>
        <v>6.4580000000000002</v>
      </c>
      <c r="G130" s="4">
        <f>PctResp!D129</f>
        <v>8.7029999999999994</v>
      </c>
      <c r="H130" s="4">
        <f>PctResp!E129</f>
        <v>6.0919999999999996</v>
      </c>
      <c r="I130" s="4">
        <f>PctResp!AG129</f>
        <v>5.66</v>
      </c>
      <c r="J130" s="4">
        <f>PctResp!AH129</f>
        <v>8.9220000000000006</v>
      </c>
      <c r="K130" s="4">
        <f>PctResp!Q129</f>
        <v>12.340999999999999</v>
      </c>
      <c r="M130" s="4">
        <f t="shared" ref="M130:V130" si="121">AVERAGE(B124:B130)</f>
        <v>8.254428571428571</v>
      </c>
      <c r="N130" s="4">
        <f t="shared" si="121"/>
        <v>7.4782857142857138</v>
      </c>
      <c r="O130" s="4">
        <f t="shared" si="121"/>
        <v>6.9689999999999994</v>
      </c>
      <c r="P130" s="4">
        <f t="shared" si="121"/>
        <v>7.8958571428571434</v>
      </c>
      <c r="Q130" s="4">
        <f t="shared" si="121"/>
        <v>7.7160000000000002</v>
      </c>
      <c r="R130" s="4">
        <f t="shared" si="121"/>
        <v>9.0078571428571443</v>
      </c>
      <c r="S130" s="4">
        <f t="shared" si="121"/>
        <v>6.2491428571428571</v>
      </c>
      <c r="T130" s="4">
        <f t="shared" si="121"/>
        <v>7.9541428571428572</v>
      </c>
      <c r="U130" s="4">
        <f t="shared" si="121"/>
        <v>8.0608571428571434</v>
      </c>
      <c r="V130" s="4">
        <f t="shared" si="121"/>
        <v>11.710428571428571</v>
      </c>
    </row>
    <row r="131" spans="1:22" hidden="1">
      <c r="A131" s="1">
        <f>PctResp!A130</f>
        <v>43859</v>
      </c>
      <c r="B131" s="4">
        <f>PctResp!AF130</f>
        <v>8.7240000000000002</v>
      </c>
      <c r="C131" s="4">
        <f>PctResp!AL130</f>
        <v>9.2810000000000006</v>
      </c>
      <c r="D131" s="4">
        <f>PctResp!T130</f>
        <v>8.8160000000000007</v>
      </c>
      <c r="E131" s="4">
        <f>PctResp!F130</f>
        <v>8.4380000000000006</v>
      </c>
      <c r="F131" s="4">
        <f>PctResp!J130</f>
        <v>8.8550000000000004</v>
      </c>
      <c r="G131" s="4">
        <f>PctResp!D130</f>
        <v>10.427</v>
      </c>
      <c r="H131" s="4">
        <f>PctResp!E130</f>
        <v>5.4480000000000004</v>
      </c>
      <c r="I131" s="4">
        <f>PctResp!AG130</f>
        <v>7.407</v>
      </c>
      <c r="J131" s="4">
        <f>PctResp!AH130</f>
        <v>10.843</v>
      </c>
      <c r="K131" s="4">
        <f>PctResp!Q130</f>
        <v>9.3699999999999992</v>
      </c>
      <c r="M131" s="4">
        <f t="shared" ref="M131:V131" si="122">AVERAGE(B125:B131)</f>
        <v>8.6444285714285716</v>
      </c>
      <c r="N131" s="4">
        <f t="shared" si="122"/>
        <v>7.842142857142858</v>
      </c>
      <c r="O131" s="4">
        <f t="shared" si="122"/>
        <v>7.2264285714285714</v>
      </c>
      <c r="P131" s="4">
        <f t="shared" si="122"/>
        <v>7.9865714285714295</v>
      </c>
      <c r="Q131" s="4">
        <f t="shared" si="122"/>
        <v>8.0881428571428575</v>
      </c>
      <c r="R131" s="4">
        <f t="shared" si="122"/>
        <v>9.4328571428571433</v>
      </c>
      <c r="S131" s="4">
        <f t="shared" si="122"/>
        <v>6.2277142857142858</v>
      </c>
      <c r="T131" s="4">
        <f t="shared" si="122"/>
        <v>7.9334285714285722</v>
      </c>
      <c r="U131" s="4">
        <f t="shared" si="122"/>
        <v>8.7248571428571431</v>
      </c>
      <c r="V131" s="4">
        <f t="shared" si="122"/>
        <v>11.422142857142857</v>
      </c>
    </row>
    <row r="132" spans="1:22" hidden="1">
      <c r="A132" s="1">
        <f>PctResp!A131</f>
        <v>43860</v>
      </c>
      <c r="B132" s="4">
        <f>PctResp!AF131</f>
        <v>7.94</v>
      </c>
      <c r="C132" s="4">
        <f>PctResp!AL131</f>
        <v>6.6820000000000004</v>
      </c>
      <c r="D132" s="4">
        <f>PctResp!T131</f>
        <v>7.7</v>
      </c>
      <c r="E132" s="4">
        <f>PctResp!F131</f>
        <v>5.6909999999999998</v>
      </c>
      <c r="F132" s="4">
        <f>PctResp!J131</f>
        <v>9.9779999999999998</v>
      </c>
      <c r="G132" s="4">
        <f>PctResp!D131</f>
        <v>8.7409999999999997</v>
      </c>
      <c r="H132" s="4">
        <f>PctResp!E131</f>
        <v>5.931</v>
      </c>
      <c r="I132" s="4">
        <f>PctResp!AG131</f>
        <v>9.6869999999999994</v>
      </c>
      <c r="J132" s="4">
        <f>PctResp!AH131</f>
        <v>7.1429999999999998</v>
      </c>
      <c r="K132" s="4">
        <f>PctResp!Q131</f>
        <v>9.8740000000000006</v>
      </c>
      <c r="M132" s="4">
        <f t="shared" ref="M132:V132" si="123">AVERAGE(B126:B132)</f>
        <v>8.7358571428571423</v>
      </c>
      <c r="N132" s="4">
        <f t="shared" si="123"/>
        <v>7.8728571428571428</v>
      </c>
      <c r="O132" s="4">
        <f t="shared" si="123"/>
        <v>7.2962857142857152</v>
      </c>
      <c r="P132" s="4">
        <f t="shared" si="123"/>
        <v>7.7231428571428582</v>
      </c>
      <c r="Q132" s="4">
        <f t="shared" si="123"/>
        <v>8.634857142857145</v>
      </c>
      <c r="R132" s="4">
        <f t="shared" si="123"/>
        <v>9.7887142857142884</v>
      </c>
      <c r="S132" s="4">
        <f t="shared" si="123"/>
        <v>6.4234285714285715</v>
      </c>
      <c r="T132" s="4">
        <f t="shared" si="123"/>
        <v>7.7975714285714286</v>
      </c>
      <c r="U132" s="4">
        <f t="shared" si="123"/>
        <v>8.9711428571428566</v>
      </c>
      <c r="V132" s="4">
        <f t="shared" si="123"/>
        <v>11.723714285714284</v>
      </c>
    </row>
    <row r="133" spans="1:22" hidden="1">
      <c r="A133" s="1">
        <f>PctResp!A132</f>
        <v>43861</v>
      </c>
      <c r="B133" s="4">
        <f>PctResp!AF132</f>
        <v>7.8710000000000004</v>
      </c>
      <c r="C133" s="4">
        <f>PctResp!AL132</f>
        <v>8.0809999999999995</v>
      </c>
      <c r="D133" s="4">
        <f>PctResp!T132</f>
        <v>6.5890000000000004</v>
      </c>
      <c r="E133" s="4">
        <f>PctResp!F132</f>
        <v>6.0359999999999996</v>
      </c>
      <c r="F133" s="4">
        <f>PctResp!J132</f>
        <v>9.7189999999999994</v>
      </c>
      <c r="G133" s="4">
        <f>PctResp!D132</f>
        <v>6.9809999999999999</v>
      </c>
      <c r="H133" s="4">
        <f>PctResp!E132</f>
        <v>6.77</v>
      </c>
      <c r="I133" s="4">
        <f>PctResp!AG132</f>
        <v>4.9320000000000004</v>
      </c>
      <c r="J133" s="4">
        <f>PctResp!AH132</f>
        <v>8.032</v>
      </c>
      <c r="K133" s="4">
        <f>PctResp!Q132</f>
        <v>11.034000000000001</v>
      </c>
      <c r="M133" s="4">
        <f t="shared" ref="M133:V133" si="124">AVERAGE(B127:B133)</f>
        <v>8.8858571428571427</v>
      </c>
      <c r="N133" s="4">
        <f t="shared" si="124"/>
        <v>7.6968571428571426</v>
      </c>
      <c r="O133" s="4">
        <f t="shared" si="124"/>
        <v>7.2222857142857153</v>
      </c>
      <c r="P133" s="4">
        <f t="shared" si="124"/>
        <v>7.9240000000000013</v>
      </c>
      <c r="Q133" s="4">
        <f t="shared" si="124"/>
        <v>8.9567142857142859</v>
      </c>
      <c r="R133" s="4">
        <f t="shared" si="124"/>
        <v>9.7170000000000005</v>
      </c>
      <c r="S133" s="4">
        <f t="shared" si="124"/>
        <v>6.6588571428571424</v>
      </c>
      <c r="T133" s="4">
        <f t="shared" si="124"/>
        <v>7.5527142857142859</v>
      </c>
      <c r="U133" s="4">
        <f t="shared" si="124"/>
        <v>8.960285714285714</v>
      </c>
      <c r="V133" s="4">
        <f t="shared" si="124"/>
        <v>11.694285714285714</v>
      </c>
    </row>
    <row r="134" spans="1:22">
      <c r="A134" s="1">
        <f>PctResp!A133</f>
        <v>43862</v>
      </c>
      <c r="B134" s="4">
        <f>PctResp!AF133</f>
        <v>8.32</v>
      </c>
      <c r="C134" s="4">
        <f>PctResp!AL133</f>
        <v>7.0970000000000004</v>
      </c>
      <c r="D134" s="4">
        <f>PctResp!T133</f>
        <v>7.35</v>
      </c>
      <c r="E134" s="4">
        <f>PctResp!F133</f>
        <v>8.17</v>
      </c>
      <c r="F134" s="4">
        <f>PctResp!J133</f>
        <v>8.2159999999999993</v>
      </c>
      <c r="G134" s="4">
        <f>PctResp!D133</f>
        <v>7.7690000000000001</v>
      </c>
      <c r="H134" s="4">
        <f>PctResp!E133</f>
        <v>5.7380000000000004</v>
      </c>
      <c r="I134" s="4">
        <f>PctResp!AG133</f>
        <v>8.8640000000000008</v>
      </c>
      <c r="J134" s="4">
        <f>PctResp!AH133</f>
        <v>10.909000000000001</v>
      </c>
      <c r="K134" s="4">
        <f>PctResp!Q133</f>
        <v>12.651999999999999</v>
      </c>
      <c r="M134" s="4">
        <f t="shared" ref="M134:V134" si="125">AVERAGE(B128:B134)</f>
        <v>8.9014285714285712</v>
      </c>
      <c r="N134" s="4">
        <f t="shared" si="125"/>
        <v>8.0350000000000001</v>
      </c>
      <c r="O134" s="4">
        <f t="shared" si="125"/>
        <v>7.5152857142857155</v>
      </c>
      <c r="P134" s="4">
        <f t="shared" si="125"/>
        <v>8.0320000000000018</v>
      </c>
      <c r="Q134" s="4">
        <f t="shared" si="125"/>
        <v>8.915285714285714</v>
      </c>
      <c r="R134" s="4">
        <f t="shared" si="125"/>
        <v>9.4995714285714286</v>
      </c>
      <c r="S134" s="4">
        <f t="shared" si="125"/>
        <v>6.5468571428571432</v>
      </c>
      <c r="T134" s="4">
        <f t="shared" si="125"/>
        <v>7.9468571428571426</v>
      </c>
      <c r="U134" s="4">
        <f t="shared" si="125"/>
        <v>9.4581428571428585</v>
      </c>
      <c r="V134" s="4">
        <f t="shared" si="125"/>
        <v>11.804142857142859</v>
      </c>
    </row>
    <row r="135" spans="1:22">
      <c r="A135" s="1">
        <f>PctResp!A134</f>
        <v>43863</v>
      </c>
      <c r="B135" s="4">
        <f>PctResp!AF134</f>
        <v>10.779</v>
      </c>
      <c r="C135" s="4">
        <f>PctResp!AL134</f>
        <v>9.1460000000000008</v>
      </c>
      <c r="D135" s="4">
        <f>PctResp!T134</f>
        <v>7.2809999999999997</v>
      </c>
      <c r="E135" s="4">
        <f>PctResp!F134</f>
        <v>8.4480000000000004</v>
      </c>
      <c r="F135" s="4">
        <f>PctResp!J134</f>
        <v>7.0819999999999999</v>
      </c>
      <c r="G135" s="4">
        <f>PctResp!D134</f>
        <v>10.377000000000001</v>
      </c>
      <c r="H135" s="4">
        <f>PctResp!E134</f>
        <v>7.6459999999999999</v>
      </c>
      <c r="I135" s="4">
        <f>PctResp!AG134</f>
        <v>7.5469999999999997</v>
      </c>
      <c r="J135" s="4">
        <f>PctResp!AH134</f>
        <v>7.0179999999999998</v>
      </c>
      <c r="K135" s="4">
        <f>PctResp!Q134</f>
        <v>11.372</v>
      </c>
      <c r="M135" s="4">
        <f t="shared" ref="M135:V135" si="126">AVERAGE(B129:B135)</f>
        <v>8.911428571428571</v>
      </c>
      <c r="N135" s="4">
        <f t="shared" si="126"/>
        <v>8.2375714285714299</v>
      </c>
      <c r="O135" s="4">
        <f t="shared" si="126"/>
        <v>7.3178571428571431</v>
      </c>
      <c r="P135" s="4">
        <f t="shared" si="126"/>
        <v>7.8548571428571439</v>
      </c>
      <c r="Q135" s="4">
        <f t="shared" si="126"/>
        <v>8.5177142857142858</v>
      </c>
      <c r="R135" s="4">
        <f t="shared" si="126"/>
        <v>9.0565714285714289</v>
      </c>
      <c r="S135" s="4">
        <f t="shared" si="126"/>
        <v>6.3678571428571429</v>
      </c>
      <c r="T135" s="4">
        <f t="shared" si="126"/>
        <v>7.4070000000000009</v>
      </c>
      <c r="U135" s="4">
        <f t="shared" si="126"/>
        <v>9.001714285714284</v>
      </c>
      <c r="V135" s="4">
        <f t="shared" si="126"/>
        <v>11.167857142857143</v>
      </c>
    </row>
    <row r="136" spans="1:22">
      <c r="A136" s="1">
        <f>PctResp!A135</f>
        <v>43864</v>
      </c>
      <c r="B136" s="4">
        <f>PctResp!AF135</f>
        <v>7.343</v>
      </c>
      <c r="C136" s="4">
        <f>PctResp!AL135</f>
        <v>8.8369999999999997</v>
      </c>
      <c r="D136" s="4">
        <f>PctResp!T135</f>
        <v>6.6950000000000003</v>
      </c>
      <c r="E136" s="4">
        <f>PctResp!F135</f>
        <v>9.4529999999999994</v>
      </c>
      <c r="F136" s="4">
        <f>PctResp!J135</f>
        <v>5.6710000000000003</v>
      </c>
      <c r="G136" s="4">
        <f>PctResp!D135</f>
        <v>6.24</v>
      </c>
      <c r="H136" s="4">
        <f>PctResp!E135</f>
        <v>5.8949999999999996</v>
      </c>
      <c r="I136" s="4">
        <f>PctResp!AG135</f>
        <v>6.1429999999999998</v>
      </c>
      <c r="J136" s="4">
        <f>PctResp!AH135</f>
        <v>7.8369999999999997</v>
      </c>
      <c r="K136" s="4">
        <f>PctResp!Q135</f>
        <v>9.5619999999999994</v>
      </c>
      <c r="M136" s="4">
        <f t="shared" ref="M136:V136" si="127">AVERAGE(B130:B136)</f>
        <v>8.6764285714285716</v>
      </c>
      <c r="N136" s="4">
        <f t="shared" si="127"/>
        <v>8.0747142857142844</v>
      </c>
      <c r="O136" s="4">
        <f t="shared" si="127"/>
        <v>7.4305714285714286</v>
      </c>
      <c r="P136" s="4">
        <f t="shared" si="127"/>
        <v>8.0497142857142858</v>
      </c>
      <c r="Q136" s="4">
        <f t="shared" si="127"/>
        <v>7.9969999999999999</v>
      </c>
      <c r="R136" s="4">
        <f t="shared" si="127"/>
        <v>8.4625714285714277</v>
      </c>
      <c r="S136" s="4">
        <f t="shared" si="127"/>
        <v>6.2171428571428562</v>
      </c>
      <c r="T136" s="4">
        <f t="shared" si="127"/>
        <v>7.1771428571428562</v>
      </c>
      <c r="U136" s="4">
        <f t="shared" si="127"/>
        <v>8.6719999999999988</v>
      </c>
      <c r="V136" s="4">
        <f t="shared" si="127"/>
        <v>10.886428571428571</v>
      </c>
    </row>
    <row r="137" spans="1:22">
      <c r="A137" s="1">
        <f>PctResp!A136</f>
        <v>43865</v>
      </c>
      <c r="B137" s="4">
        <f>PctResp!AF136</f>
        <v>6.5860000000000003</v>
      </c>
      <c r="C137" s="4">
        <f>PctResp!AL136</f>
        <v>8.1140000000000008</v>
      </c>
      <c r="D137" s="4">
        <f>PctResp!T136</f>
        <v>5.3310000000000004</v>
      </c>
      <c r="E137" s="4">
        <f>PctResp!F136</f>
        <v>6.5359999999999996</v>
      </c>
      <c r="F137" s="4">
        <f>PctResp!J136</f>
        <v>6.6130000000000004</v>
      </c>
      <c r="G137" s="4">
        <f>PctResp!D136</f>
        <v>7.5469999999999997</v>
      </c>
      <c r="H137" s="4">
        <f>PctResp!E136</f>
        <v>7.01</v>
      </c>
      <c r="I137" s="4">
        <f>PctResp!AG136</f>
        <v>4.8259999999999996</v>
      </c>
      <c r="J137" s="4">
        <f>PctResp!AH136</f>
        <v>8.0649999999999995</v>
      </c>
      <c r="K137" s="4">
        <f>PctResp!Q136</f>
        <v>10.499000000000001</v>
      </c>
      <c r="M137" s="4">
        <f t="shared" ref="M137:V137" si="128">AVERAGE(B131:B137)</f>
        <v>8.2232857142857139</v>
      </c>
      <c r="N137" s="4">
        <f t="shared" si="128"/>
        <v>8.1768571428571448</v>
      </c>
      <c r="O137" s="4">
        <f t="shared" si="128"/>
        <v>7.1088571428571443</v>
      </c>
      <c r="P137" s="4">
        <f t="shared" si="128"/>
        <v>7.538857142857144</v>
      </c>
      <c r="Q137" s="4">
        <f t="shared" si="128"/>
        <v>8.0191428571428567</v>
      </c>
      <c r="R137" s="4">
        <f t="shared" si="128"/>
        <v>8.297428571428572</v>
      </c>
      <c r="S137" s="4">
        <f t="shared" si="128"/>
        <v>6.3482857142857139</v>
      </c>
      <c r="T137" s="4">
        <f t="shared" si="128"/>
        <v>7.0580000000000007</v>
      </c>
      <c r="U137" s="4">
        <f t="shared" si="128"/>
        <v>8.5495714285714275</v>
      </c>
      <c r="V137" s="4">
        <f t="shared" si="128"/>
        <v>10.623285714285714</v>
      </c>
    </row>
    <row r="138" spans="1:22">
      <c r="A138" s="1">
        <f>PctResp!A137</f>
        <v>43866</v>
      </c>
      <c r="B138" s="4">
        <f>PctResp!AF137</f>
        <v>7.7009999999999996</v>
      </c>
      <c r="C138" s="4">
        <f>PctResp!AL137</f>
        <v>7.3289999999999997</v>
      </c>
      <c r="D138" s="4">
        <f>PctResp!T137</f>
        <v>4.9720000000000004</v>
      </c>
      <c r="E138" s="4">
        <f>PctResp!F137</f>
        <v>7.407</v>
      </c>
      <c r="F138" s="4">
        <f>PctResp!J137</f>
        <v>5.9080000000000004</v>
      </c>
      <c r="G138" s="4">
        <f>PctResp!D137</f>
        <v>5.8730000000000002</v>
      </c>
      <c r="H138" s="4">
        <f>PctResp!E137</f>
        <v>5.4630000000000001</v>
      </c>
      <c r="I138" s="4">
        <f>PctResp!AG137</f>
        <v>6.952</v>
      </c>
      <c r="J138" s="4">
        <f>PctResp!AH137</f>
        <v>7.0179999999999998</v>
      </c>
      <c r="K138" s="4">
        <f>PctResp!Q137</f>
        <v>7.1959999999999997</v>
      </c>
      <c r="M138" s="4">
        <f t="shared" ref="M138:V138" si="129">AVERAGE(B132:B138)</f>
        <v>8.0771428571428565</v>
      </c>
      <c r="N138" s="4">
        <f t="shared" si="129"/>
        <v>7.8980000000000015</v>
      </c>
      <c r="O138" s="4">
        <f t="shared" si="129"/>
        <v>6.5597142857142865</v>
      </c>
      <c r="P138" s="4">
        <f t="shared" si="129"/>
        <v>7.3915714285714289</v>
      </c>
      <c r="Q138" s="4">
        <f t="shared" si="129"/>
        <v>7.5981428571428564</v>
      </c>
      <c r="R138" s="4">
        <f t="shared" si="129"/>
        <v>7.6468571428571428</v>
      </c>
      <c r="S138" s="4">
        <f t="shared" si="129"/>
        <v>6.350428571428572</v>
      </c>
      <c r="T138" s="4">
        <f t="shared" si="129"/>
        <v>6.9930000000000003</v>
      </c>
      <c r="U138" s="4">
        <f t="shared" si="129"/>
        <v>8.0031428571428584</v>
      </c>
      <c r="V138" s="4">
        <f t="shared" si="129"/>
        <v>10.312714285714284</v>
      </c>
    </row>
    <row r="139" spans="1:22">
      <c r="A139" s="1">
        <f>PctResp!A138</f>
        <v>43867</v>
      </c>
      <c r="B139" s="4">
        <f>PctResp!AF138</f>
        <v>7.0640000000000001</v>
      </c>
      <c r="C139" s="4">
        <f>PctResp!AL138</f>
        <v>6.2889999999999997</v>
      </c>
      <c r="D139" s="4">
        <f>PctResp!T138</f>
        <v>5.68</v>
      </c>
      <c r="E139" s="4">
        <f>PctResp!F138</f>
        <v>6.3929999999999998</v>
      </c>
      <c r="F139" s="4">
        <f>PctResp!J138</f>
        <v>5.66</v>
      </c>
      <c r="G139" s="4">
        <f>PctResp!D138</f>
        <v>6.9770000000000003</v>
      </c>
      <c r="H139" s="4">
        <f>PctResp!E138</f>
        <v>5.5019999999999998</v>
      </c>
      <c r="I139" s="4">
        <f>PctResp!AG138</f>
        <v>6.2130000000000001</v>
      </c>
      <c r="J139" s="4">
        <f>PctResp!AH138</f>
        <v>5.3570000000000002</v>
      </c>
      <c r="K139" s="4">
        <f>PctResp!Q138</f>
        <v>9.83</v>
      </c>
      <c r="M139" s="4">
        <f t="shared" ref="M139:V139" si="130">AVERAGE(B133:B139)</f>
        <v>7.952</v>
      </c>
      <c r="N139" s="4">
        <f t="shared" si="130"/>
        <v>7.841857142857144</v>
      </c>
      <c r="O139" s="4">
        <f t="shared" si="130"/>
        <v>6.2711428571428574</v>
      </c>
      <c r="P139" s="4">
        <f t="shared" si="130"/>
        <v>7.4918571428571425</v>
      </c>
      <c r="Q139" s="4">
        <f t="shared" si="130"/>
        <v>6.9812857142857139</v>
      </c>
      <c r="R139" s="4">
        <f t="shared" si="130"/>
        <v>7.3948571428571421</v>
      </c>
      <c r="S139" s="4">
        <f t="shared" si="130"/>
        <v>6.2891428571428571</v>
      </c>
      <c r="T139" s="4">
        <f t="shared" si="130"/>
        <v>6.496714285714285</v>
      </c>
      <c r="U139" s="4">
        <f t="shared" si="130"/>
        <v>7.7480000000000002</v>
      </c>
      <c r="V139" s="4">
        <f t="shared" si="130"/>
        <v>10.306428571428571</v>
      </c>
    </row>
    <row r="140" spans="1:22">
      <c r="A140" s="1">
        <f>PctResp!A139</f>
        <v>43868</v>
      </c>
      <c r="B140" s="4">
        <f>PctResp!AF139</f>
        <v>6.3840000000000003</v>
      </c>
      <c r="C140" s="4">
        <f>PctResp!AL139</f>
        <v>6.6840000000000002</v>
      </c>
      <c r="D140" s="4">
        <f>PctResp!T139</f>
        <v>6.5359999999999996</v>
      </c>
      <c r="E140" s="4">
        <f>PctResp!F139</f>
        <v>4.1050000000000004</v>
      </c>
      <c r="F140" s="4">
        <f>PctResp!J139</f>
        <v>6.7069999999999999</v>
      </c>
      <c r="G140" s="4">
        <f>PctResp!D139</f>
        <v>7.0519999999999996</v>
      </c>
      <c r="H140" s="4">
        <f>PctResp!E139</f>
        <v>4.2389999999999999</v>
      </c>
      <c r="I140" s="4">
        <f>PctResp!AG139</f>
        <v>5.6890000000000001</v>
      </c>
      <c r="J140" s="4">
        <f>PctResp!AH139</f>
        <v>8.6210000000000004</v>
      </c>
      <c r="K140" s="4">
        <f>PctResp!Q139</f>
        <v>9.4489999999999998</v>
      </c>
      <c r="M140" s="4">
        <f t="shared" ref="M140:V140" si="131">AVERAGE(B134:B140)</f>
        <v>7.7395714285714288</v>
      </c>
      <c r="N140" s="4">
        <f t="shared" si="131"/>
        <v>7.6422857142857143</v>
      </c>
      <c r="O140" s="4">
        <f t="shared" si="131"/>
        <v>6.2635714285714288</v>
      </c>
      <c r="P140" s="4">
        <f t="shared" si="131"/>
        <v>7.2160000000000002</v>
      </c>
      <c r="Q140" s="4">
        <f t="shared" si="131"/>
        <v>6.5509999999999993</v>
      </c>
      <c r="R140" s="4">
        <f t="shared" si="131"/>
        <v>7.4050000000000002</v>
      </c>
      <c r="S140" s="4">
        <f t="shared" si="131"/>
        <v>5.9275714285714285</v>
      </c>
      <c r="T140" s="4">
        <f t="shared" si="131"/>
        <v>6.604857142857143</v>
      </c>
      <c r="U140" s="4">
        <f t="shared" si="131"/>
        <v>7.8321428571428573</v>
      </c>
      <c r="V140" s="4">
        <f t="shared" si="131"/>
        <v>10.08</v>
      </c>
    </row>
    <row r="141" spans="1:22">
      <c r="A141" s="1">
        <f>PctResp!A140</f>
        <v>43869</v>
      </c>
      <c r="B141" s="4">
        <f>PctResp!AF140</f>
        <v>7.77</v>
      </c>
      <c r="C141" s="4">
        <f>PctResp!AL140</f>
        <v>7.2130000000000001</v>
      </c>
      <c r="D141" s="4">
        <f>PctResp!T140</f>
        <v>5.5279999999999996</v>
      </c>
      <c r="E141" s="4">
        <f>PctResp!F140</f>
        <v>8.7110000000000003</v>
      </c>
      <c r="F141" s="4">
        <f>PctResp!J140</f>
        <v>6.931</v>
      </c>
      <c r="G141" s="4">
        <f>PctResp!D140</f>
        <v>7.94</v>
      </c>
      <c r="H141" s="4">
        <f>PctResp!E140</f>
        <v>6.8630000000000004</v>
      </c>
      <c r="I141" s="4">
        <f>PctResp!AG140</f>
        <v>10.478999999999999</v>
      </c>
      <c r="J141" s="4">
        <f>PctResp!AH140</f>
        <v>8.8369999999999997</v>
      </c>
      <c r="K141" s="4">
        <f>PctResp!Q140</f>
        <v>14.46</v>
      </c>
      <c r="M141" s="4">
        <f t="shared" ref="M141:V141" si="132">AVERAGE(B135:B141)</f>
        <v>7.6609999999999996</v>
      </c>
      <c r="N141" s="4">
        <f t="shared" si="132"/>
        <v>7.6588571428571433</v>
      </c>
      <c r="O141" s="4">
        <f t="shared" si="132"/>
        <v>6.0032857142857141</v>
      </c>
      <c r="P141" s="4">
        <f t="shared" si="132"/>
        <v>7.2932857142857141</v>
      </c>
      <c r="Q141" s="4">
        <f t="shared" si="132"/>
        <v>6.3674285714285705</v>
      </c>
      <c r="R141" s="4">
        <f t="shared" si="132"/>
        <v>7.4294285714285717</v>
      </c>
      <c r="S141" s="4">
        <f t="shared" si="132"/>
        <v>6.088285714285715</v>
      </c>
      <c r="T141" s="4">
        <f t="shared" si="132"/>
        <v>6.835571428571428</v>
      </c>
      <c r="U141" s="4">
        <f t="shared" si="132"/>
        <v>7.536142857142857</v>
      </c>
      <c r="V141" s="4">
        <f t="shared" si="132"/>
        <v>10.338285714285714</v>
      </c>
    </row>
    <row r="142" spans="1:22">
      <c r="A142" s="1">
        <f>PctResp!A141</f>
        <v>43870</v>
      </c>
      <c r="B142" s="4">
        <f>PctResp!AF141</f>
        <v>7.3449999999999998</v>
      </c>
      <c r="C142" s="4">
        <f>PctResp!AL141</f>
        <v>7.2930000000000001</v>
      </c>
      <c r="D142" s="4">
        <f>PctResp!T141</f>
        <v>6.718</v>
      </c>
      <c r="E142" s="4">
        <f>PctResp!F141</f>
        <v>6.6230000000000002</v>
      </c>
      <c r="F142" s="4">
        <f>PctResp!J141</f>
        <v>8.0850000000000009</v>
      </c>
      <c r="G142" s="4">
        <f>PctResp!D141</f>
        <v>12.071999999999999</v>
      </c>
      <c r="H142" s="4">
        <f>PctResp!E141</f>
        <v>7.2590000000000003</v>
      </c>
      <c r="I142" s="4">
        <f>PctResp!AG141</f>
        <v>9.1170000000000009</v>
      </c>
      <c r="J142" s="4">
        <f>PctResp!AH141</f>
        <v>11.372999999999999</v>
      </c>
      <c r="K142" s="4">
        <f>PctResp!Q141</f>
        <v>13.571</v>
      </c>
      <c r="M142" s="4">
        <f t="shared" ref="M142:V142" si="133">AVERAGE(B136:B142)</f>
        <v>7.1704285714285714</v>
      </c>
      <c r="N142" s="4">
        <f t="shared" si="133"/>
        <v>7.3941428571428576</v>
      </c>
      <c r="O142" s="4">
        <f t="shared" si="133"/>
        <v>5.9228571428571417</v>
      </c>
      <c r="P142" s="4">
        <f t="shared" si="133"/>
        <v>7.0325714285714289</v>
      </c>
      <c r="Q142" s="4">
        <f t="shared" si="133"/>
        <v>6.5107142857142861</v>
      </c>
      <c r="R142" s="4">
        <f t="shared" si="133"/>
        <v>7.6715714285714274</v>
      </c>
      <c r="S142" s="4">
        <f t="shared" si="133"/>
        <v>6.0330000000000004</v>
      </c>
      <c r="T142" s="4">
        <f t="shared" si="133"/>
        <v>7.0598571428571422</v>
      </c>
      <c r="U142" s="4">
        <f t="shared" si="133"/>
        <v>8.1582857142857144</v>
      </c>
      <c r="V142" s="4">
        <f t="shared" si="133"/>
        <v>10.652428571428571</v>
      </c>
    </row>
    <row r="143" spans="1:22">
      <c r="A143" s="1">
        <f>PctResp!A142</f>
        <v>43871</v>
      </c>
      <c r="B143" s="4">
        <f>PctResp!AF142</f>
        <v>6.1909999999999998</v>
      </c>
      <c r="C143" s="4">
        <f>PctResp!AL142</f>
        <v>6.375</v>
      </c>
      <c r="D143" s="4">
        <f>PctResp!T142</f>
        <v>5.3179999999999996</v>
      </c>
      <c r="E143" s="4">
        <f>PctResp!F142</f>
        <v>7.5629999999999997</v>
      </c>
      <c r="F143" s="4">
        <f>PctResp!J142</f>
        <v>6.8440000000000003</v>
      </c>
      <c r="G143" s="4">
        <f>PctResp!D142</f>
        <v>7.2439999999999998</v>
      </c>
      <c r="H143" s="4">
        <f>PctResp!E142</f>
        <v>6.1360000000000001</v>
      </c>
      <c r="I143" s="4">
        <f>PctResp!AG142</f>
        <v>5.8360000000000003</v>
      </c>
      <c r="J143" s="4">
        <f>PctResp!AH142</f>
        <v>5.1189999999999998</v>
      </c>
      <c r="K143" s="4">
        <f>PctResp!Q142</f>
        <v>10.423</v>
      </c>
      <c r="M143" s="4">
        <f t="shared" ref="M143:V143" si="134">AVERAGE(B137:B143)</f>
        <v>7.0058571428571428</v>
      </c>
      <c r="N143" s="4">
        <f t="shared" si="134"/>
        <v>7.0424285714285713</v>
      </c>
      <c r="O143" s="4">
        <f t="shared" si="134"/>
        <v>5.7261428571428565</v>
      </c>
      <c r="P143" s="4">
        <f t="shared" si="134"/>
        <v>6.7625714285714285</v>
      </c>
      <c r="Q143" s="4">
        <f t="shared" si="134"/>
        <v>6.6782857142857148</v>
      </c>
      <c r="R143" s="4">
        <f t="shared" si="134"/>
        <v>7.8149999999999995</v>
      </c>
      <c r="S143" s="4">
        <f t="shared" si="134"/>
        <v>6.0674285714285716</v>
      </c>
      <c r="T143" s="4">
        <f t="shared" si="134"/>
        <v>7.0159999999999991</v>
      </c>
      <c r="U143" s="4">
        <f t="shared" si="134"/>
        <v>7.7699999999999987</v>
      </c>
      <c r="V143" s="4">
        <f t="shared" si="134"/>
        <v>10.775428571428572</v>
      </c>
    </row>
    <row r="144" spans="1:22">
      <c r="A144" s="1">
        <f>PctResp!A143</f>
        <v>43872</v>
      </c>
      <c r="B144" s="4">
        <f>PctResp!AF143</f>
        <v>5.5019999999999998</v>
      </c>
      <c r="C144" s="4">
        <f>PctResp!AL143</f>
        <v>6.0289999999999999</v>
      </c>
      <c r="D144" s="4">
        <f>PctResp!T143</f>
        <v>4.6710000000000003</v>
      </c>
      <c r="E144" s="4">
        <f>PctResp!F143</f>
        <v>4.3410000000000002</v>
      </c>
      <c r="F144" s="4">
        <f>PctResp!J143</f>
        <v>3.8029999999999999</v>
      </c>
      <c r="G144" s="4">
        <f>PctResp!D143</f>
        <v>6.7619999999999996</v>
      </c>
      <c r="H144" s="4">
        <f>PctResp!E143</f>
        <v>5.1509999999999998</v>
      </c>
      <c r="I144" s="4">
        <f>PctResp!AG143</f>
        <v>6.2320000000000002</v>
      </c>
      <c r="J144" s="4">
        <f>PctResp!AH143</f>
        <v>4.8890000000000002</v>
      </c>
      <c r="K144" s="4">
        <f>PctResp!Q143</f>
        <v>8.2170000000000005</v>
      </c>
      <c r="M144" s="4">
        <f t="shared" ref="M144:V144" si="135">AVERAGE(B138:B144)</f>
        <v>6.8510000000000009</v>
      </c>
      <c r="N144" s="4">
        <f t="shared" si="135"/>
        <v>6.7445714285714287</v>
      </c>
      <c r="O144" s="4">
        <f t="shared" si="135"/>
        <v>5.6318571428571431</v>
      </c>
      <c r="P144" s="4">
        <f t="shared" si="135"/>
        <v>6.4489999999999998</v>
      </c>
      <c r="Q144" s="4">
        <f t="shared" si="135"/>
        <v>6.2768571428571436</v>
      </c>
      <c r="R144" s="4">
        <f t="shared" si="135"/>
        <v>7.7028571428571428</v>
      </c>
      <c r="S144" s="4">
        <f t="shared" si="135"/>
        <v>5.801857142857143</v>
      </c>
      <c r="T144" s="4">
        <f t="shared" si="135"/>
        <v>7.2168571428571431</v>
      </c>
      <c r="U144" s="4">
        <f t="shared" si="135"/>
        <v>7.3162857142857147</v>
      </c>
      <c r="V144" s="4">
        <f t="shared" si="135"/>
        <v>10.449428571428571</v>
      </c>
    </row>
    <row r="145" spans="1:22">
      <c r="A145" s="1">
        <f>PctResp!A144</f>
        <v>43873</v>
      </c>
      <c r="B145" s="4">
        <f>PctResp!AF144</f>
        <v>5.8689999999999998</v>
      </c>
      <c r="C145" s="4">
        <f>PctResp!AL144</f>
        <v>7.1970000000000001</v>
      </c>
      <c r="D145" s="4">
        <f>PctResp!T144</f>
        <v>6.2919999999999998</v>
      </c>
      <c r="E145" s="4">
        <f>PctResp!F144</f>
        <v>5.4290000000000003</v>
      </c>
      <c r="F145" s="4">
        <f>PctResp!J144</f>
        <v>6.9279999999999999</v>
      </c>
      <c r="G145" s="4">
        <f>PctResp!D144</f>
        <v>7.81</v>
      </c>
      <c r="H145" s="4">
        <f>PctResp!E144</f>
        <v>5.1719999999999997</v>
      </c>
      <c r="I145" s="4">
        <f>PctResp!AG144</f>
        <v>6.4249999999999998</v>
      </c>
      <c r="J145" s="4">
        <f>PctResp!AH144</f>
        <v>5.2</v>
      </c>
      <c r="K145" s="4">
        <f>PctResp!Q144</f>
        <v>8.8610000000000007</v>
      </c>
      <c r="M145" s="4">
        <f t="shared" ref="M145:V145" si="136">AVERAGE(B139:B145)</f>
        <v>6.5892857142857144</v>
      </c>
      <c r="N145" s="4">
        <f t="shared" si="136"/>
        <v>6.7257142857142851</v>
      </c>
      <c r="O145" s="4">
        <f t="shared" si="136"/>
        <v>5.8204285714285717</v>
      </c>
      <c r="P145" s="4">
        <f t="shared" si="136"/>
        <v>6.1664285714285727</v>
      </c>
      <c r="Q145" s="4">
        <f t="shared" si="136"/>
        <v>6.4225714285714286</v>
      </c>
      <c r="R145" s="4">
        <f t="shared" si="136"/>
        <v>7.9795714285714281</v>
      </c>
      <c r="S145" s="4">
        <f t="shared" si="136"/>
        <v>5.7602857142857138</v>
      </c>
      <c r="T145" s="4">
        <f t="shared" si="136"/>
        <v>7.1415714285714289</v>
      </c>
      <c r="U145" s="4">
        <f t="shared" si="136"/>
        <v>7.0565714285714298</v>
      </c>
      <c r="V145" s="4">
        <f t="shared" si="136"/>
        <v>10.687285714285716</v>
      </c>
    </row>
    <row r="146" spans="1:22">
      <c r="A146" s="1">
        <f>PctResp!A145</f>
        <v>43874</v>
      </c>
      <c r="B146" s="4">
        <f>PctResp!AF145</f>
        <v>5.3440000000000003</v>
      </c>
      <c r="C146" s="4">
        <f>PctResp!AL145</f>
        <v>5.9720000000000004</v>
      </c>
      <c r="D146" s="4">
        <f>PctResp!T145</f>
        <v>6.01</v>
      </c>
      <c r="E146" s="4">
        <f>PctResp!F145</f>
        <v>5.5279999999999996</v>
      </c>
      <c r="F146" s="4">
        <f>PctResp!J145</f>
        <v>5.66</v>
      </c>
      <c r="G146" s="4">
        <f>PctResp!D145</f>
        <v>6.7050000000000001</v>
      </c>
      <c r="H146" s="4">
        <f>PctResp!E145</f>
        <v>4.9880000000000004</v>
      </c>
      <c r="I146" s="4">
        <f>PctResp!AG145</f>
        <v>6.0940000000000003</v>
      </c>
      <c r="J146" s="4">
        <f>PctResp!AH145</f>
        <v>7.6269999999999998</v>
      </c>
      <c r="K146" s="4">
        <f>PctResp!Q145</f>
        <v>9.48</v>
      </c>
      <c r="M146" s="4">
        <f t="shared" ref="M146:V146" si="137">AVERAGE(B140:B146)</f>
        <v>6.3435714285714289</v>
      </c>
      <c r="N146" s="4">
        <f t="shared" si="137"/>
        <v>6.680428571428572</v>
      </c>
      <c r="O146" s="4">
        <f t="shared" si="137"/>
        <v>5.8675714285714289</v>
      </c>
      <c r="P146" s="4">
        <f t="shared" si="137"/>
        <v>6.0428571428571427</v>
      </c>
      <c r="Q146" s="4">
        <f t="shared" si="137"/>
        <v>6.4225714285714286</v>
      </c>
      <c r="R146" s="4">
        <f t="shared" si="137"/>
        <v>7.9407142857142858</v>
      </c>
      <c r="S146" s="4">
        <f t="shared" si="137"/>
        <v>5.6868571428571428</v>
      </c>
      <c r="T146" s="4">
        <f t="shared" si="137"/>
        <v>7.1245714285714286</v>
      </c>
      <c r="U146" s="4">
        <f t="shared" si="137"/>
        <v>7.3808571428571437</v>
      </c>
      <c r="V146" s="4">
        <f t="shared" si="137"/>
        <v>10.637285714285714</v>
      </c>
    </row>
    <row r="147" spans="1:22">
      <c r="A147" s="1">
        <f>PctResp!A146</f>
        <v>43875</v>
      </c>
      <c r="B147" s="4">
        <f>PctResp!AF146</f>
        <v>5.5460000000000003</v>
      </c>
      <c r="C147" s="4">
        <f>PctResp!AL146</f>
        <v>5.21</v>
      </c>
      <c r="D147" s="4">
        <f>PctResp!T146</f>
        <v>5.3170000000000002</v>
      </c>
      <c r="E147" s="4">
        <f>PctResp!F146</f>
        <v>4.4169999999999998</v>
      </c>
      <c r="F147" s="4">
        <f>PctResp!J146</f>
        <v>6.25</v>
      </c>
      <c r="G147" s="4">
        <f>PctResp!D146</f>
        <v>6.1660000000000004</v>
      </c>
      <c r="H147" s="4">
        <f>PctResp!E146</f>
        <v>3.968</v>
      </c>
      <c r="I147" s="4">
        <f>PctResp!AG146</f>
        <v>5.5229999999999997</v>
      </c>
      <c r="J147" s="4">
        <f>PctResp!AH146</f>
        <v>5.6340000000000003</v>
      </c>
      <c r="K147" s="4">
        <f>PctResp!Q146</f>
        <v>9.1280000000000001</v>
      </c>
      <c r="M147" s="4">
        <f t="shared" ref="M147:V147" si="138">AVERAGE(B141:B147)</f>
        <v>6.2238571428571419</v>
      </c>
      <c r="N147" s="4">
        <f t="shared" si="138"/>
        <v>6.4698571428571432</v>
      </c>
      <c r="O147" s="4">
        <f t="shared" si="138"/>
        <v>5.6934285714285711</v>
      </c>
      <c r="P147" s="4">
        <f t="shared" si="138"/>
        <v>6.0874285714285721</v>
      </c>
      <c r="Q147" s="4">
        <f t="shared" si="138"/>
        <v>6.3572857142857151</v>
      </c>
      <c r="R147" s="4">
        <f t="shared" si="138"/>
        <v>7.8141428571428566</v>
      </c>
      <c r="S147" s="4">
        <f t="shared" si="138"/>
        <v>5.648142857142858</v>
      </c>
      <c r="T147" s="4">
        <f t="shared" si="138"/>
        <v>7.1008571428571434</v>
      </c>
      <c r="U147" s="4">
        <f t="shared" si="138"/>
        <v>6.9541428571428572</v>
      </c>
      <c r="V147" s="4">
        <f t="shared" si="138"/>
        <v>10.591428571428571</v>
      </c>
    </row>
    <row r="148" spans="1:22">
      <c r="A148" s="1">
        <f>PctResp!A147</f>
        <v>43876</v>
      </c>
      <c r="B148" s="4">
        <f>PctResp!AF147</f>
        <v>5.8769999999999998</v>
      </c>
      <c r="C148" s="4">
        <f>PctResp!AL147</f>
        <v>5.1630000000000003</v>
      </c>
      <c r="D148" s="4">
        <f>PctResp!T147</f>
        <v>5.1740000000000004</v>
      </c>
      <c r="E148" s="4">
        <f>PctResp!F147</f>
        <v>6.891</v>
      </c>
      <c r="F148" s="4">
        <f>PctResp!J147</f>
        <v>6.3179999999999996</v>
      </c>
      <c r="G148" s="4">
        <f>PctResp!D147</f>
        <v>10.326000000000001</v>
      </c>
      <c r="H148" s="4">
        <f>PctResp!E147</f>
        <v>7.0679999999999996</v>
      </c>
      <c r="I148" s="4">
        <f>PctResp!AG147</f>
        <v>7.4290000000000003</v>
      </c>
      <c r="J148" s="4">
        <f>PctResp!AH147</f>
        <v>7.1429999999999998</v>
      </c>
      <c r="K148" s="4">
        <f>PctResp!Q147</f>
        <v>9.14</v>
      </c>
      <c r="M148" s="4">
        <f t="shared" ref="M148:V148" si="139">AVERAGE(B142:B148)</f>
        <v>5.9534285714285726</v>
      </c>
      <c r="N148" s="4">
        <f t="shared" si="139"/>
        <v>6.1770000000000005</v>
      </c>
      <c r="O148" s="4">
        <f t="shared" si="139"/>
        <v>5.6428571428571432</v>
      </c>
      <c r="P148" s="4">
        <f t="shared" si="139"/>
        <v>5.8274285714285714</v>
      </c>
      <c r="Q148" s="4">
        <f t="shared" si="139"/>
        <v>6.2697142857142865</v>
      </c>
      <c r="R148" s="4">
        <f t="shared" si="139"/>
        <v>8.1549999999999994</v>
      </c>
      <c r="S148" s="4">
        <f t="shared" si="139"/>
        <v>5.677428571428571</v>
      </c>
      <c r="T148" s="4">
        <f t="shared" si="139"/>
        <v>6.6651428571428584</v>
      </c>
      <c r="U148" s="4">
        <f t="shared" si="139"/>
        <v>6.7121428571428572</v>
      </c>
      <c r="V148" s="4">
        <f t="shared" si="139"/>
        <v>9.8314285714285727</v>
      </c>
    </row>
    <row r="149" spans="1:22">
      <c r="A149" s="1">
        <f>PctResp!A148</f>
        <v>43877</v>
      </c>
      <c r="B149" s="4">
        <f>PctResp!AF148</f>
        <v>6.2750000000000004</v>
      </c>
      <c r="C149" s="4">
        <f>PctResp!AL148</f>
        <v>5.4619999999999997</v>
      </c>
      <c r="D149" s="4">
        <f>PctResp!T148</f>
        <v>8.4550000000000001</v>
      </c>
      <c r="E149" s="4">
        <f>PctResp!F148</f>
        <v>6.5019999999999998</v>
      </c>
      <c r="F149" s="4">
        <f>PctResp!J148</f>
        <v>7.2869999999999999</v>
      </c>
      <c r="G149" s="4">
        <f>PctResp!D148</f>
        <v>10.141999999999999</v>
      </c>
      <c r="H149" s="4">
        <f>PctResp!E148</f>
        <v>7.0629999999999997</v>
      </c>
      <c r="I149" s="4">
        <f>PctResp!AG148</f>
        <v>8.5109999999999992</v>
      </c>
      <c r="J149" s="4">
        <f>PctResp!AH148</f>
        <v>7.1130000000000004</v>
      </c>
      <c r="K149" s="4">
        <f>PctResp!Q148</f>
        <v>11.879</v>
      </c>
      <c r="M149" s="4">
        <f t="shared" ref="M149:V149" si="140">AVERAGE(B143:B149)</f>
        <v>5.8005714285714287</v>
      </c>
      <c r="N149" s="4">
        <f t="shared" si="140"/>
        <v>5.9154285714285715</v>
      </c>
      <c r="O149" s="4">
        <f t="shared" si="140"/>
        <v>5.8909999999999991</v>
      </c>
      <c r="P149" s="4">
        <f t="shared" si="140"/>
        <v>5.8101428571428571</v>
      </c>
      <c r="Q149" s="4">
        <f t="shared" si="140"/>
        <v>6.1557142857142848</v>
      </c>
      <c r="R149" s="4">
        <f t="shared" si="140"/>
        <v>7.8792857142857144</v>
      </c>
      <c r="S149" s="4">
        <f t="shared" si="140"/>
        <v>5.6494285714285715</v>
      </c>
      <c r="T149" s="4">
        <f t="shared" si="140"/>
        <v>6.5785714285714283</v>
      </c>
      <c r="U149" s="4">
        <f t="shared" si="140"/>
        <v>6.1035714285714278</v>
      </c>
      <c r="V149" s="4">
        <f t="shared" si="140"/>
        <v>9.589714285714285</v>
      </c>
    </row>
    <row r="150" spans="1:22">
      <c r="A150" s="1">
        <f>PctResp!A149</f>
        <v>43878</v>
      </c>
      <c r="B150" s="4">
        <f>PctResp!AF149</f>
        <v>7.7549999999999999</v>
      </c>
      <c r="C150" s="4">
        <f>PctResp!AL149</f>
        <v>9.1199999999999992</v>
      </c>
      <c r="D150" s="4">
        <f>PctResp!T149</f>
        <v>9.3989999999999991</v>
      </c>
      <c r="E150" s="4">
        <f>PctResp!F149</f>
        <v>7.375</v>
      </c>
      <c r="F150" s="4">
        <f>PctResp!J149</f>
        <v>9.3409999999999993</v>
      </c>
      <c r="G150" s="4">
        <f>PctResp!D149</f>
        <v>12.204000000000001</v>
      </c>
      <c r="H150" s="4">
        <f>PctResp!E149</f>
        <v>7.2709999999999999</v>
      </c>
      <c r="I150" s="4">
        <f>PctResp!AG149</f>
        <v>9.6850000000000005</v>
      </c>
      <c r="J150" s="4">
        <f>PctResp!AH149</f>
        <v>8.5939999999999994</v>
      </c>
      <c r="K150" s="4">
        <f>PctResp!Q149</f>
        <v>13.734999999999999</v>
      </c>
      <c r="M150" s="4">
        <f t="shared" ref="M150:V150" si="141">AVERAGE(B144:B150)</f>
        <v>6.024</v>
      </c>
      <c r="N150" s="4">
        <f t="shared" si="141"/>
        <v>6.3075714285714284</v>
      </c>
      <c r="O150" s="4">
        <f t="shared" si="141"/>
        <v>6.4739999999999993</v>
      </c>
      <c r="P150" s="4">
        <f t="shared" si="141"/>
        <v>5.7832857142857135</v>
      </c>
      <c r="Q150" s="4">
        <f t="shared" si="141"/>
        <v>6.512428571428571</v>
      </c>
      <c r="R150" s="4">
        <f t="shared" si="141"/>
        <v>8.5878571428571426</v>
      </c>
      <c r="S150" s="4">
        <f t="shared" si="141"/>
        <v>5.8115714285714288</v>
      </c>
      <c r="T150" s="4">
        <f t="shared" si="141"/>
        <v>7.1284285714285716</v>
      </c>
      <c r="U150" s="4">
        <f t="shared" si="141"/>
        <v>6.6000000000000005</v>
      </c>
      <c r="V150" s="4">
        <f t="shared" si="141"/>
        <v>10.062857142857142</v>
      </c>
    </row>
    <row r="151" spans="1:22">
      <c r="A151" s="1">
        <f>PctResp!A150</f>
        <v>43879</v>
      </c>
      <c r="B151" s="4">
        <f>PctResp!AF150</f>
        <v>5.8369999999999997</v>
      </c>
      <c r="C151" s="4">
        <f>PctResp!AL150</f>
        <v>8.7140000000000004</v>
      </c>
      <c r="D151" s="4">
        <f>PctResp!T150</f>
        <v>4.899</v>
      </c>
      <c r="E151" s="4">
        <f>PctResp!F150</f>
        <v>6.6020000000000003</v>
      </c>
      <c r="F151" s="4">
        <f>PctResp!J150</f>
        <v>5.1760000000000002</v>
      </c>
      <c r="G151" s="4">
        <f>PctResp!D150</f>
        <v>7.0590000000000002</v>
      </c>
      <c r="H151" s="4">
        <f>PctResp!E150</f>
        <v>5.3449999999999998</v>
      </c>
      <c r="I151" s="4">
        <f>PctResp!AG150</f>
        <v>4.6390000000000002</v>
      </c>
      <c r="J151" s="4">
        <f>PctResp!AH150</f>
        <v>7.3360000000000003</v>
      </c>
      <c r="K151" s="4">
        <f>PctResp!Q150</f>
        <v>10.631</v>
      </c>
      <c r="M151" s="4">
        <f t="shared" ref="M151:V151" si="142">AVERAGE(B145:B151)</f>
        <v>6.0718571428571426</v>
      </c>
      <c r="N151" s="4">
        <f t="shared" si="142"/>
        <v>6.6911428571428573</v>
      </c>
      <c r="O151" s="4">
        <f t="shared" si="142"/>
        <v>6.5065714285714282</v>
      </c>
      <c r="P151" s="4">
        <f t="shared" si="142"/>
        <v>6.1062857142857139</v>
      </c>
      <c r="Q151" s="4">
        <f t="shared" si="142"/>
        <v>6.7085714285714291</v>
      </c>
      <c r="R151" s="4">
        <f t="shared" si="142"/>
        <v>8.6302857142857139</v>
      </c>
      <c r="S151" s="4">
        <f t="shared" si="142"/>
        <v>5.8392857142857135</v>
      </c>
      <c r="T151" s="4">
        <f t="shared" si="142"/>
        <v>6.9008571428571432</v>
      </c>
      <c r="U151" s="4">
        <f t="shared" si="142"/>
        <v>6.9495714285714287</v>
      </c>
      <c r="V151" s="4">
        <f t="shared" si="142"/>
        <v>10.407714285714286</v>
      </c>
    </row>
    <row r="152" spans="1:22">
      <c r="A152" s="1">
        <f>PctResp!A151</f>
        <v>43880</v>
      </c>
      <c r="B152" s="4">
        <f>PctResp!AF151</f>
        <v>5.8819999999999997</v>
      </c>
      <c r="C152" s="4">
        <f>PctResp!AL151</f>
        <v>6.2370000000000001</v>
      </c>
      <c r="D152" s="4">
        <f>PctResp!T151</f>
        <v>4.1239999999999997</v>
      </c>
      <c r="E152" s="4">
        <f>PctResp!F151</f>
        <v>5.4260000000000002</v>
      </c>
      <c r="F152" s="4">
        <f>PctResp!J151</f>
        <v>4.49</v>
      </c>
      <c r="G152" s="4">
        <f>PctResp!D151</f>
        <v>8.7189999999999994</v>
      </c>
      <c r="H152" s="4">
        <f>PctResp!E151</f>
        <v>5.048</v>
      </c>
      <c r="I152" s="4">
        <f>PctResp!AG151</f>
        <v>4.9320000000000004</v>
      </c>
      <c r="J152" s="4">
        <f>PctResp!AH151</f>
        <v>4.149</v>
      </c>
      <c r="K152" s="4">
        <f>PctResp!Q151</f>
        <v>7.774</v>
      </c>
      <c r="M152" s="4">
        <f t="shared" ref="M152:V152" si="143">AVERAGE(B146:B152)</f>
        <v>6.0737142857142858</v>
      </c>
      <c r="N152" s="4">
        <f t="shared" si="143"/>
        <v>6.5540000000000003</v>
      </c>
      <c r="O152" s="4">
        <f t="shared" si="143"/>
        <v>6.1968571428571435</v>
      </c>
      <c r="P152" s="4">
        <f t="shared" si="143"/>
        <v>6.1058571428571424</v>
      </c>
      <c r="Q152" s="4">
        <f t="shared" si="143"/>
        <v>6.3602857142857152</v>
      </c>
      <c r="R152" s="4">
        <f t="shared" si="143"/>
        <v>8.7601428571428563</v>
      </c>
      <c r="S152" s="4">
        <f t="shared" si="143"/>
        <v>5.8215714285714295</v>
      </c>
      <c r="T152" s="4">
        <f t="shared" si="143"/>
        <v>6.6875714285714292</v>
      </c>
      <c r="U152" s="4">
        <f t="shared" si="143"/>
        <v>6.7994285714285709</v>
      </c>
      <c r="V152" s="4">
        <f t="shared" si="143"/>
        <v>10.25242857142857</v>
      </c>
    </row>
    <row r="153" spans="1:22">
      <c r="A153" s="1">
        <f>PctResp!A152</f>
        <v>43881</v>
      </c>
      <c r="B153" s="4">
        <f>PctResp!AF152</f>
        <v>5.1689999999999996</v>
      </c>
      <c r="C153" s="4">
        <f>PctResp!AL152</f>
        <v>6.23</v>
      </c>
      <c r="D153" s="4">
        <f>PctResp!T152</f>
        <v>2.7959999999999998</v>
      </c>
      <c r="E153" s="4">
        <f>PctResp!F152</f>
        <v>4.9660000000000002</v>
      </c>
      <c r="F153" s="4">
        <f>PctResp!J152</f>
        <v>5.5049999999999999</v>
      </c>
      <c r="G153" s="4">
        <f>PctResp!D152</f>
        <v>5.72</v>
      </c>
      <c r="H153" s="4">
        <f>PctResp!E152</f>
        <v>5.6150000000000002</v>
      </c>
      <c r="I153" s="4">
        <f>PctResp!AG152</f>
        <v>4.3360000000000003</v>
      </c>
      <c r="J153" s="4">
        <f>PctResp!AH152</f>
        <v>4.8460000000000001</v>
      </c>
      <c r="K153" s="4">
        <f>PctResp!Q152</f>
        <v>8.0370000000000008</v>
      </c>
      <c r="M153" s="4">
        <f t="shared" ref="M153:V153" si="144">AVERAGE(B147:B153)</f>
        <v>6.0487142857142846</v>
      </c>
      <c r="N153" s="4">
        <f t="shared" si="144"/>
        <v>6.5908571428571419</v>
      </c>
      <c r="O153" s="4">
        <f t="shared" si="144"/>
        <v>5.7377142857142855</v>
      </c>
      <c r="P153" s="4">
        <f t="shared" si="144"/>
        <v>6.0255714285714292</v>
      </c>
      <c r="Q153" s="4">
        <f t="shared" si="144"/>
        <v>6.3381428571428575</v>
      </c>
      <c r="R153" s="4">
        <f t="shared" si="144"/>
        <v>8.6194285714285712</v>
      </c>
      <c r="S153" s="4">
        <f t="shared" si="144"/>
        <v>5.911142857142857</v>
      </c>
      <c r="T153" s="4">
        <f t="shared" si="144"/>
        <v>6.4364285714285723</v>
      </c>
      <c r="U153" s="4">
        <f t="shared" si="144"/>
        <v>6.4021428571428567</v>
      </c>
      <c r="V153" s="4">
        <f t="shared" si="144"/>
        <v>10.046285714285714</v>
      </c>
    </row>
    <row r="154" spans="1:22">
      <c r="A154" s="1">
        <f>PctResp!A153</f>
        <v>43882</v>
      </c>
      <c r="B154" s="4">
        <f>PctResp!AF153</f>
        <v>5.452</v>
      </c>
      <c r="C154" s="4">
        <f>PctResp!AL153</f>
        <v>4.8369999999999997</v>
      </c>
      <c r="D154" s="4">
        <f>PctResp!T153</f>
        <v>4.6989999999999998</v>
      </c>
      <c r="E154" s="4">
        <f>PctResp!F153</f>
        <v>6.1360000000000001</v>
      </c>
      <c r="F154" s="4">
        <f>PctResp!J153</f>
        <v>4.9020000000000001</v>
      </c>
      <c r="G154" s="4">
        <f>PctResp!D153</f>
        <v>8.1479999999999997</v>
      </c>
      <c r="H154" s="4">
        <f>PctResp!E153</f>
        <v>5.1580000000000004</v>
      </c>
      <c r="I154" s="4">
        <f>PctResp!AG153</f>
        <v>4.7489999999999997</v>
      </c>
      <c r="J154" s="4">
        <f>PctResp!AH153</f>
        <v>5.0629999999999997</v>
      </c>
      <c r="K154" s="4">
        <f>PctResp!Q153</f>
        <v>7.9850000000000003</v>
      </c>
      <c r="M154" s="4">
        <f t="shared" ref="M154:V154" si="145">AVERAGE(B148:B154)</f>
        <v>6.0352857142857133</v>
      </c>
      <c r="N154" s="4">
        <f t="shared" si="145"/>
        <v>6.5375714285714297</v>
      </c>
      <c r="O154" s="4">
        <f t="shared" si="145"/>
        <v>5.6494285714285715</v>
      </c>
      <c r="P154" s="4">
        <f t="shared" si="145"/>
        <v>6.2711428571428574</v>
      </c>
      <c r="Q154" s="4">
        <f t="shared" si="145"/>
        <v>6.1455714285714294</v>
      </c>
      <c r="R154" s="4">
        <f t="shared" si="145"/>
        <v>8.902571428571429</v>
      </c>
      <c r="S154" s="4">
        <f t="shared" si="145"/>
        <v>6.0811428571428578</v>
      </c>
      <c r="T154" s="4">
        <f t="shared" si="145"/>
        <v>6.3258571428571431</v>
      </c>
      <c r="U154" s="4">
        <f t="shared" si="145"/>
        <v>6.3205714285714283</v>
      </c>
      <c r="V154" s="4">
        <f t="shared" si="145"/>
        <v>9.8829999999999991</v>
      </c>
    </row>
    <row r="155" spans="1:22">
      <c r="A155" s="1">
        <f>PctResp!A154</f>
        <v>43883</v>
      </c>
      <c r="B155" s="4">
        <f>PctResp!AF154</f>
        <v>5.8319999999999999</v>
      </c>
      <c r="C155" s="4">
        <f>PctResp!AL154</f>
        <v>5.6929999999999996</v>
      </c>
      <c r="D155" s="4">
        <f>PctResp!T154</f>
        <v>3.7850000000000001</v>
      </c>
      <c r="E155" s="4">
        <f>PctResp!F154</f>
        <v>4.7619999999999996</v>
      </c>
      <c r="F155" s="4">
        <f>PctResp!J154</f>
        <v>4.915</v>
      </c>
      <c r="G155" s="4">
        <f>PctResp!D154</f>
        <v>8.8680000000000003</v>
      </c>
      <c r="H155" s="4">
        <f>PctResp!E154</f>
        <v>4.8239999999999998</v>
      </c>
      <c r="I155" s="4">
        <f>PctResp!AG154</f>
        <v>8.0749999999999993</v>
      </c>
      <c r="J155" s="4">
        <f>PctResp!AH154</f>
        <v>6.452</v>
      </c>
      <c r="K155" s="4">
        <f>PctResp!Q154</f>
        <v>10.545</v>
      </c>
      <c r="M155" s="4">
        <f t="shared" ref="M155:V155" si="146">AVERAGE(B149:B155)</f>
        <v>6.0288571428571434</v>
      </c>
      <c r="N155" s="4">
        <f t="shared" si="146"/>
        <v>6.6132857142857153</v>
      </c>
      <c r="O155" s="4">
        <f t="shared" si="146"/>
        <v>5.4509999999999996</v>
      </c>
      <c r="P155" s="4">
        <f t="shared" si="146"/>
        <v>5.9670000000000005</v>
      </c>
      <c r="Q155" s="4">
        <f t="shared" si="146"/>
        <v>5.9451428571428568</v>
      </c>
      <c r="R155" s="4">
        <f t="shared" si="146"/>
        <v>8.6942857142857157</v>
      </c>
      <c r="S155" s="4">
        <f t="shared" si="146"/>
        <v>5.7605714285714287</v>
      </c>
      <c r="T155" s="4">
        <f t="shared" si="146"/>
        <v>6.4181428571428558</v>
      </c>
      <c r="U155" s="4">
        <f t="shared" si="146"/>
        <v>6.2218571428571421</v>
      </c>
      <c r="V155" s="4">
        <f t="shared" si="146"/>
        <v>10.083714285714285</v>
      </c>
    </row>
    <row r="156" spans="1:22">
      <c r="A156" s="1">
        <f>PctResp!A155</f>
        <v>43884</v>
      </c>
      <c r="B156" s="4">
        <f>PctResp!AF155</f>
        <v>7.234</v>
      </c>
      <c r="C156" s="4">
        <f>PctResp!AL155</f>
        <v>6.8319999999999999</v>
      </c>
      <c r="D156" s="4">
        <f>PctResp!T155</f>
        <v>6.2670000000000003</v>
      </c>
      <c r="E156" s="4">
        <f>PctResp!F155</f>
        <v>5.6139999999999999</v>
      </c>
      <c r="F156" s="4">
        <f>PctResp!J155</f>
        <v>7.056</v>
      </c>
      <c r="G156" s="4">
        <f>PctResp!D155</f>
        <v>7.3129999999999997</v>
      </c>
      <c r="H156" s="4">
        <f>PctResp!E155</f>
        <v>6.6909999999999998</v>
      </c>
      <c r="I156" s="4">
        <f>PctResp!AG155</f>
        <v>5.8979999999999997</v>
      </c>
      <c r="J156" s="4">
        <f>PctResp!AH155</f>
        <v>9.7170000000000005</v>
      </c>
      <c r="K156" s="4">
        <f>PctResp!Q155</f>
        <v>11.449</v>
      </c>
      <c r="M156" s="4">
        <f t="shared" ref="M156:V156" si="147">AVERAGE(B150:B156)</f>
        <v>6.1658571428571429</v>
      </c>
      <c r="N156" s="4">
        <f t="shared" si="147"/>
        <v>6.8089999999999993</v>
      </c>
      <c r="O156" s="4">
        <f t="shared" si="147"/>
        <v>5.1384285714285705</v>
      </c>
      <c r="P156" s="4">
        <f t="shared" si="147"/>
        <v>5.8401428571428564</v>
      </c>
      <c r="Q156" s="4">
        <f t="shared" si="147"/>
        <v>5.9121428571428565</v>
      </c>
      <c r="R156" s="4">
        <f t="shared" si="147"/>
        <v>8.2901428571428575</v>
      </c>
      <c r="S156" s="4">
        <f t="shared" si="147"/>
        <v>5.7074285714285722</v>
      </c>
      <c r="T156" s="4">
        <f t="shared" si="147"/>
        <v>6.0448571428571416</v>
      </c>
      <c r="U156" s="4">
        <f t="shared" si="147"/>
        <v>6.593857142857142</v>
      </c>
      <c r="V156" s="4">
        <f t="shared" si="147"/>
        <v>10.022285714285715</v>
      </c>
    </row>
    <row r="157" spans="1:22">
      <c r="A157" s="1">
        <f>PctResp!A156</f>
        <v>43885</v>
      </c>
      <c r="B157" s="4">
        <f>PctResp!AF156</f>
        <v>5.9909999999999997</v>
      </c>
      <c r="C157" s="4">
        <f>PctResp!AL156</f>
        <v>6.5720000000000001</v>
      </c>
      <c r="D157" s="4">
        <f>PctResp!T156</f>
        <v>3.8140000000000001</v>
      </c>
      <c r="E157" s="4">
        <f>PctResp!F156</f>
        <v>5.7389999999999999</v>
      </c>
      <c r="F157" s="4">
        <f>PctResp!J156</f>
        <v>5.8289999999999997</v>
      </c>
      <c r="G157" s="4">
        <f>PctResp!D156</f>
        <v>5.8730000000000002</v>
      </c>
      <c r="H157" s="4">
        <f>PctResp!E156</f>
        <v>3.8780000000000001</v>
      </c>
      <c r="I157" s="4">
        <f>PctResp!AG156</f>
        <v>8.4009999999999998</v>
      </c>
      <c r="J157" s="4">
        <f>PctResp!AH156</f>
        <v>7.1189999999999998</v>
      </c>
      <c r="K157" s="4">
        <f>PctResp!Q156</f>
        <v>10.260999999999999</v>
      </c>
      <c r="M157" s="4">
        <f t="shared" ref="M157:V157" si="148">AVERAGE(B151:B157)</f>
        <v>5.9138571428571423</v>
      </c>
      <c r="N157" s="4">
        <f t="shared" si="148"/>
        <v>6.4450000000000003</v>
      </c>
      <c r="O157" s="4">
        <f t="shared" si="148"/>
        <v>4.3405714285714287</v>
      </c>
      <c r="P157" s="4">
        <f t="shared" si="148"/>
        <v>5.6064285714285713</v>
      </c>
      <c r="Q157" s="4">
        <f t="shared" si="148"/>
        <v>5.4104285714285707</v>
      </c>
      <c r="R157" s="4">
        <f t="shared" si="148"/>
        <v>7.3857142857142852</v>
      </c>
      <c r="S157" s="4">
        <f t="shared" si="148"/>
        <v>5.2227142857142868</v>
      </c>
      <c r="T157" s="4">
        <f t="shared" si="148"/>
        <v>5.8614285714285712</v>
      </c>
      <c r="U157" s="4">
        <f t="shared" si="148"/>
        <v>6.3831428571428566</v>
      </c>
      <c r="V157" s="4">
        <f t="shared" si="148"/>
        <v>9.5259999999999998</v>
      </c>
    </row>
    <row r="158" spans="1:22">
      <c r="A158" s="1">
        <f>PctResp!A157</f>
        <v>43886</v>
      </c>
      <c r="B158" s="4">
        <f>PctResp!AF157</f>
        <v>5.577</v>
      </c>
      <c r="C158" s="4">
        <f>PctResp!AL157</f>
        <v>6.5759999999999996</v>
      </c>
      <c r="D158" s="4">
        <f>PctResp!T157</f>
        <v>3.9430000000000001</v>
      </c>
      <c r="E158" s="4">
        <f>PctResp!F157</f>
        <v>4.819</v>
      </c>
      <c r="F158" s="4">
        <f>PctResp!J157</f>
        <v>5.64</v>
      </c>
      <c r="G158" s="4">
        <f>PctResp!D157</f>
        <v>7.3479999999999999</v>
      </c>
      <c r="H158" s="4">
        <f>PctResp!E157</f>
        <v>4.9729999999999999</v>
      </c>
      <c r="I158" s="4">
        <f>PctResp!AG157</f>
        <v>5.1719999999999997</v>
      </c>
      <c r="J158" s="4">
        <f>PctResp!AH157</f>
        <v>10.077999999999999</v>
      </c>
      <c r="K158" s="4">
        <f>PctResp!Q157</f>
        <v>9.2330000000000005</v>
      </c>
      <c r="M158" s="4">
        <f t="shared" ref="M158:V158" si="149">AVERAGE(B152:B158)</f>
        <v>5.8767142857142858</v>
      </c>
      <c r="N158" s="4">
        <f t="shared" si="149"/>
        <v>6.1395714285714291</v>
      </c>
      <c r="O158" s="4">
        <f t="shared" si="149"/>
        <v>4.2039999999999997</v>
      </c>
      <c r="P158" s="4">
        <f t="shared" si="149"/>
        <v>5.3517142857142863</v>
      </c>
      <c r="Q158" s="4">
        <f t="shared" si="149"/>
        <v>5.4767142857142863</v>
      </c>
      <c r="R158" s="4">
        <f t="shared" si="149"/>
        <v>7.4269999999999996</v>
      </c>
      <c r="S158" s="4">
        <f t="shared" si="149"/>
        <v>5.1695714285714294</v>
      </c>
      <c r="T158" s="4">
        <f t="shared" si="149"/>
        <v>5.9375714285714283</v>
      </c>
      <c r="U158" s="4">
        <f t="shared" si="149"/>
        <v>6.774857142857142</v>
      </c>
      <c r="V158" s="4">
        <f t="shared" si="149"/>
        <v>9.3262857142857154</v>
      </c>
    </row>
    <row r="159" spans="1:22">
      <c r="A159" s="1">
        <f>PctResp!A158</f>
        <v>43887</v>
      </c>
      <c r="B159" s="4">
        <f>PctResp!AF158</f>
        <v>6.1870000000000003</v>
      </c>
      <c r="C159" s="4">
        <f>PctResp!AL158</f>
        <v>6.6420000000000003</v>
      </c>
      <c r="D159" s="4">
        <f>PctResp!T158</f>
        <v>5.0910000000000002</v>
      </c>
      <c r="E159" s="4">
        <f>PctResp!F158</f>
        <v>5.2720000000000002</v>
      </c>
      <c r="F159" s="4">
        <f>PctResp!J158</f>
        <v>4.835</v>
      </c>
      <c r="G159" s="4">
        <f>PctResp!D158</f>
        <v>7.2</v>
      </c>
      <c r="H159" s="4">
        <f>PctResp!E158</f>
        <v>5.8550000000000004</v>
      </c>
      <c r="I159" s="4">
        <f>PctResp!AG158</f>
        <v>6.0609999999999999</v>
      </c>
      <c r="J159" s="4">
        <f>PctResp!AH158</f>
        <v>5.6909999999999998</v>
      </c>
      <c r="K159" s="4">
        <f>PctResp!Q158</f>
        <v>8.8010000000000002</v>
      </c>
      <c r="M159" s="4">
        <f t="shared" ref="M159:V159" si="150">AVERAGE(B153:B159)</f>
        <v>5.920285714285713</v>
      </c>
      <c r="N159" s="4">
        <f t="shared" si="150"/>
        <v>6.1974285714285715</v>
      </c>
      <c r="O159" s="4">
        <f t="shared" si="150"/>
        <v>4.342142857142858</v>
      </c>
      <c r="P159" s="4">
        <f t="shared" si="150"/>
        <v>5.3297142857142861</v>
      </c>
      <c r="Q159" s="4">
        <f t="shared" si="150"/>
        <v>5.5260000000000007</v>
      </c>
      <c r="R159" s="4">
        <f t="shared" si="150"/>
        <v>7.21</v>
      </c>
      <c r="S159" s="4">
        <f t="shared" si="150"/>
        <v>5.2848571428571427</v>
      </c>
      <c r="T159" s="4">
        <f t="shared" si="150"/>
        <v>6.0988571428571428</v>
      </c>
      <c r="U159" s="4">
        <f t="shared" si="150"/>
        <v>6.9951428571428567</v>
      </c>
      <c r="V159" s="4">
        <f t="shared" si="150"/>
        <v>9.4730000000000008</v>
      </c>
    </row>
    <row r="160" spans="1:22">
      <c r="A160" s="1">
        <f>PctResp!A159</f>
        <v>43888</v>
      </c>
      <c r="B160" s="4">
        <f>PctResp!AF159</f>
        <v>6.1980000000000004</v>
      </c>
      <c r="C160" s="4">
        <f>PctResp!AL159</f>
        <v>7.9610000000000003</v>
      </c>
      <c r="D160" s="4">
        <f>PctResp!T159</f>
        <v>5.2220000000000004</v>
      </c>
      <c r="E160" s="4">
        <f>PctResp!F159</f>
        <v>6.1589999999999998</v>
      </c>
      <c r="F160" s="4">
        <f>PctResp!J159</f>
        <v>5.9379999999999997</v>
      </c>
      <c r="G160" s="4">
        <f>PctResp!D159</f>
        <v>4.2389999999999999</v>
      </c>
      <c r="H160" s="4">
        <f>PctResp!E159</f>
        <v>6.069</v>
      </c>
      <c r="I160" s="4">
        <f>PctResp!AG159</f>
        <v>5.476</v>
      </c>
      <c r="J160" s="4">
        <f>PctResp!AH159</f>
        <v>6.8630000000000004</v>
      </c>
      <c r="K160" s="4">
        <f>PctResp!Q159</f>
        <v>10.413</v>
      </c>
      <c r="M160" s="4">
        <f t="shared" ref="M160:V160" si="151">AVERAGE(B154:B160)</f>
        <v>6.0672857142857142</v>
      </c>
      <c r="N160" s="4">
        <f t="shared" si="151"/>
        <v>6.4447142857142854</v>
      </c>
      <c r="O160" s="4">
        <f t="shared" si="151"/>
        <v>4.6887142857142861</v>
      </c>
      <c r="P160" s="4">
        <f t="shared" si="151"/>
        <v>5.5001428571428566</v>
      </c>
      <c r="Q160" s="4">
        <f t="shared" si="151"/>
        <v>5.5878571428571435</v>
      </c>
      <c r="R160" s="4">
        <f t="shared" si="151"/>
        <v>6.9984285714285708</v>
      </c>
      <c r="S160" s="4">
        <f t="shared" si="151"/>
        <v>5.3497142857142856</v>
      </c>
      <c r="T160" s="4">
        <f t="shared" si="151"/>
        <v>6.2617142857142847</v>
      </c>
      <c r="U160" s="4">
        <f t="shared" si="151"/>
        <v>7.2832857142857153</v>
      </c>
      <c r="V160" s="4">
        <f t="shared" si="151"/>
        <v>9.8124285714285708</v>
      </c>
    </row>
    <row r="161" spans="1:22">
      <c r="A161" s="1">
        <f>PctResp!A160</f>
        <v>43889</v>
      </c>
      <c r="B161" s="4">
        <f>PctResp!AF160</f>
        <v>6.3559999999999999</v>
      </c>
      <c r="C161" s="4">
        <f>PctResp!AL160</f>
        <v>5.3029999999999999</v>
      </c>
      <c r="D161" s="4">
        <f>PctResp!T160</f>
        <v>4.2380000000000004</v>
      </c>
      <c r="E161" s="4">
        <f>PctResp!F160</f>
        <v>6.4889999999999999</v>
      </c>
      <c r="F161" s="4">
        <f>PctResp!J160</f>
        <v>5.9669999999999996</v>
      </c>
      <c r="G161" s="4">
        <f>PctResp!D160</f>
        <v>7.9189999999999996</v>
      </c>
      <c r="H161" s="4">
        <f>PctResp!E160</f>
        <v>4.6929999999999996</v>
      </c>
      <c r="I161" s="4">
        <f>PctResp!AG160</f>
        <v>7.6920000000000002</v>
      </c>
      <c r="J161" s="4">
        <f>PctResp!AH160</f>
        <v>4.5250000000000004</v>
      </c>
      <c r="K161" s="4">
        <f>PctResp!Q160</f>
        <v>8.64</v>
      </c>
      <c r="M161" s="4">
        <f t="shared" ref="M161:V161" si="152">AVERAGE(B155:B161)</f>
        <v>6.1964285714285721</v>
      </c>
      <c r="N161" s="4">
        <f t="shared" si="152"/>
        <v>6.5112857142857132</v>
      </c>
      <c r="O161" s="4">
        <f t="shared" si="152"/>
        <v>4.6228571428571437</v>
      </c>
      <c r="P161" s="4">
        <f t="shared" si="152"/>
        <v>5.5505714285714278</v>
      </c>
      <c r="Q161" s="4">
        <f t="shared" si="152"/>
        <v>5.74</v>
      </c>
      <c r="R161" s="4">
        <f t="shared" si="152"/>
        <v>6.9657142857142853</v>
      </c>
      <c r="S161" s="4">
        <f t="shared" si="152"/>
        <v>5.2832857142857135</v>
      </c>
      <c r="T161" s="4">
        <f t="shared" si="152"/>
        <v>6.6821428571428569</v>
      </c>
      <c r="U161" s="4">
        <f t="shared" si="152"/>
        <v>7.2064285714285718</v>
      </c>
      <c r="V161" s="4">
        <f t="shared" si="152"/>
        <v>9.9060000000000006</v>
      </c>
    </row>
    <row r="162" spans="1:22">
      <c r="A162" s="1">
        <f>PctResp!A161</f>
        <v>43890</v>
      </c>
      <c r="B162" s="4">
        <f>PctResp!AF161</f>
        <v>7.4909999999999997</v>
      </c>
      <c r="C162" s="4">
        <f>PctResp!AL161</f>
        <v>8.375</v>
      </c>
      <c r="D162" s="4">
        <f>PctResp!T161</f>
        <v>5.3090000000000002</v>
      </c>
      <c r="E162" s="4">
        <f>PctResp!F161</f>
        <v>5.4249999999999998</v>
      </c>
      <c r="F162" s="4">
        <f>PctResp!J161</f>
        <v>5.6820000000000004</v>
      </c>
      <c r="G162" s="4">
        <f>PctResp!D161</f>
        <v>5.8819999999999997</v>
      </c>
      <c r="H162" s="4">
        <f>PctResp!E161</f>
        <v>8.0190000000000001</v>
      </c>
      <c r="I162" s="4">
        <f>PctResp!AG161</f>
        <v>7.343</v>
      </c>
      <c r="J162" s="4">
        <f>PctResp!AH161</f>
        <v>9.3219999999999992</v>
      </c>
      <c r="K162" s="4">
        <f>PctResp!Q161</f>
        <v>8.5869999999999997</v>
      </c>
      <c r="M162" s="4">
        <f t="shared" ref="M162:V162" si="153">AVERAGE(B156:B162)</f>
        <v>6.4334285714285713</v>
      </c>
      <c r="N162" s="4">
        <f t="shared" si="153"/>
        <v>6.8944285714285707</v>
      </c>
      <c r="O162" s="4">
        <f t="shared" si="153"/>
        <v>4.8405714285714287</v>
      </c>
      <c r="P162" s="4">
        <f t="shared" si="153"/>
        <v>5.6452857142857136</v>
      </c>
      <c r="Q162" s="4">
        <f t="shared" si="153"/>
        <v>5.8495714285714291</v>
      </c>
      <c r="R162" s="4">
        <f t="shared" si="153"/>
        <v>6.5391428571428563</v>
      </c>
      <c r="S162" s="4">
        <f t="shared" si="153"/>
        <v>5.7397142857142853</v>
      </c>
      <c r="T162" s="4">
        <f t="shared" si="153"/>
        <v>6.5775714285714297</v>
      </c>
      <c r="U162" s="4">
        <f t="shared" si="153"/>
        <v>7.6164285714285711</v>
      </c>
      <c r="V162" s="4">
        <f t="shared" si="153"/>
        <v>9.6262857142857143</v>
      </c>
    </row>
    <row r="163" spans="1:22">
      <c r="A163" s="1">
        <f>PctResp!A162</f>
        <v>43891</v>
      </c>
      <c r="B163" s="4">
        <f>PctResp!AF162</f>
        <v>8.1050000000000004</v>
      </c>
      <c r="C163" s="4">
        <f>PctResp!AL162</f>
        <v>9.282</v>
      </c>
      <c r="D163" s="4">
        <f>PctResp!T162</f>
        <v>8.1850000000000005</v>
      </c>
      <c r="E163" s="4">
        <f>PctResp!F162</f>
        <v>5.2629999999999999</v>
      </c>
      <c r="F163" s="4">
        <f>PctResp!J162</f>
        <v>7.851</v>
      </c>
      <c r="G163" s="4">
        <f>PctResp!D162</f>
        <v>9.7349999999999994</v>
      </c>
      <c r="H163" s="4">
        <f>PctResp!E162</f>
        <v>8.0630000000000006</v>
      </c>
      <c r="I163" s="4">
        <f>PctResp!AG162</f>
        <v>10.063000000000001</v>
      </c>
      <c r="J163" s="4">
        <f>PctResp!AH162</f>
        <v>9.3620000000000001</v>
      </c>
      <c r="K163" s="4">
        <f>PctResp!Q162</f>
        <v>14.525</v>
      </c>
      <c r="M163" s="4">
        <f t="shared" ref="M163:V163" si="154">AVERAGE(B157:B163)</f>
        <v>6.5578571428571433</v>
      </c>
      <c r="N163" s="4">
        <f t="shared" si="154"/>
        <v>7.2444285714285712</v>
      </c>
      <c r="O163" s="4">
        <f t="shared" si="154"/>
        <v>5.1145714285714288</v>
      </c>
      <c r="P163" s="4">
        <f t="shared" si="154"/>
        <v>5.5951428571428563</v>
      </c>
      <c r="Q163" s="4">
        <f t="shared" si="154"/>
        <v>5.9631428571428566</v>
      </c>
      <c r="R163" s="4">
        <f t="shared" si="154"/>
        <v>6.8851428571428572</v>
      </c>
      <c r="S163" s="4">
        <f t="shared" si="154"/>
        <v>5.9357142857142851</v>
      </c>
      <c r="T163" s="4">
        <f t="shared" si="154"/>
        <v>7.1725714285714286</v>
      </c>
      <c r="U163" s="4">
        <f t="shared" si="154"/>
        <v>7.5657142857142858</v>
      </c>
      <c r="V163" s="4">
        <f t="shared" si="154"/>
        <v>10.065714285714288</v>
      </c>
    </row>
    <row r="164" spans="1:22">
      <c r="A164" s="1">
        <f>PctResp!A163</f>
        <v>43892</v>
      </c>
      <c r="B164" s="4">
        <f>PctResp!AF163</f>
        <v>9.0180000000000007</v>
      </c>
      <c r="C164" s="4">
        <f>PctResp!AL163</f>
        <v>11.202999999999999</v>
      </c>
      <c r="D164" s="4">
        <f>PctResp!T163</f>
        <v>7.7450000000000001</v>
      </c>
      <c r="E164" s="4">
        <f>PctResp!F163</f>
        <v>6.835</v>
      </c>
      <c r="F164" s="4">
        <f>PctResp!J163</f>
        <v>6.96</v>
      </c>
      <c r="G164" s="4">
        <f>PctResp!D163</f>
        <v>7.2919999999999998</v>
      </c>
      <c r="H164" s="4">
        <f>PctResp!E163</f>
        <v>5.2039999999999997</v>
      </c>
      <c r="I164" s="4">
        <f>PctResp!AG163</f>
        <v>6.5949999999999998</v>
      </c>
      <c r="J164" s="4">
        <f>PctResp!AH163</f>
        <v>8.2240000000000002</v>
      </c>
      <c r="K164" s="4">
        <f>PctResp!Q163</f>
        <v>7.923</v>
      </c>
      <c r="M164" s="4">
        <f t="shared" ref="M164:V164" si="155">AVERAGE(B158:B164)</f>
        <v>6.9902857142857142</v>
      </c>
      <c r="N164" s="4">
        <f t="shared" si="155"/>
        <v>7.9059999999999997</v>
      </c>
      <c r="O164" s="4">
        <f t="shared" si="155"/>
        <v>5.6761428571428567</v>
      </c>
      <c r="P164" s="4">
        <f t="shared" si="155"/>
        <v>5.7517142857142858</v>
      </c>
      <c r="Q164" s="4">
        <f t="shared" si="155"/>
        <v>6.1247142857142851</v>
      </c>
      <c r="R164" s="4">
        <f t="shared" si="155"/>
        <v>7.0878571428571435</v>
      </c>
      <c r="S164" s="4">
        <f t="shared" si="155"/>
        <v>6.1251428571428566</v>
      </c>
      <c r="T164" s="4">
        <f t="shared" si="155"/>
        <v>6.9145714285714286</v>
      </c>
      <c r="U164" s="4">
        <f t="shared" si="155"/>
        <v>7.7235714285714279</v>
      </c>
      <c r="V164" s="4">
        <f t="shared" si="155"/>
        <v>9.7317142857142862</v>
      </c>
    </row>
    <row r="165" spans="1:22">
      <c r="A165" s="1">
        <f>PctResp!A164</f>
        <v>43893</v>
      </c>
      <c r="B165" s="4">
        <f>PctResp!AF164</f>
        <v>8.5649999999999995</v>
      </c>
      <c r="C165" s="4">
        <f>PctResp!AL164</f>
        <v>8.7579999999999991</v>
      </c>
      <c r="D165" s="4">
        <f>PctResp!T164</f>
        <v>5.3369999999999997</v>
      </c>
      <c r="E165" s="4">
        <f>PctResp!F164</f>
        <v>6.29</v>
      </c>
      <c r="F165" s="4">
        <f>PctResp!J164</f>
        <v>8.5440000000000005</v>
      </c>
      <c r="G165" s="4">
        <f>PctResp!D164</f>
        <v>7.9550000000000001</v>
      </c>
      <c r="H165" s="4">
        <f>PctResp!E164</f>
        <v>5.3380000000000001</v>
      </c>
      <c r="I165" s="4">
        <f>PctResp!AG164</f>
        <v>6.2880000000000003</v>
      </c>
      <c r="J165" s="4">
        <f>PctResp!AH164</f>
        <v>7.2519999999999998</v>
      </c>
      <c r="K165" s="4">
        <f>PctResp!Q164</f>
        <v>10.275</v>
      </c>
      <c r="M165" s="4">
        <f t="shared" ref="M165:V165" si="156">AVERAGE(B159:B165)</f>
        <v>7.4171428571428573</v>
      </c>
      <c r="N165" s="4">
        <f t="shared" si="156"/>
        <v>8.2177142857142851</v>
      </c>
      <c r="O165" s="4">
        <f t="shared" si="156"/>
        <v>5.875285714285714</v>
      </c>
      <c r="P165" s="4">
        <f t="shared" si="156"/>
        <v>5.9618571428571432</v>
      </c>
      <c r="Q165" s="4">
        <f t="shared" si="156"/>
        <v>6.5395714285714286</v>
      </c>
      <c r="R165" s="4">
        <f t="shared" si="156"/>
        <v>7.1745714285714284</v>
      </c>
      <c r="S165" s="4">
        <f t="shared" si="156"/>
        <v>6.1772857142857145</v>
      </c>
      <c r="T165" s="4">
        <f t="shared" si="156"/>
        <v>7.0739999999999998</v>
      </c>
      <c r="U165" s="4">
        <f t="shared" si="156"/>
        <v>7.3198571428571428</v>
      </c>
      <c r="V165" s="4">
        <f t="shared" si="156"/>
        <v>9.8805714285714288</v>
      </c>
    </row>
    <row r="166" spans="1:22">
      <c r="A166" s="1">
        <f>PctResp!A165</f>
        <v>43894</v>
      </c>
      <c r="B166" s="4">
        <f>PctResp!AF165</f>
        <v>8.2189999999999994</v>
      </c>
      <c r="C166" s="4">
        <f>PctResp!AL165</f>
        <v>7.72</v>
      </c>
      <c r="D166" s="4">
        <f>PctResp!T165</f>
        <v>7.5049999999999999</v>
      </c>
      <c r="E166" s="4">
        <f>PctResp!F165</f>
        <v>5.44</v>
      </c>
      <c r="F166" s="4">
        <f>PctResp!J165</f>
        <v>7.5659999999999998</v>
      </c>
      <c r="G166" s="4">
        <f>PctResp!D165</f>
        <v>6.952</v>
      </c>
      <c r="H166" s="4">
        <f>PctResp!E165</f>
        <v>5.5620000000000003</v>
      </c>
      <c r="I166" s="4">
        <f>PctResp!AG165</f>
        <v>5.4470000000000001</v>
      </c>
      <c r="J166" s="4">
        <f>PctResp!AH165</f>
        <v>8.1300000000000008</v>
      </c>
      <c r="K166" s="4">
        <f>PctResp!Q165</f>
        <v>12.962999999999999</v>
      </c>
      <c r="M166" s="4">
        <f t="shared" ref="M166:V166" si="157">AVERAGE(B160:B166)</f>
        <v>7.7074285714285722</v>
      </c>
      <c r="N166" s="4">
        <f t="shared" si="157"/>
        <v>8.371714285714285</v>
      </c>
      <c r="O166" s="4">
        <f t="shared" si="157"/>
        <v>6.2201428571428581</v>
      </c>
      <c r="P166" s="4">
        <f t="shared" si="157"/>
        <v>5.9858571428571423</v>
      </c>
      <c r="Q166" s="4">
        <f t="shared" si="157"/>
        <v>6.9297142857142848</v>
      </c>
      <c r="R166" s="4">
        <f t="shared" si="157"/>
        <v>7.1391428571428568</v>
      </c>
      <c r="S166" s="4">
        <f t="shared" si="157"/>
        <v>6.1354285714285712</v>
      </c>
      <c r="T166" s="4">
        <f t="shared" si="157"/>
        <v>6.9862857142857138</v>
      </c>
      <c r="U166" s="4">
        <f t="shared" si="157"/>
        <v>7.6682857142857159</v>
      </c>
      <c r="V166" s="4">
        <f t="shared" si="157"/>
        <v>10.475142857142856</v>
      </c>
    </row>
    <row r="167" spans="1:22">
      <c r="A167" s="1">
        <f>PctResp!A166</f>
        <v>43895</v>
      </c>
      <c r="B167" s="4">
        <f>PctResp!AF166</f>
        <v>7.0410000000000004</v>
      </c>
      <c r="C167" s="4">
        <f>PctResp!AL166</f>
        <v>9.5239999999999991</v>
      </c>
      <c r="D167" s="4">
        <f>PctResp!T166</f>
        <v>6.2789999999999999</v>
      </c>
      <c r="E167" s="4">
        <f>PctResp!F166</f>
        <v>4.984</v>
      </c>
      <c r="F167" s="4">
        <f>PctResp!J166</f>
        <v>7.6920000000000002</v>
      </c>
      <c r="G167" s="4">
        <f>PctResp!D166</f>
        <v>7.57</v>
      </c>
      <c r="H167" s="4">
        <f>PctResp!E166</f>
        <v>5.2</v>
      </c>
      <c r="I167" s="4">
        <f>PctResp!AG166</f>
        <v>7.7610000000000001</v>
      </c>
      <c r="J167" s="4">
        <f>PctResp!AH166</f>
        <v>8.3670000000000009</v>
      </c>
      <c r="K167" s="4">
        <f>PctResp!Q166</f>
        <v>10.208</v>
      </c>
      <c r="M167" s="4">
        <f t="shared" ref="M167:V167" si="158">AVERAGE(B161:B167)</f>
        <v>7.8278571428571428</v>
      </c>
      <c r="N167" s="4">
        <f t="shared" si="158"/>
        <v>8.5949999999999989</v>
      </c>
      <c r="O167" s="4">
        <f t="shared" si="158"/>
        <v>6.371142857142857</v>
      </c>
      <c r="P167" s="4">
        <f t="shared" si="158"/>
        <v>5.8179999999999996</v>
      </c>
      <c r="Q167" s="4">
        <f t="shared" si="158"/>
        <v>7.1802857142857155</v>
      </c>
      <c r="R167" s="4">
        <f t="shared" si="158"/>
        <v>7.6149999999999993</v>
      </c>
      <c r="S167" s="4">
        <f t="shared" si="158"/>
        <v>6.0112857142857141</v>
      </c>
      <c r="T167" s="4">
        <f t="shared" si="158"/>
        <v>7.3127142857142857</v>
      </c>
      <c r="U167" s="4">
        <f t="shared" si="158"/>
        <v>7.8831428571428575</v>
      </c>
      <c r="V167" s="4">
        <f t="shared" si="158"/>
        <v>10.445857142857145</v>
      </c>
    </row>
    <row r="168" spans="1:22">
      <c r="A168" s="1">
        <f>PctResp!A167</f>
        <v>43896</v>
      </c>
      <c r="B168" s="4">
        <f>PctResp!AF167</f>
        <v>7.649</v>
      </c>
      <c r="C168" s="4">
        <f>PctResp!AL167</f>
        <v>7.51</v>
      </c>
      <c r="D168" s="4">
        <f>PctResp!T167</f>
        <v>9.6470000000000002</v>
      </c>
      <c r="E168" s="4">
        <f>PctResp!F167</f>
        <v>7.2149999999999999</v>
      </c>
      <c r="F168" s="4">
        <f>PctResp!J167</f>
        <v>5.2389999999999999</v>
      </c>
      <c r="G168" s="4">
        <f>PctResp!D167</f>
        <v>9.1929999999999996</v>
      </c>
      <c r="H168" s="4">
        <f>PctResp!E167</f>
        <v>6.3609999999999998</v>
      </c>
      <c r="I168" s="4">
        <f>PctResp!AG167</f>
        <v>6.048</v>
      </c>
      <c r="J168" s="4">
        <f>PctResp!AH167</f>
        <v>10.077999999999999</v>
      </c>
      <c r="K168" s="4">
        <f>PctResp!Q167</f>
        <v>10.256</v>
      </c>
      <c r="M168" s="4">
        <f t="shared" ref="M168:V168" si="159">AVERAGE(B162:B168)</f>
        <v>8.0125714285714302</v>
      </c>
      <c r="N168" s="4">
        <f t="shared" si="159"/>
        <v>8.9102857142857133</v>
      </c>
      <c r="O168" s="4">
        <f t="shared" si="159"/>
        <v>7.1438571428571427</v>
      </c>
      <c r="P168" s="4">
        <f t="shared" si="159"/>
        <v>5.9217142857142857</v>
      </c>
      <c r="Q168" s="4">
        <f t="shared" si="159"/>
        <v>7.0762857142857145</v>
      </c>
      <c r="R168" s="4">
        <f t="shared" si="159"/>
        <v>7.7969999999999988</v>
      </c>
      <c r="S168" s="4">
        <f t="shared" si="159"/>
        <v>6.2495714285714286</v>
      </c>
      <c r="T168" s="4">
        <f t="shared" si="159"/>
        <v>7.0778571428571428</v>
      </c>
      <c r="U168" s="4">
        <f t="shared" si="159"/>
        <v>8.6764285714285716</v>
      </c>
      <c r="V168" s="4">
        <f t="shared" si="159"/>
        <v>10.676714285714286</v>
      </c>
    </row>
    <row r="169" spans="1:22">
      <c r="A169" s="1">
        <f>PctResp!A168</f>
        <v>43897</v>
      </c>
      <c r="B169" s="4">
        <f>PctResp!AF168</f>
        <v>8.7170000000000005</v>
      </c>
      <c r="C169" s="4">
        <f>PctResp!AL168</f>
        <v>8.1880000000000006</v>
      </c>
      <c r="D169" s="4">
        <f>PctResp!T168</f>
        <v>9.7210000000000001</v>
      </c>
      <c r="E169" s="4">
        <f>PctResp!F168</f>
        <v>6.282</v>
      </c>
      <c r="F169" s="4">
        <f>PctResp!J168</f>
        <v>7.9189999999999996</v>
      </c>
      <c r="G169" s="4">
        <f>PctResp!D168</f>
        <v>8.6270000000000007</v>
      </c>
      <c r="H169" s="4">
        <f>PctResp!E168</f>
        <v>6.7549999999999999</v>
      </c>
      <c r="I169" s="4">
        <f>PctResp!AG168</f>
        <v>10.984</v>
      </c>
      <c r="J169" s="4">
        <f>PctResp!AH168</f>
        <v>7.4420000000000002</v>
      </c>
      <c r="K169" s="4">
        <f>PctResp!Q168</f>
        <v>12.195</v>
      </c>
      <c r="M169" s="4">
        <f t="shared" ref="M169:V169" si="160">AVERAGE(B163:B169)</f>
        <v>8.1877142857142875</v>
      </c>
      <c r="N169" s="4">
        <f t="shared" si="160"/>
        <v>8.8835714285714289</v>
      </c>
      <c r="O169" s="4">
        <f t="shared" si="160"/>
        <v>7.7741428571428566</v>
      </c>
      <c r="P169" s="4">
        <f t="shared" si="160"/>
        <v>6.044142857142857</v>
      </c>
      <c r="Q169" s="4">
        <f t="shared" si="160"/>
        <v>7.3958571428571416</v>
      </c>
      <c r="R169" s="4">
        <f t="shared" si="160"/>
        <v>8.1891428571428566</v>
      </c>
      <c r="S169" s="4">
        <f t="shared" si="160"/>
        <v>6.0690000000000008</v>
      </c>
      <c r="T169" s="4">
        <f t="shared" si="160"/>
        <v>7.5980000000000008</v>
      </c>
      <c r="U169" s="4">
        <f t="shared" si="160"/>
        <v>8.4078571428571429</v>
      </c>
      <c r="V169" s="4">
        <f t="shared" si="160"/>
        <v>11.192142857142857</v>
      </c>
    </row>
    <row r="170" spans="1:22">
      <c r="A170" s="1">
        <f>PctResp!A169</f>
        <v>43898</v>
      </c>
      <c r="B170" s="4">
        <f>PctResp!AF169</f>
        <v>8.1359999999999992</v>
      </c>
      <c r="C170" s="4">
        <f>PctResp!AL169</f>
        <v>7.8129999999999997</v>
      </c>
      <c r="D170" s="4">
        <f>PctResp!T169</f>
        <v>8.4510000000000005</v>
      </c>
      <c r="E170" s="4">
        <f>PctResp!F169</f>
        <v>8.2509999999999994</v>
      </c>
      <c r="F170" s="4">
        <f>PctResp!J169</f>
        <v>9.5129999999999999</v>
      </c>
      <c r="G170" s="4">
        <f>PctResp!D169</f>
        <v>11.61</v>
      </c>
      <c r="H170" s="4">
        <f>PctResp!E169</f>
        <v>6.0110000000000001</v>
      </c>
      <c r="I170" s="4">
        <f>PctResp!AG169</f>
        <v>10.044</v>
      </c>
      <c r="J170" s="4">
        <f>PctResp!AH169</f>
        <v>8.7379999999999995</v>
      </c>
      <c r="K170" s="4">
        <f>PctResp!Q169</f>
        <v>13.673</v>
      </c>
      <c r="M170" s="4">
        <f t="shared" ref="M170:V170" si="161">AVERAGE(B164:B170)</f>
        <v>8.1921428571428567</v>
      </c>
      <c r="N170" s="4">
        <f t="shared" si="161"/>
        <v>8.6737142857142864</v>
      </c>
      <c r="O170" s="4">
        <f t="shared" si="161"/>
        <v>7.8121428571428568</v>
      </c>
      <c r="P170" s="4">
        <f t="shared" si="161"/>
        <v>6.4709999999999992</v>
      </c>
      <c r="Q170" s="4">
        <f t="shared" si="161"/>
        <v>7.6332857142857131</v>
      </c>
      <c r="R170" s="4">
        <f t="shared" si="161"/>
        <v>8.456999999999999</v>
      </c>
      <c r="S170" s="4">
        <f t="shared" si="161"/>
        <v>5.7758571428571432</v>
      </c>
      <c r="T170" s="4">
        <f t="shared" si="161"/>
        <v>7.5952857142857146</v>
      </c>
      <c r="U170" s="4">
        <f t="shared" si="161"/>
        <v>8.3187142857142859</v>
      </c>
      <c r="V170" s="4">
        <f t="shared" si="161"/>
        <v>11.07042857142857</v>
      </c>
    </row>
    <row r="171" spans="1:22">
      <c r="A171" s="1">
        <f>PctResp!A170</f>
        <v>43899</v>
      </c>
      <c r="B171" s="4">
        <f>PctResp!AF170</f>
        <v>12.179</v>
      </c>
      <c r="C171" s="4">
        <f>PctResp!AL170</f>
        <v>9.9589999999999996</v>
      </c>
      <c r="D171" s="4">
        <f>PctResp!T170</f>
        <v>11.015000000000001</v>
      </c>
      <c r="E171" s="4">
        <f>PctResp!F170</f>
        <v>6.484</v>
      </c>
      <c r="F171" s="4">
        <f>PctResp!J170</f>
        <v>8.3859999999999992</v>
      </c>
      <c r="G171" s="4">
        <f>PctResp!D170</f>
        <v>8.3330000000000002</v>
      </c>
      <c r="H171" s="4">
        <f>PctResp!E170</f>
        <v>7.2190000000000003</v>
      </c>
      <c r="I171" s="4">
        <f>PctResp!AG170</f>
        <v>7.88</v>
      </c>
      <c r="J171" s="4">
        <f>PctResp!AH170</f>
        <v>12.03</v>
      </c>
      <c r="K171" s="4">
        <f>PctResp!Q170</f>
        <v>12.477</v>
      </c>
      <c r="M171" s="4">
        <f t="shared" ref="M171:V171" si="162">AVERAGE(B165:B171)</f>
        <v>8.6437142857142852</v>
      </c>
      <c r="N171" s="4">
        <f t="shared" si="162"/>
        <v>8.4959999999999987</v>
      </c>
      <c r="O171" s="4">
        <f t="shared" si="162"/>
        <v>8.2792857142857148</v>
      </c>
      <c r="P171" s="4">
        <f t="shared" si="162"/>
        <v>6.4208571428571428</v>
      </c>
      <c r="Q171" s="4">
        <f t="shared" si="162"/>
        <v>7.8369999999999989</v>
      </c>
      <c r="R171" s="4">
        <f t="shared" si="162"/>
        <v>8.6057142857142868</v>
      </c>
      <c r="S171" s="4">
        <f t="shared" si="162"/>
        <v>6.0637142857142861</v>
      </c>
      <c r="T171" s="4">
        <f t="shared" si="162"/>
        <v>7.7788571428571434</v>
      </c>
      <c r="U171" s="4">
        <f t="shared" si="162"/>
        <v>8.8624285714285715</v>
      </c>
      <c r="V171" s="4">
        <f t="shared" si="162"/>
        <v>11.721</v>
      </c>
    </row>
    <row r="172" spans="1:22">
      <c r="A172" s="1">
        <f>PctResp!A171</f>
        <v>43900</v>
      </c>
      <c r="B172" s="4">
        <f>PctResp!AF171</f>
        <v>11.755000000000001</v>
      </c>
      <c r="C172" s="4">
        <f>PctResp!AL171</f>
        <v>10.441000000000001</v>
      </c>
      <c r="D172" s="4">
        <f>PctResp!T171</f>
        <v>11.16</v>
      </c>
      <c r="E172" s="4">
        <f>PctResp!F171</f>
        <v>8.9190000000000005</v>
      </c>
      <c r="F172" s="4">
        <f>PctResp!J171</f>
        <v>7.7610000000000001</v>
      </c>
      <c r="G172" s="4">
        <f>PctResp!D171</f>
        <v>10.118</v>
      </c>
      <c r="H172" s="4">
        <f>PctResp!E171</f>
        <v>7.6040000000000001</v>
      </c>
      <c r="I172" s="4">
        <f>PctResp!AG171</f>
        <v>6.92</v>
      </c>
      <c r="J172" s="4">
        <f>PctResp!AH171</f>
        <v>11.25</v>
      </c>
      <c r="K172" s="4">
        <f>PctResp!Q171</f>
        <v>8.6560000000000006</v>
      </c>
      <c r="M172" s="4">
        <f t="shared" ref="M172:V172" si="163">AVERAGE(B166:B172)</f>
        <v>9.0994285714285716</v>
      </c>
      <c r="N172" s="4">
        <f t="shared" si="163"/>
        <v>8.7364285714285721</v>
      </c>
      <c r="O172" s="4">
        <f t="shared" si="163"/>
        <v>9.1111428571428572</v>
      </c>
      <c r="P172" s="4">
        <f t="shared" si="163"/>
        <v>6.7964285714285717</v>
      </c>
      <c r="Q172" s="4">
        <f t="shared" si="163"/>
        <v>7.7251428571428571</v>
      </c>
      <c r="R172" s="4">
        <f t="shared" si="163"/>
        <v>8.914714285714286</v>
      </c>
      <c r="S172" s="4">
        <f t="shared" si="163"/>
        <v>6.387428571428571</v>
      </c>
      <c r="T172" s="4">
        <f t="shared" si="163"/>
        <v>7.869142857142859</v>
      </c>
      <c r="U172" s="4">
        <f t="shared" si="163"/>
        <v>9.4335714285714278</v>
      </c>
      <c r="V172" s="4">
        <f t="shared" si="163"/>
        <v>11.489714285714287</v>
      </c>
    </row>
    <row r="173" spans="1:22">
      <c r="A173" s="1">
        <f>PctResp!A172</f>
        <v>43901</v>
      </c>
      <c r="B173" s="4">
        <f>PctResp!AF172</f>
        <v>14.661</v>
      </c>
      <c r="C173" s="4">
        <f>PctResp!AL172</f>
        <v>11.946</v>
      </c>
      <c r="D173" s="4">
        <f>PctResp!T172</f>
        <v>15.736000000000001</v>
      </c>
      <c r="E173" s="4">
        <f>PctResp!F172</f>
        <v>11.443</v>
      </c>
      <c r="F173" s="4">
        <f>PctResp!J172</f>
        <v>12.393000000000001</v>
      </c>
      <c r="G173" s="4">
        <f>PctResp!D172</f>
        <v>9.9649999999999999</v>
      </c>
      <c r="H173" s="4">
        <f>PctResp!E172</f>
        <v>7.7910000000000004</v>
      </c>
      <c r="I173" s="4">
        <f>PctResp!AG172</f>
        <v>8.9209999999999994</v>
      </c>
      <c r="J173" s="4">
        <f>PctResp!AH172</f>
        <v>17.241</v>
      </c>
      <c r="K173" s="4">
        <f>PctResp!Q172</f>
        <v>11.455</v>
      </c>
      <c r="M173" s="4">
        <f t="shared" ref="M173:V173" si="164">AVERAGE(B167:B173)</f>
        <v>10.019714285714286</v>
      </c>
      <c r="N173" s="4">
        <f t="shared" si="164"/>
        <v>9.3401428571428564</v>
      </c>
      <c r="O173" s="4">
        <f t="shared" si="164"/>
        <v>10.287000000000001</v>
      </c>
      <c r="P173" s="4">
        <f t="shared" si="164"/>
        <v>7.6540000000000008</v>
      </c>
      <c r="Q173" s="4">
        <f t="shared" si="164"/>
        <v>8.414714285714286</v>
      </c>
      <c r="R173" s="4">
        <f t="shared" si="164"/>
        <v>9.3451428571428572</v>
      </c>
      <c r="S173" s="4">
        <f t="shared" si="164"/>
        <v>6.705857142857143</v>
      </c>
      <c r="T173" s="4">
        <f t="shared" si="164"/>
        <v>8.3654285714285717</v>
      </c>
      <c r="U173" s="4">
        <f t="shared" si="164"/>
        <v>10.735142857142858</v>
      </c>
      <c r="V173" s="4">
        <f t="shared" si="164"/>
        <v>11.274285714285714</v>
      </c>
    </row>
    <row r="174" spans="1:22">
      <c r="A174" s="1">
        <f>PctResp!A173</f>
        <v>43902</v>
      </c>
      <c r="B174" s="4">
        <f>PctResp!AF173</f>
        <v>25.167999999999999</v>
      </c>
      <c r="C174" s="4">
        <f>PctResp!AL173</f>
        <v>13.923999999999999</v>
      </c>
      <c r="D174" s="4">
        <f>PctResp!T173</f>
        <v>22.585999999999999</v>
      </c>
      <c r="E174" s="4">
        <f>PctResp!F173</f>
        <v>18.524999999999999</v>
      </c>
      <c r="F174" s="4">
        <f>PctResp!J173</f>
        <v>17.204000000000001</v>
      </c>
      <c r="G174" s="4">
        <f>PctResp!D173</f>
        <v>19.056999999999999</v>
      </c>
      <c r="H174" s="4">
        <f>PctResp!E173</f>
        <v>14.702</v>
      </c>
      <c r="I174" s="4">
        <f>PctResp!AG173</f>
        <v>15.177</v>
      </c>
      <c r="J174" s="4">
        <f>PctResp!AH173</f>
        <v>21.6</v>
      </c>
      <c r="K174" s="4">
        <f>PctResp!Q173</f>
        <v>12.903</v>
      </c>
      <c r="M174" s="4">
        <f t="shared" ref="M174:V174" si="165">AVERAGE(B168:B174)</f>
        <v>12.609285714285715</v>
      </c>
      <c r="N174" s="4">
        <f t="shared" si="165"/>
        <v>9.9687142857142863</v>
      </c>
      <c r="O174" s="4">
        <f t="shared" si="165"/>
        <v>12.616571428571429</v>
      </c>
      <c r="P174" s="4">
        <f t="shared" si="165"/>
        <v>9.5884285714285706</v>
      </c>
      <c r="Q174" s="4">
        <f t="shared" si="165"/>
        <v>9.7735714285714277</v>
      </c>
      <c r="R174" s="4">
        <f t="shared" si="165"/>
        <v>10.986142857142857</v>
      </c>
      <c r="S174" s="4">
        <f t="shared" si="165"/>
        <v>8.0632857142857137</v>
      </c>
      <c r="T174" s="4">
        <f t="shared" si="165"/>
        <v>9.4248571428571442</v>
      </c>
      <c r="U174" s="4">
        <f t="shared" si="165"/>
        <v>12.625571428571428</v>
      </c>
      <c r="V174" s="4">
        <f t="shared" si="165"/>
        <v>11.659285714285716</v>
      </c>
    </row>
    <row r="175" spans="1:22">
      <c r="A175" s="1">
        <f>PctResp!A174</f>
        <v>43903</v>
      </c>
      <c r="B175" s="4">
        <f>PctResp!AF174</f>
        <v>26.873000000000001</v>
      </c>
      <c r="C175" s="4">
        <f>PctResp!AL174</f>
        <v>20.943000000000001</v>
      </c>
      <c r="D175" s="4">
        <f>PctResp!T174</f>
        <v>24.132000000000001</v>
      </c>
      <c r="E175" s="4">
        <f>PctResp!F174</f>
        <v>18.827999999999999</v>
      </c>
      <c r="F175" s="4">
        <f>PctResp!J174</f>
        <v>19.385000000000002</v>
      </c>
      <c r="G175" s="4">
        <f>PctResp!D174</f>
        <v>21.341000000000001</v>
      </c>
      <c r="H175" s="4">
        <f>PctResp!E174</f>
        <v>13.531000000000001</v>
      </c>
      <c r="I175" s="4">
        <f>PctResp!AG174</f>
        <v>12.442</v>
      </c>
      <c r="J175" s="4">
        <f>PctResp!AH174</f>
        <v>23.347999999999999</v>
      </c>
      <c r="K175" s="4">
        <f>PctResp!Q174</f>
        <v>19.433</v>
      </c>
      <c r="M175" s="4">
        <f t="shared" ref="M175:V175" si="166">AVERAGE(B169:B175)</f>
        <v>15.355571428571432</v>
      </c>
      <c r="N175" s="4">
        <f t="shared" si="166"/>
        <v>11.887714285714285</v>
      </c>
      <c r="O175" s="4">
        <f t="shared" si="166"/>
        <v>14.685857142857143</v>
      </c>
      <c r="P175" s="4">
        <f t="shared" si="166"/>
        <v>11.247428571428571</v>
      </c>
      <c r="Q175" s="4">
        <f t="shared" si="166"/>
        <v>11.794428571428572</v>
      </c>
      <c r="R175" s="4">
        <f t="shared" si="166"/>
        <v>12.721571428571432</v>
      </c>
      <c r="S175" s="4">
        <f t="shared" si="166"/>
        <v>9.0875714285714277</v>
      </c>
      <c r="T175" s="4">
        <f t="shared" si="166"/>
        <v>10.338285714285714</v>
      </c>
      <c r="U175" s="4">
        <f t="shared" si="166"/>
        <v>14.521285714285714</v>
      </c>
      <c r="V175" s="4">
        <f t="shared" si="166"/>
        <v>12.970285714285714</v>
      </c>
    </row>
    <row r="176" spans="1:22">
      <c r="A176" s="1">
        <f>PctResp!A175</f>
        <v>43904</v>
      </c>
      <c r="B176" s="4">
        <f>PctResp!AF175</f>
        <v>24.800999999999998</v>
      </c>
      <c r="C176" s="4">
        <f>PctResp!AL175</f>
        <v>17.46</v>
      </c>
      <c r="D176" s="4">
        <f>PctResp!T175</f>
        <v>18.527000000000001</v>
      </c>
      <c r="E176" s="4">
        <f>PctResp!F175</f>
        <v>20.074999999999999</v>
      </c>
      <c r="F176" s="4">
        <f>PctResp!J175</f>
        <v>14.365</v>
      </c>
      <c r="G176" s="4">
        <f>PctResp!D175</f>
        <v>17.872</v>
      </c>
      <c r="H176" s="4">
        <f>PctResp!E175</f>
        <v>11.433</v>
      </c>
      <c r="I176" s="4">
        <f>PctResp!AG175</f>
        <v>13.032999999999999</v>
      </c>
      <c r="J176" s="4">
        <f>PctResp!AH175</f>
        <v>18.462</v>
      </c>
      <c r="K176" s="4">
        <f>PctResp!Q175</f>
        <v>17.646999999999998</v>
      </c>
      <c r="M176" s="4">
        <f t="shared" ref="M176:V176" si="167">AVERAGE(B170:B176)</f>
        <v>17.653285714285715</v>
      </c>
      <c r="N176" s="4">
        <f t="shared" si="167"/>
        <v>13.212285714285713</v>
      </c>
      <c r="O176" s="4">
        <f t="shared" si="167"/>
        <v>15.943857142857144</v>
      </c>
      <c r="P176" s="4">
        <f t="shared" si="167"/>
        <v>13.217857142857143</v>
      </c>
      <c r="Q176" s="4">
        <f t="shared" si="167"/>
        <v>12.715285714285713</v>
      </c>
      <c r="R176" s="4">
        <f t="shared" si="167"/>
        <v>14.042285714285715</v>
      </c>
      <c r="S176" s="4">
        <f t="shared" si="167"/>
        <v>9.7558571428571419</v>
      </c>
      <c r="T176" s="4">
        <f t="shared" si="167"/>
        <v>10.631</v>
      </c>
      <c r="U176" s="4">
        <f t="shared" si="167"/>
        <v>16.095571428571429</v>
      </c>
      <c r="V176" s="4">
        <f t="shared" si="167"/>
        <v>13.749142857142857</v>
      </c>
    </row>
    <row r="177" spans="1:22">
      <c r="A177" s="1">
        <f>PctResp!A176</f>
        <v>43905</v>
      </c>
      <c r="B177" s="4">
        <f>PctResp!AF176</f>
        <v>23.94</v>
      </c>
      <c r="C177" s="4">
        <f>PctResp!AL176</f>
        <v>24.327999999999999</v>
      </c>
      <c r="D177" s="4">
        <f>PctResp!T176</f>
        <v>17.547999999999998</v>
      </c>
      <c r="E177" s="4">
        <f>PctResp!F176</f>
        <v>16.318000000000001</v>
      </c>
      <c r="F177" s="4">
        <f>PctResp!J176</f>
        <v>12.102</v>
      </c>
      <c r="G177" s="4">
        <f>PctResp!D176</f>
        <v>20.32</v>
      </c>
      <c r="H177" s="4">
        <f>PctResp!E176</f>
        <v>11.167</v>
      </c>
      <c r="I177" s="4">
        <f>PctResp!AG176</f>
        <v>12.332000000000001</v>
      </c>
      <c r="J177" s="4">
        <f>PctResp!AH176</f>
        <v>15.151999999999999</v>
      </c>
      <c r="K177" s="4">
        <f>PctResp!Q176</f>
        <v>14.797000000000001</v>
      </c>
      <c r="M177" s="4">
        <f t="shared" ref="M177:V177" si="168">AVERAGE(B171:B177)</f>
        <v>19.911000000000001</v>
      </c>
      <c r="N177" s="4">
        <f t="shared" si="168"/>
        <v>15.57157142857143</v>
      </c>
      <c r="O177" s="4">
        <f t="shared" si="168"/>
        <v>17.243428571428574</v>
      </c>
      <c r="P177" s="4">
        <f t="shared" si="168"/>
        <v>14.370285714285714</v>
      </c>
      <c r="Q177" s="4">
        <f t="shared" si="168"/>
        <v>13.085142857142857</v>
      </c>
      <c r="R177" s="4">
        <f t="shared" si="168"/>
        <v>15.286571428571429</v>
      </c>
      <c r="S177" s="4">
        <f t="shared" si="168"/>
        <v>10.492428571428572</v>
      </c>
      <c r="T177" s="4">
        <f t="shared" si="168"/>
        <v>10.95785714285714</v>
      </c>
      <c r="U177" s="4">
        <f t="shared" si="168"/>
        <v>17.011857142857142</v>
      </c>
      <c r="V177" s="4">
        <f t="shared" si="168"/>
        <v>13.909714285714285</v>
      </c>
    </row>
    <row r="178" spans="1:22">
      <c r="A178" s="1">
        <f>PctResp!A177</f>
        <v>43906</v>
      </c>
      <c r="B178" s="4">
        <f>PctResp!AF177</f>
        <v>25.911000000000001</v>
      </c>
      <c r="C178" s="4">
        <f>PctResp!AL177</f>
        <v>22.376000000000001</v>
      </c>
      <c r="D178" s="4">
        <f>PctResp!T177</f>
        <v>18.844000000000001</v>
      </c>
      <c r="E178" s="4">
        <f>PctResp!F177</f>
        <v>18.614000000000001</v>
      </c>
      <c r="F178" s="4">
        <f>PctResp!J177</f>
        <v>14.853999999999999</v>
      </c>
      <c r="G178" s="4">
        <f>PctResp!D177</f>
        <v>17.699000000000002</v>
      </c>
      <c r="H178" s="4">
        <f>PctResp!E177</f>
        <v>12.156000000000001</v>
      </c>
      <c r="I178" s="4">
        <f>PctResp!AG177</f>
        <v>10.026</v>
      </c>
      <c r="J178" s="4">
        <f>PctResp!AH177</f>
        <v>24.887</v>
      </c>
      <c r="K178" s="4">
        <f>PctResp!Q177</f>
        <v>15.439</v>
      </c>
      <c r="M178" s="4">
        <f t="shared" ref="M178:V178" si="169">AVERAGE(B172:B178)</f>
        <v>21.872714285714288</v>
      </c>
      <c r="N178" s="4">
        <f t="shared" si="169"/>
        <v>17.345428571428574</v>
      </c>
      <c r="O178" s="4">
        <f t="shared" si="169"/>
        <v>18.361857142857144</v>
      </c>
      <c r="P178" s="4">
        <f t="shared" si="169"/>
        <v>16.10314285714286</v>
      </c>
      <c r="Q178" s="4">
        <f t="shared" si="169"/>
        <v>14.009142857142859</v>
      </c>
      <c r="R178" s="4">
        <f t="shared" si="169"/>
        <v>16.624571428571429</v>
      </c>
      <c r="S178" s="4">
        <f t="shared" si="169"/>
        <v>11.197714285714286</v>
      </c>
      <c r="T178" s="4">
        <f t="shared" si="169"/>
        <v>11.264428571428571</v>
      </c>
      <c r="U178" s="4">
        <f t="shared" si="169"/>
        <v>18.848571428571429</v>
      </c>
      <c r="V178" s="4">
        <f t="shared" si="169"/>
        <v>14.33285714285714</v>
      </c>
    </row>
    <row r="179" spans="1:22">
      <c r="A179" s="1">
        <f>PctResp!A178</f>
        <v>43907</v>
      </c>
      <c r="B179" s="4">
        <f>PctResp!AF178</f>
        <v>25.454000000000001</v>
      </c>
      <c r="C179" s="4">
        <f>PctResp!AL178</f>
        <v>26.882000000000001</v>
      </c>
      <c r="D179" s="4">
        <f>PctResp!T178</f>
        <v>19.062999999999999</v>
      </c>
      <c r="E179" s="4">
        <f>PctResp!F178</f>
        <v>19.462</v>
      </c>
      <c r="F179" s="4">
        <f>PctResp!J178</f>
        <v>14.61</v>
      </c>
      <c r="G179" s="4">
        <f>PctResp!D178</f>
        <v>12.468</v>
      </c>
      <c r="H179" s="4">
        <f>PctResp!E178</f>
        <v>14.84</v>
      </c>
      <c r="I179" s="4">
        <f>PctResp!AG178</f>
        <v>13.282999999999999</v>
      </c>
      <c r="J179" s="4">
        <f>PctResp!AH178</f>
        <v>22.527000000000001</v>
      </c>
      <c r="K179" s="4">
        <f>PctResp!Q178</f>
        <v>11.904999999999999</v>
      </c>
      <c r="M179" s="4">
        <f t="shared" ref="M179:V179" si="170">AVERAGE(B173:B179)</f>
        <v>23.829714285714285</v>
      </c>
      <c r="N179" s="4">
        <f t="shared" si="170"/>
        <v>19.694142857142857</v>
      </c>
      <c r="O179" s="4">
        <f t="shared" si="170"/>
        <v>19.490857142857145</v>
      </c>
      <c r="P179" s="4">
        <f t="shared" si="170"/>
        <v>17.609285714285715</v>
      </c>
      <c r="Q179" s="4">
        <f t="shared" si="170"/>
        <v>14.987571428571428</v>
      </c>
      <c r="R179" s="4">
        <f t="shared" si="170"/>
        <v>16.960285714285714</v>
      </c>
      <c r="S179" s="4">
        <f t="shared" si="170"/>
        <v>12.231428571428571</v>
      </c>
      <c r="T179" s="4">
        <f t="shared" si="170"/>
        <v>12.173428571428571</v>
      </c>
      <c r="U179" s="4">
        <f t="shared" si="170"/>
        <v>20.459571428571426</v>
      </c>
      <c r="V179" s="4">
        <f t="shared" si="170"/>
        <v>14.797000000000001</v>
      </c>
    </row>
    <row r="180" spans="1:22">
      <c r="A180" s="1">
        <f>PctResp!A179</f>
        <v>43908</v>
      </c>
      <c r="B180" s="4">
        <f>PctResp!AF179</f>
        <v>27.103999999999999</v>
      </c>
      <c r="C180" s="4">
        <f>PctResp!AL179</f>
        <v>29.652999999999999</v>
      </c>
      <c r="D180" s="4">
        <f>PctResp!T179</f>
        <v>24.492000000000001</v>
      </c>
      <c r="E180" s="4">
        <f>PctResp!F179</f>
        <v>14.132999999999999</v>
      </c>
      <c r="F180" s="4">
        <f>PctResp!J179</f>
        <v>20.37</v>
      </c>
      <c r="G180" s="4">
        <f>PctResp!D179</f>
        <v>13.333</v>
      </c>
      <c r="H180" s="4">
        <f>PctResp!E179</f>
        <v>14.087</v>
      </c>
      <c r="I180" s="4">
        <f>PctResp!AG179</f>
        <v>13.456</v>
      </c>
      <c r="J180" s="4">
        <f>PctResp!AH179</f>
        <v>19.277000000000001</v>
      </c>
      <c r="K180" s="4">
        <f>PctResp!Q179</f>
        <v>13.6</v>
      </c>
      <c r="M180" s="4">
        <f t="shared" ref="M180:V180" si="171">AVERAGE(B174:B180)</f>
        <v>25.607285714285712</v>
      </c>
      <c r="N180" s="4">
        <f t="shared" si="171"/>
        <v>22.223714285714287</v>
      </c>
      <c r="O180" s="4">
        <f t="shared" si="171"/>
        <v>20.741714285714288</v>
      </c>
      <c r="P180" s="4">
        <f t="shared" si="171"/>
        <v>17.993571428571428</v>
      </c>
      <c r="Q180" s="4">
        <f t="shared" si="171"/>
        <v>16.127142857142857</v>
      </c>
      <c r="R180" s="4">
        <f t="shared" si="171"/>
        <v>17.44142857142857</v>
      </c>
      <c r="S180" s="4">
        <f t="shared" si="171"/>
        <v>13.130857142857142</v>
      </c>
      <c r="T180" s="4">
        <f t="shared" si="171"/>
        <v>12.821285714285716</v>
      </c>
      <c r="U180" s="4">
        <f t="shared" si="171"/>
        <v>20.750428571428568</v>
      </c>
      <c r="V180" s="4">
        <f t="shared" si="171"/>
        <v>15.103428571428569</v>
      </c>
    </row>
    <row r="181" spans="1:22">
      <c r="A181" s="1">
        <f>PctResp!A180</f>
        <v>43909</v>
      </c>
      <c r="B181" s="4">
        <f>PctResp!AF180</f>
        <v>24.593</v>
      </c>
      <c r="C181" s="4">
        <f>PctResp!AL180</f>
        <v>23.588000000000001</v>
      </c>
      <c r="D181" s="4">
        <f>PctResp!T180</f>
        <v>19.928999999999998</v>
      </c>
      <c r="E181" s="4">
        <f>PctResp!F180</f>
        <v>16.783000000000001</v>
      </c>
      <c r="F181" s="4">
        <f>PctResp!J180</f>
        <v>11.016999999999999</v>
      </c>
      <c r="G181" s="4">
        <f>PctResp!D180</f>
        <v>13.45</v>
      </c>
      <c r="H181" s="4">
        <f>PctResp!E180</f>
        <v>11.352</v>
      </c>
      <c r="I181" s="4">
        <f>PctResp!AG180</f>
        <v>10.221</v>
      </c>
      <c r="J181" s="4">
        <f>PctResp!AH180</f>
        <v>8.609</v>
      </c>
      <c r="K181" s="4">
        <f>PctResp!Q180</f>
        <v>15.625</v>
      </c>
      <c r="M181" s="4">
        <f t="shared" ref="M181:V181" si="172">AVERAGE(B175:B181)</f>
        <v>25.52514285714286</v>
      </c>
      <c r="N181" s="4">
        <f t="shared" si="172"/>
        <v>23.604285714285716</v>
      </c>
      <c r="O181" s="4">
        <f t="shared" si="172"/>
        <v>20.36214285714286</v>
      </c>
      <c r="P181" s="4">
        <f t="shared" si="172"/>
        <v>17.744714285714288</v>
      </c>
      <c r="Q181" s="4">
        <f t="shared" si="172"/>
        <v>15.243285714285715</v>
      </c>
      <c r="R181" s="4">
        <f t="shared" si="172"/>
        <v>16.640428571428572</v>
      </c>
      <c r="S181" s="4">
        <f t="shared" si="172"/>
        <v>12.652285714285714</v>
      </c>
      <c r="T181" s="4">
        <f t="shared" si="172"/>
        <v>12.113285714285714</v>
      </c>
      <c r="U181" s="4">
        <f t="shared" si="172"/>
        <v>18.894571428571428</v>
      </c>
      <c r="V181" s="4">
        <f t="shared" si="172"/>
        <v>15.492285714285714</v>
      </c>
    </row>
    <row r="182" spans="1:22">
      <c r="A182" s="1">
        <f>PctResp!A181</f>
        <v>43910</v>
      </c>
      <c r="B182" s="4">
        <f>PctResp!AF181</f>
        <v>23.103000000000002</v>
      </c>
      <c r="C182" s="4">
        <f>PctResp!AL181</f>
        <v>20.384</v>
      </c>
      <c r="D182" s="4">
        <f>PctResp!T181</f>
        <v>16.010000000000002</v>
      </c>
      <c r="E182" s="4">
        <f>PctResp!F181</f>
        <v>12.375999999999999</v>
      </c>
      <c r="F182" s="4">
        <f>PctResp!J181</f>
        <v>17.763000000000002</v>
      </c>
      <c r="G182" s="4">
        <f>PctResp!D181</f>
        <v>16.474</v>
      </c>
      <c r="H182" s="4">
        <f>PctResp!E181</f>
        <v>12.816000000000001</v>
      </c>
      <c r="I182" s="4">
        <f>PctResp!AG181</f>
        <v>11.471</v>
      </c>
      <c r="J182" s="4">
        <f>PctResp!AH181</f>
        <v>14.706</v>
      </c>
      <c r="K182" s="4">
        <f>PctResp!Q181</f>
        <v>15.198</v>
      </c>
      <c r="M182" s="4">
        <f t="shared" ref="M182:V182" si="173">AVERAGE(B176:B182)</f>
        <v>24.98657142857143</v>
      </c>
      <c r="N182" s="4">
        <f t="shared" si="173"/>
        <v>23.524428571428569</v>
      </c>
      <c r="O182" s="4">
        <f t="shared" si="173"/>
        <v>19.201857142857143</v>
      </c>
      <c r="P182" s="4">
        <f t="shared" si="173"/>
        <v>16.823</v>
      </c>
      <c r="Q182" s="4">
        <f t="shared" si="173"/>
        <v>15.011571428571429</v>
      </c>
      <c r="R182" s="4">
        <f t="shared" si="173"/>
        <v>15.945142857142859</v>
      </c>
      <c r="S182" s="4">
        <f t="shared" si="173"/>
        <v>12.550142857142859</v>
      </c>
      <c r="T182" s="4">
        <f t="shared" si="173"/>
        <v>11.974571428571432</v>
      </c>
      <c r="U182" s="4">
        <f t="shared" si="173"/>
        <v>17.66</v>
      </c>
      <c r="V182" s="4">
        <f t="shared" si="173"/>
        <v>14.887285714285715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PctResp</vt:lpstr>
      <vt:lpstr>RespVists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</cp:lastModifiedBy>
  <dcterms:created xsi:type="dcterms:W3CDTF">2020-03-20T15:49:35Z</dcterms:created>
  <dcterms:modified xsi:type="dcterms:W3CDTF">2020-03-21T14:58:44Z</dcterms:modified>
</cp:coreProperties>
</file>